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Victor\Documents\GitHub\projeto-de-graduacao\Algoritimos\"/>
    </mc:Choice>
  </mc:AlternateContent>
  <xr:revisionPtr revIDLastSave="0" documentId="13_ncr:1_{C1C205BB-36DD-44C3-ACB0-AE1DD0080667}" xr6:coauthVersionLast="47" xr6:coauthVersionMax="47" xr10:uidLastSave="{00000000-0000-0000-0000-000000000000}"/>
  <bookViews>
    <workbookView xWindow="-28920" yWindow="-120" windowWidth="29040" windowHeight="15840" tabRatio="548" activeTab="3" xr2:uid="{00000000-000D-0000-FFFF-FFFF00000000}"/>
  </bookViews>
  <sheets>
    <sheet name="Resumo master data" sheetId="1" r:id="rId1"/>
    <sheet name="Distribuições" sheetId="8" r:id="rId2"/>
    <sheet name="Sheet1" sheetId="11" r:id="rId3"/>
    <sheet name="Dados consolidados" sheetId="10" r:id="rId4"/>
    <sheet name="Graficos projecao" sheetId="12" r:id="rId5"/>
    <sheet name="Faltas" sheetId="13" r:id="rId6"/>
    <sheet name="Quadro Nível de estoque" sheetId="6" state="hidden" r:id="rId7"/>
    <sheet name="Quadro Ritmo de pedido" sheetId="7" state="hidden" r:id="rId8"/>
    <sheet name="8864" sheetId="5" r:id="rId9"/>
    <sheet name="697" sheetId="4" r:id="rId10"/>
    <sheet name="8863" sheetId="3" r:id="rId11"/>
    <sheet name="1972" sheetId="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7" i="10" l="1"/>
  <c r="AC16" i="10"/>
  <c r="AC15" i="10"/>
  <c r="AB21" i="10"/>
  <c r="AC21" i="10" s="1"/>
  <c r="AA21" i="10"/>
  <c r="Z21" i="10"/>
  <c r="AC20" i="10"/>
  <c r="AC19" i="10"/>
  <c r="AC18" i="10"/>
  <c r="AC14" i="10"/>
  <c r="AC4" i="10"/>
  <c r="AC5" i="10"/>
  <c r="AC6" i="10"/>
  <c r="AC7" i="10"/>
  <c r="AC8" i="10"/>
  <c r="AC9" i="10"/>
  <c r="AC10" i="10"/>
  <c r="AC3" i="10"/>
  <c r="AB10" i="10"/>
  <c r="AA10" i="10"/>
  <c r="Z10" i="10"/>
  <c r="W21" i="10"/>
  <c r="U26" i="10"/>
  <c r="V10" i="10"/>
  <c r="U25" i="10"/>
  <c r="V21" i="10"/>
  <c r="S21" i="10"/>
  <c r="G49" i="10"/>
  <c r="H49" i="10" s="1"/>
  <c r="G48" i="10"/>
  <c r="H48" i="10" s="1"/>
  <c r="G47" i="10"/>
  <c r="H47" i="10" s="1"/>
  <c r="G46" i="10"/>
  <c r="H46" i="10" s="1"/>
  <c r="G45" i="10"/>
  <c r="H45" i="10" s="1"/>
  <c r="G44" i="10"/>
  <c r="H44" i="10" s="1"/>
  <c r="G43" i="10"/>
  <c r="H43" i="10" s="1"/>
  <c r="H38" i="10"/>
  <c r="H37" i="10"/>
  <c r="H36" i="10"/>
  <c r="H35" i="10"/>
  <c r="H34" i="10"/>
  <c r="H33" i="10"/>
  <c r="H32" i="10"/>
  <c r="O31" i="10"/>
  <c r="O32" i="10"/>
  <c r="O33" i="10"/>
  <c r="O34" i="10"/>
  <c r="N35" i="10"/>
  <c r="O35" i="10"/>
  <c r="N20" i="10"/>
  <c r="J20" i="10"/>
  <c r="O29" i="10"/>
  <c r="O30" i="10"/>
  <c r="O28" i="10"/>
  <c r="V20" i="10"/>
  <c r="W20" i="10" s="1"/>
  <c r="V19" i="10"/>
  <c r="W19" i="10" s="1"/>
  <c r="V18" i="10"/>
  <c r="W18" i="10" s="1"/>
  <c r="V17" i="10"/>
  <c r="W17" i="10" s="1"/>
  <c r="V16" i="10"/>
  <c r="W16" i="10" s="1"/>
  <c r="V15" i="10"/>
  <c r="W15" i="10" s="1"/>
  <c r="V14" i="10"/>
  <c r="W14" i="10" s="1"/>
  <c r="W4" i="10"/>
  <c r="W6" i="10"/>
  <c r="V4" i="10"/>
  <c r="V5" i="10"/>
  <c r="W5" i="10" s="1"/>
  <c r="V6" i="10"/>
  <c r="V7" i="10"/>
  <c r="W7" i="10" s="1"/>
  <c r="V8" i="10"/>
  <c r="W8" i="10" s="1"/>
  <c r="V9" i="10"/>
  <c r="W9" i="10" s="1"/>
  <c r="V3" i="10"/>
  <c r="W3" i="10" s="1"/>
  <c r="N14" i="10"/>
  <c r="M21" i="10"/>
  <c r="M10" i="10"/>
  <c r="N5" i="10"/>
  <c r="N4" i="10"/>
  <c r="N3" i="10"/>
  <c r="E18" i="10"/>
  <c r="E19" i="10"/>
  <c r="E20" i="10"/>
  <c r="E17" i="10"/>
  <c r="E15" i="10"/>
  <c r="E16" i="10"/>
  <c r="E14" i="10"/>
  <c r="D15" i="10"/>
  <c r="I15" i="10" s="1"/>
  <c r="J15" i="10" s="1"/>
  <c r="D16" i="10"/>
  <c r="I16" i="10" s="1"/>
  <c r="J16" i="10" s="1"/>
  <c r="D17" i="10"/>
  <c r="N17" i="10" s="1"/>
  <c r="D18" i="10"/>
  <c r="N18" i="10" s="1"/>
  <c r="D19" i="10"/>
  <c r="I19" i="10" s="1"/>
  <c r="J19" i="10" s="1"/>
  <c r="D20" i="10"/>
  <c r="I20" i="10" s="1"/>
  <c r="D14" i="10"/>
  <c r="I14" i="10" s="1"/>
  <c r="J14" i="10" s="1"/>
  <c r="I3" i="10"/>
  <c r="J3" i="10" s="1"/>
  <c r="I4" i="10"/>
  <c r="J4" i="10" s="1"/>
  <c r="I5" i="10"/>
  <c r="J5" i="10" s="1"/>
  <c r="I6" i="10"/>
  <c r="J6" i="10" s="1"/>
  <c r="I7" i="10"/>
  <c r="J7" i="10" s="1"/>
  <c r="I8" i="10"/>
  <c r="J8" i="10" s="1"/>
  <c r="I9" i="10"/>
  <c r="J9" i="10" s="1"/>
  <c r="N7" i="10" l="1"/>
  <c r="N8" i="10"/>
  <c r="I18" i="10"/>
  <c r="J18" i="10" s="1"/>
  <c r="I17" i="10"/>
  <c r="J17" i="10" s="1"/>
  <c r="N9" i="10"/>
  <c r="N6" i="10"/>
  <c r="N19" i="10"/>
  <c r="N16" i="10"/>
  <c r="N15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</author>
  </authors>
  <commentList>
    <comment ref="E3" authorId="0" shapeId="0" xr:uid="{95F75FE0-7B6F-4F7F-BFC2-2331B5E4482E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O período escolhido para gerar as distribuições foram de 2023 e 2022!
</t>
        </r>
      </text>
    </comment>
    <comment ref="F3" authorId="0" shapeId="0" xr:uid="{40D77CCE-80B7-426D-9C06-FD1A73F19B8C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O período escolhido para gerar as distribuições foram de 2023 e 2022!
</t>
        </r>
      </text>
    </comment>
    <comment ref="F5" authorId="0" shapeId="0" xr:uid="{77220DE7-236D-436F-8193-E97064F491E5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lead time </t>
        </r>
        <r>
          <rPr>
            <sz val="9"/>
            <color indexed="81"/>
            <rFont val="Tahoma"/>
            <family val="2"/>
          </rPr>
          <t xml:space="preserve">muito alto, difícil evitar a falta de insumos
</t>
        </r>
      </text>
    </comment>
    <comment ref="F6" authorId="0" shapeId="0" xr:uid="{1B6EEDD3-D06A-4918-B4CF-69552B9F90CC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lead time </t>
        </r>
        <r>
          <rPr>
            <sz val="9"/>
            <color indexed="81"/>
            <rFont val="Tahoma"/>
            <family val="2"/>
          </rPr>
          <t xml:space="preserve">muito alto, difícil evitar a falta de insumos
</t>
        </r>
      </text>
    </comment>
    <comment ref="F7" authorId="0" shapeId="0" xr:uid="{2124B910-4B2F-468A-A9FA-C668B5471B47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lead time </t>
        </r>
        <r>
          <rPr>
            <sz val="9"/>
            <color indexed="81"/>
            <rFont val="Tahoma"/>
            <family val="2"/>
          </rPr>
          <t xml:space="preserve">muito alto, difícil evitar a falta de insumos
</t>
        </r>
      </text>
    </comment>
    <comment ref="F8" authorId="0" shapeId="0" xr:uid="{6B896CED-7E69-403C-A8D6-EA44532748E6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lead time </t>
        </r>
        <r>
          <rPr>
            <sz val="9"/>
            <color indexed="81"/>
            <rFont val="Tahoma"/>
            <family val="2"/>
          </rPr>
          <t xml:space="preserve">muito alto, difícil evitar a falta de insumos
</t>
        </r>
      </text>
    </comment>
    <comment ref="F9" authorId="0" shapeId="0" xr:uid="{4A8C1108-6BDB-48E6-AE4D-CF3714F7CB5B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lead time </t>
        </r>
        <r>
          <rPr>
            <sz val="9"/>
            <color indexed="81"/>
            <rFont val="Tahoma"/>
            <family val="2"/>
          </rPr>
          <t xml:space="preserve">muito alto, difícil evitar a falta de insumos
</t>
        </r>
      </text>
    </comment>
  </commentList>
</comments>
</file>

<file path=xl/sharedStrings.xml><?xml version="1.0" encoding="utf-8"?>
<sst xmlns="http://schemas.openxmlformats.org/spreadsheetml/2006/main" count="451" uniqueCount="142">
  <si>
    <t>MATERIAL</t>
  </si>
  <si>
    <t>LEAD TIME</t>
  </si>
  <si>
    <t>PREÇO</t>
  </si>
  <si>
    <t>CUSTO PEDIDO</t>
  </si>
  <si>
    <t>CUSTO ESTOQUE</t>
  </si>
  <si>
    <t>FTL - FULL TRUCK LOAD</t>
  </si>
  <si>
    <t>887.76/1000kg</t>
  </si>
  <si>
    <t>2430.85/1000kg</t>
  </si>
  <si>
    <t>Legenda</t>
  </si>
  <si>
    <t>Simulado</t>
  </si>
  <si>
    <t>Em Simulação</t>
  </si>
  <si>
    <t>Não Simulado</t>
  </si>
  <si>
    <t>DISTRIBUIÇÃO DEMANDA</t>
  </si>
  <si>
    <t>NORM(55.8, 14.1)</t>
  </si>
  <si>
    <t>POLÍTICA (s)</t>
  </si>
  <si>
    <t>POLÍTICA (S).</t>
  </si>
  <si>
    <t>1763.44/1000kg</t>
  </si>
  <si>
    <t>8 + 428 * BETA(1.34, 1.45)</t>
  </si>
  <si>
    <t>NORM(7.95, 2.01)</t>
  </si>
  <si>
    <t xml:space="preserve">Lead Time </t>
  </si>
  <si>
    <t>TRIA(3170, 13000, 16300)</t>
  </si>
  <si>
    <t>TRIA(2.5, 9, 12.5)</t>
  </si>
  <si>
    <t>NORM(27200, 7430)</t>
  </si>
  <si>
    <t>Estoque Inical</t>
  </si>
  <si>
    <t>Status Simulação (t,s,S)</t>
  </si>
  <si>
    <t>Status Simulação (s,S)</t>
  </si>
  <si>
    <t>NORM(202, 67)</t>
  </si>
  <si>
    <t>1950.00/1000kg</t>
  </si>
  <si>
    <t>NORM(19.2, 2.1)</t>
  </si>
  <si>
    <t>NORM(45118, 8034)</t>
  </si>
  <si>
    <t>NORM(4.4, 1.25)</t>
  </si>
  <si>
    <t>1025.00/1000kg</t>
  </si>
  <si>
    <t>NORM(603,183)</t>
  </si>
  <si>
    <t>1345.00/1000kg</t>
  </si>
  <si>
    <t>NORM(4.14, 1.38)</t>
  </si>
  <si>
    <t>NORM(22.5 , 5.6)</t>
  </si>
  <si>
    <t>NORM(40.2 , 9.95)</t>
  </si>
  <si>
    <t>1700.00/1000kg</t>
  </si>
  <si>
    <t>Estratégia</t>
  </si>
  <si>
    <t>Critério</t>
  </si>
  <si>
    <t>Descrição</t>
  </si>
  <si>
    <t>Nível de Estoque</t>
  </si>
  <si>
    <t>(s,q)</t>
  </si>
  <si>
    <t>(s,S)</t>
  </si>
  <si>
    <t>Define-se um ponto de pedido 's' e um ponto máximo de estoque 'S', caso o nível atual de estoque seja menor ou igual à 's', um pedido de 'S' menos a quantidade atual em estoque é realizado.</t>
  </si>
  <si>
    <t>(t,q)</t>
  </si>
  <si>
    <t>Ritmo do Pedido</t>
  </si>
  <si>
    <t xml:space="preserve">
O nível de estoque atual é comparado com o ponto de pedido 's', e caso esse nível seja atingido ou ultrapassado, um pedido de 'q' unidades é emitido, buscando-se aproximar o máximo possível do lote econômico de compra.</t>
  </si>
  <si>
    <t>(t,S)</t>
  </si>
  <si>
    <t>(t,s,q)</t>
  </si>
  <si>
    <t>A reposição do estoque é realizada com uma quantidade 'q' em intervalos constantes de tempo t</t>
  </si>
  <si>
    <t>(t,s,S)</t>
  </si>
  <si>
    <t>O nível de estoque é controlado em intervalos constates de tempo t. Caso o ponto de pedido 's' for atingido ou ultrapassado a reposição do estoque ocorre até o nível máximo 'S'.</t>
  </si>
  <si>
    <t>Caso ocorra movimentação de estoque a reposição do estoque é realizada em intervalos constantes de tempo t até um nível máximo 'S'.</t>
  </si>
  <si>
    <t>O nível de estoque é controlado em intervalos constates de tempo t. Caso o ponto de pedido s for atingido ou ultrapassado o estoque é reposto com a quantidade 'q'.</t>
  </si>
  <si>
    <t>Material</t>
  </si>
  <si>
    <t xml:space="preserve">Código Material </t>
  </si>
  <si>
    <t>Material 1</t>
  </si>
  <si>
    <t>Material 2</t>
  </si>
  <si>
    <t>Material 3</t>
  </si>
  <si>
    <t>Material 4</t>
  </si>
  <si>
    <t>Material 5</t>
  </si>
  <si>
    <t>Material 6</t>
  </si>
  <si>
    <t>Material 7</t>
  </si>
  <si>
    <t>TRIANGULAR(3170, 13000, 16300)</t>
  </si>
  <si>
    <t>TRIANGULAR(2.5, 9, 12.5)</t>
  </si>
  <si>
    <t>DISTRIBUIÇÃO DEMANDA (Kg)</t>
  </si>
  <si>
    <t>LEAD TIME (Kg)</t>
  </si>
  <si>
    <t>ESTOQUE INICIAL</t>
  </si>
  <si>
    <t>POLÍTICA (s,S)</t>
  </si>
  <si>
    <t>PREÇO (R$)</t>
  </si>
  <si>
    <t>[90.000, 22.500]</t>
  </si>
  <si>
    <t>[50.000, 125.000]</t>
  </si>
  <si>
    <t>[17.000, 25.500]</t>
  </si>
  <si>
    <t>[4.000, 10.000]</t>
  </si>
  <si>
    <t>[280.000, 385.000]</t>
  </si>
  <si>
    <t>[15.000, 95.600]</t>
  </si>
  <si>
    <t>[120, 1.120]</t>
  </si>
  <si>
    <t>POLÍTICA ATUAL (s,S)</t>
  </si>
  <si>
    <t>POLÍTICA OTIMIZADA (s,S)</t>
  </si>
  <si>
    <t xml:space="preserve">CUSTO MINIMIZADO (R$) </t>
  </si>
  <si>
    <t>CUSTO TOTAL (R$)</t>
  </si>
  <si>
    <t>POLÍTICA OTIMIZADA (t,s,S)</t>
  </si>
  <si>
    <t>CUSTO TOTAL  (R$)</t>
  </si>
  <si>
    <t>[4.900, 8.900]</t>
  </si>
  <si>
    <t>RESULTADO CUSTO (R$)</t>
  </si>
  <si>
    <t>(%)</t>
  </si>
  <si>
    <t>[34, 4700, 8800]</t>
  </si>
  <si>
    <t>Nº  FALTAS</t>
  </si>
  <si>
    <t>[288.000, 371.000]</t>
  </si>
  <si>
    <t>Nº FALTAS MIN</t>
  </si>
  <si>
    <t>[9, 217000, 365000]</t>
  </si>
  <si>
    <t>[68, 130, 320]</t>
  </si>
  <si>
    <t>[44, 36100, 61400]</t>
  </si>
  <si>
    <t>[115000, 205000]</t>
  </si>
  <si>
    <t>[150, 350]</t>
  </si>
  <si>
    <t>[34700, 60100]</t>
  </si>
  <si>
    <t>[17, 115000, 205000]</t>
  </si>
  <si>
    <t>[6, 100000, 155000]</t>
  </si>
  <si>
    <t>[85000, 155000]</t>
  </si>
  <si>
    <t>[15500, 25500]</t>
  </si>
  <si>
    <t>[59, 13000, 25000]</t>
  </si>
  <si>
    <t>TOTAL</t>
  </si>
  <si>
    <t>RESULTADO CUSTO (s,S) (R$)</t>
  </si>
  <si>
    <t xml:space="preserve">RESULTADO Nº  FALTAS </t>
  </si>
  <si>
    <t>RESULTADO CUSTO (t,s,S) (R$)</t>
  </si>
  <si>
    <t>FTL - FULL TRUCK LOAD (KG)</t>
  </si>
  <si>
    <t>[90.000, 225.000]</t>
  </si>
  <si>
    <t>[17, 115.000, 205.000]</t>
  </si>
  <si>
    <t>[6, 100.000, 155.000]</t>
  </si>
  <si>
    <t>[59, 13.000, 25.000]</t>
  </si>
  <si>
    <t>[34, 4.700, 8.800]</t>
  </si>
  <si>
    <t>[9, 217.000, 365.000]</t>
  </si>
  <si>
    <t>[44, 36.100, 61.400]</t>
  </si>
  <si>
    <t>[34.700, 60.100]</t>
  </si>
  <si>
    <t>[15.500, 25.500]</t>
  </si>
  <si>
    <t>[85.000, 155.000]</t>
  </si>
  <si>
    <t>[115.000, 205.000]</t>
  </si>
  <si>
    <t>[50, 350]</t>
  </si>
  <si>
    <t>[60, 350]</t>
  </si>
  <si>
    <t>[70, 350]</t>
  </si>
  <si>
    <t>[80, 350]</t>
  </si>
  <si>
    <t>[90, 350]</t>
  </si>
  <si>
    <t>[100, 350]</t>
  </si>
  <si>
    <t>[110, 350]</t>
  </si>
  <si>
    <t>[120, 350]</t>
  </si>
  <si>
    <t>[130, 350]</t>
  </si>
  <si>
    <t>[140, 350]</t>
  </si>
  <si>
    <t>Política</t>
  </si>
  <si>
    <t>Custo Total</t>
  </si>
  <si>
    <t>Custo Estoque</t>
  </si>
  <si>
    <t>Custo Pedido</t>
  </si>
  <si>
    <t>N Pedidos</t>
  </si>
  <si>
    <t>N Faltas</t>
  </si>
  <si>
    <t>PERFORMACE  (t,s,S) x (s,S)</t>
  </si>
  <si>
    <t>Total</t>
  </si>
  <si>
    <t xml:space="preserve"> REDUÇÃO (%)</t>
  </si>
  <si>
    <t>Nº  FALTAS POLÍTICA ATUAL (s,S)</t>
  </si>
  <si>
    <t>Nº  FALTAS POLÍTICA ÓTIMIZADA (s,S)</t>
  </si>
  <si>
    <t xml:space="preserve">Nº  FALTAS EVITADAS </t>
  </si>
  <si>
    <t>PERCENTUAL REDUZIDO (%)</t>
  </si>
  <si>
    <t>Nº  FALTAS POLÍTICA ÓTIMIZADA (t,s,S)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</si>
</sst>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vertical="center" wrapText="1"/>
    </xf>
    <xf numFmtId="3" fontId="0" fillId="0" borderId="0" xfId="0" applyNumberFormat="1"/>
    <xf numFmtId="0" fontId="1" fillId="0" borderId="1" xfId="0" applyFont="1" applyBorder="1" applyAlignment="1">
      <alignment horizontal="center"/>
    </xf>
    <xf numFmtId="43" fontId="1" fillId="2" borderId="5" xfId="1" applyFont="1" applyFill="1" applyBorder="1" applyAlignment="1">
      <alignment horizontal="center" vertical="center" wrapText="1"/>
    </xf>
    <xf numFmtId="164" fontId="0" fillId="0" borderId="8" xfId="1" applyNumberFormat="1" applyFont="1" applyBorder="1"/>
    <xf numFmtId="0" fontId="0" fillId="0" borderId="8" xfId="0" applyBorder="1"/>
    <xf numFmtId="43" fontId="0" fillId="0" borderId="0" xfId="1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3" fontId="0" fillId="0" borderId="1" xfId="0" applyNumberForma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43" fontId="0" fillId="0" borderId="1" xfId="1" applyFont="1" applyBorder="1"/>
    <xf numFmtId="43" fontId="0" fillId="0" borderId="8" xfId="1" applyFont="1" applyBorder="1"/>
    <xf numFmtId="3" fontId="0" fillId="0" borderId="8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5" xfId="3" applyFont="1" applyBorder="1" applyAlignment="1">
      <alignment horizontal="center"/>
    </xf>
    <xf numFmtId="9" fontId="0" fillId="0" borderId="12" xfId="3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4" fontId="0" fillId="0" borderId="5" xfId="2" applyFont="1" applyBorder="1" applyAlignment="1">
      <alignment horizontal="center"/>
    </xf>
    <xf numFmtId="44" fontId="0" fillId="0" borderId="12" xfId="2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44" fontId="0" fillId="0" borderId="1" xfId="2" applyFont="1" applyBorder="1"/>
    <xf numFmtId="9" fontId="0" fillId="0" borderId="1" xfId="3" applyFont="1" applyBorder="1" applyAlignment="1">
      <alignment horizontal="center"/>
    </xf>
    <xf numFmtId="0" fontId="0" fillId="0" borderId="5" xfId="2" applyNumberFormat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1" fontId="0" fillId="0" borderId="5" xfId="2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44" fontId="0" fillId="0" borderId="13" xfId="2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4" fontId="1" fillId="0" borderId="1" xfId="0" applyNumberFormat="1" applyFont="1" applyBorder="1"/>
    <xf numFmtId="49" fontId="0" fillId="0" borderId="13" xfId="0" applyNumberFormat="1" applyBorder="1" applyAlignment="1">
      <alignment horizontal="center"/>
    </xf>
    <xf numFmtId="0" fontId="0" fillId="0" borderId="13" xfId="2" applyNumberFormat="1" applyFont="1" applyBorder="1" applyAlignment="1">
      <alignment horizontal="center"/>
    </xf>
    <xf numFmtId="43" fontId="2" fillId="2" borderId="1" xfId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9" fontId="0" fillId="0" borderId="1" xfId="3" applyFont="1" applyBorder="1"/>
    <xf numFmtId="44" fontId="0" fillId="0" borderId="1" xfId="2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4" fontId="1" fillId="0" borderId="1" xfId="2" applyFont="1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/>
    <xf numFmtId="164" fontId="0" fillId="0" borderId="10" xfId="1" applyNumberFormat="1" applyFont="1" applyBorder="1" applyAlignment="1"/>
    <xf numFmtId="44" fontId="0" fillId="0" borderId="0" xfId="0" applyNumberFormat="1"/>
    <xf numFmtId="2" fontId="0" fillId="0" borderId="0" xfId="0" applyNumberFormat="1"/>
    <xf numFmtId="43" fontId="0" fillId="0" borderId="0" xfId="1" applyFont="1"/>
    <xf numFmtId="0" fontId="0" fillId="5" borderId="14" xfId="0" applyFill="1" applyBorder="1"/>
    <xf numFmtId="44" fontId="0" fillId="5" borderId="14" xfId="2" applyFont="1" applyFill="1" applyBorder="1"/>
    <xf numFmtId="1" fontId="0" fillId="5" borderId="14" xfId="0" applyNumberFormat="1" applyFill="1" applyBorder="1"/>
    <xf numFmtId="0" fontId="0" fillId="6" borderId="14" xfId="0" applyFill="1" applyBorder="1"/>
    <xf numFmtId="44" fontId="0" fillId="6" borderId="14" xfId="2" applyFont="1" applyFill="1" applyBorder="1"/>
    <xf numFmtId="1" fontId="0" fillId="6" borderId="14" xfId="0" applyNumberFormat="1" applyFill="1" applyBorder="1"/>
    <xf numFmtId="0" fontId="0" fillId="5" borderId="15" xfId="0" applyFill="1" applyBorder="1"/>
    <xf numFmtId="44" fontId="0" fillId="5" borderId="15" xfId="2" applyFont="1" applyFill="1" applyBorder="1"/>
    <xf numFmtId="1" fontId="0" fillId="5" borderId="15" xfId="0" applyNumberFormat="1" applyFill="1" applyBorder="1"/>
    <xf numFmtId="0" fontId="10" fillId="7" borderId="1" xfId="0" applyFont="1" applyFill="1" applyBorder="1" applyAlignment="1">
      <alignment horizontal="center" vertical="top"/>
    </xf>
    <xf numFmtId="44" fontId="10" fillId="7" borderId="1" xfId="2" applyFont="1" applyFill="1" applyBorder="1" applyAlignment="1">
      <alignment horizontal="center" vertical="top"/>
    </xf>
    <xf numFmtId="165" fontId="0" fillId="0" borderId="1" xfId="3" applyNumberFormat="1" applyFont="1" applyBorder="1" applyAlignment="1">
      <alignment horizontal="center"/>
    </xf>
    <xf numFmtId="9" fontId="0" fillId="0" borderId="0" xfId="3" applyFont="1"/>
    <xf numFmtId="0" fontId="0" fillId="0" borderId="12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/>
    </xf>
    <xf numFmtId="0" fontId="0" fillId="9" borderId="13" xfId="2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10" fontId="0" fillId="0" borderId="1" xfId="3" applyNumberFormat="1" applyFont="1" applyBorder="1" applyAlignment="1">
      <alignment horizontal="center"/>
    </xf>
    <xf numFmtId="10" fontId="0" fillId="9" borderId="13" xfId="3" applyNumberFormat="1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Currency 2" xfId="4" xr:uid="{1C9A22DA-4B8A-4607-9943-FD114810DC02}"/>
    <cellStyle name="Normal" xfId="0" builtinId="0"/>
    <cellStyle name="Percent" xfId="3" builtinId="5"/>
  </cellStyles>
  <dxfs count="83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numFmt numFmtId="164" formatCode="_-* #,##0_-;\-* #,##0_-;_-* &quot;-&quot;??_-;_-@_-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numFmt numFmtId="164" formatCode="_-* #,##0_-;\-* #,##0_-;_-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Projeção (s,S) Ótima Material 6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[1]Sheet1!$C$2:$C$365</c:f>
              <c:numCache>
                <c:formatCode>General</c:formatCode>
                <c:ptCount val="364"/>
                <c:pt idx="0">
                  <c:v>48000</c:v>
                </c:pt>
                <c:pt idx="1">
                  <c:v>47337.202362223099</c:v>
                </c:pt>
                <c:pt idx="2">
                  <c:v>46541.612281945927</c:v>
                </c:pt>
                <c:pt idx="3">
                  <c:v>46075.362466950442</c:v>
                </c:pt>
                <c:pt idx="4">
                  <c:v>45382.924438657763</c:v>
                </c:pt>
                <c:pt idx="5">
                  <c:v>44892.734550990499</c:v>
                </c:pt>
                <c:pt idx="6">
                  <c:v>44091.302715182886</c:v>
                </c:pt>
                <c:pt idx="7">
                  <c:v>43917.976305299067</c:v>
                </c:pt>
                <c:pt idx="8">
                  <c:v>43210.713764042528</c:v>
                </c:pt>
                <c:pt idx="9">
                  <c:v>42767.021317176986</c:v>
                </c:pt>
                <c:pt idx="10">
                  <c:v>42038.799865746667</c:v>
                </c:pt>
                <c:pt idx="11">
                  <c:v>41566.095279505113</c:v>
                </c:pt>
                <c:pt idx="12">
                  <c:v>40728.096357385017</c:v>
                </c:pt>
                <c:pt idx="13">
                  <c:v>40152.049959740143</c:v>
                </c:pt>
                <c:pt idx="14">
                  <c:v>39579.989338230887</c:v>
                </c:pt>
                <c:pt idx="15">
                  <c:v>39084.490944073157</c:v>
                </c:pt>
                <c:pt idx="16">
                  <c:v>38609.24747035015</c:v>
                </c:pt>
                <c:pt idx="17">
                  <c:v>37801.144662476538</c:v>
                </c:pt>
                <c:pt idx="18">
                  <c:v>37334.168906834988</c:v>
                </c:pt>
                <c:pt idx="19">
                  <c:v>37072.333724802047</c:v>
                </c:pt>
                <c:pt idx="20">
                  <c:v>36160.863501647727</c:v>
                </c:pt>
                <c:pt idx="21">
                  <c:v>35454.581336532858</c:v>
                </c:pt>
                <c:pt idx="22">
                  <c:v>34672.729229479199</c:v>
                </c:pt>
                <c:pt idx="23">
                  <c:v>34186.17837642321</c:v>
                </c:pt>
                <c:pt idx="24">
                  <c:v>33336.851544356818</c:v>
                </c:pt>
                <c:pt idx="25">
                  <c:v>32645.05289579379</c:v>
                </c:pt>
                <c:pt idx="26">
                  <c:v>31780.116820189829</c:v>
                </c:pt>
                <c:pt idx="27">
                  <c:v>31400.030031667138</c:v>
                </c:pt>
                <c:pt idx="28">
                  <c:v>31064.555399007069</c:v>
                </c:pt>
                <c:pt idx="29">
                  <c:v>30179.406131675551</c:v>
                </c:pt>
                <c:pt idx="30">
                  <c:v>29535.843813692059</c:v>
                </c:pt>
                <c:pt idx="31">
                  <c:v>28821.41327837242</c:v>
                </c:pt>
                <c:pt idx="32">
                  <c:v>27906.82066661966</c:v>
                </c:pt>
                <c:pt idx="33">
                  <c:v>26970.186420853999</c:v>
                </c:pt>
                <c:pt idx="34">
                  <c:v>26216.727293188462</c:v>
                </c:pt>
                <c:pt idx="35">
                  <c:v>25666.606541855021</c:v>
                </c:pt>
                <c:pt idx="36">
                  <c:v>24911.38631858784</c:v>
                </c:pt>
                <c:pt idx="37">
                  <c:v>24124.63348897604</c:v>
                </c:pt>
                <c:pt idx="38">
                  <c:v>23656.977228753149</c:v>
                </c:pt>
                <c:pt idx="39">
                  <c:v>23006.759556892212</c:v>
                </c:pt>
                <c:pt idx="40">
                  <c:v>22327.518548447159</c:v>
                </c:pt>
                <c:pt idx="41">
                  <c:v>22141.340016538739</c:v>
                </c:pt>
                <c:pt idx="42">
                  <c:v>21507.111556111311</c:v>
                </c:pt>
                <c:pt idx="43">
                  <c:v>20828.512367056101</c:v>
                </c:pt>
                <c:pt idx="44">
                  <c:v>20216.414656048091</c:v>
                </c:pt>
                <c:pt idx="45">
                  <c:v>19366.17010793334</c:v>
                </c:pt>
                <c:pt idx="46">
                  <c:v>18590.057138809439</c:v>
                </c:pt>
                <c:pt idx="47">
                  <c:v>18058.183047592891</c:v>
                </c:pt>
                <c:pt idx="48">
                  <c:v>17679.229977552492</c:v>
                </c:pt>
                <c:pt idx="49">
                  <c:v>17162.054948173751</c:v>
                </c:pt>
                <c:pt idx="50">
                  <c:v>16514.239358529441</c:v>
                </c:pt>
                <c:pt idx="51">
                  <c:v>15818.102126242509</c:v>
                </c:pt>
                <c:pt idx="52">
                  <c:v>15179.762501577399</c:v>
                </c:pt>
                <c:pt idx="53">
                  <c:v>14691.04841711665</c:v>
                </c:pt>
                <c:pt idx="54">
                  <c:v>14305.862069579969</c:v>
                </c:pt>
                <c:pt idx="55">
                  <c:v>13712.321666312349</c:v>
                </c:pt>
                <c:pt idx="56">
                  <c:v>13175.967139226441</c:v>
                </c:pt>
                <c:pt idx="57">
                  <c:v>12872.96502319697</c:v>
                </c:pt>
                <c:pt idx="58">
                  <c:v>12468.93466906697</c:v>
                </c:pt>
                <c:pt idx="59">
                  <c:v>11823.88212667374</c:v>
                </c:pt>
                <c:pt idx="60">
                  <c:v>11344.73876073477</c:v>
                </c:pt>
                <c:pt idx="61">
                  <c:v>10737.602002953719</c:v>
                </c:pt>
                <c:pt idx="62">
                  <c:v>35817.704995964457</c:v>
                </c:pt>
                <c:pt idx="63">
                  <c:v>35139.106340724778</c:v>
                </c:pt>
                <c:pt idx="64">
                  <c:v>34716.134189508331</c:v>
                </c:pt>
                <c:pt idx="65">
                  <c:v>34124.256834091982</c:v>
                </c:pt>
                <c:pt idx="66">
                  <c:v>33789.219156949031</c:v>
                </c:pt>
                <c:pt idx="67">
                  <c:v>32943.355056625493</c:v>
                </c:pt>
                <c:pt idx="68">
                  <c:v>32421.326221438449</c:v>
                </c:pt>
                <c:pt idx="69">
                  <c:v>31719.07953914236</c:v>
                </c:pt>
                <c:pt idx="70">
                  <c:v>31313.197271981298</c:v>
                </c:pt>
                <c:pt idx="71">
                  <c:v>30526.909289390758</c:v>
                </c:pt>
                <c:pt idx="72">
                  <c:v>29924.90363327333</c:v>
                </c:pt>
                <c:pt idx="73">
                  <c:v>29138.92048847659</c:v>
                </c:pt>
                <c:pt idx="74">
                  <c:v>28250.097045961989</c:v>
                </c:pt>
                <c:pt idx="75">
                  <c:v>28173.97600018821</c:v>
                </c:pt>
                <c:pt idx="76">
                  <c:v>27315.15116966606</c:v>
                </c:pt>
                <c:pt idx="77">
                  <c:v>26960.232142364861</c:v>
                </c:pt>
                <c:pt idx="78">
                  <c:v>26326.75184407887</c:v>
                </c:pt>
                <c:pt idx="79">
                  <c:v>25847.842039283001</c:v>
                </c:pt>
                <c:pt idx="80">
                  <c:v>25542.102817610041</c:v>
                </c:pt>
                <c:pt idx="81">
                  <c:v>24902.476698044142</c:v>
                </c:pt>
                <c:pt idx="82">
                  <c:v>24008.813799131629</c:v>
                </c:pt>
                <c:pt idx="83">
                  <c:v>23243.875043620639</c:v>
                </c:pt>
                <c:pt idx="84">
                  <c:v>22749.066904066429</c:v>
                </c:pt>
                <c:pt idx="85">
                  <c:v>22057.04819802209</c:v>
                </c:pt>
                <c:pt idx="86">
                  <c:v>21457.549992601282</c:v>
                </c:pt>
                <c:pt idx="87">
                  <c:v>20850.853857464201</c:v>
                </c:pt>
                <c:pt idx="88">
                  <c:v>20443.644237147579</c:v>
                </c:pt>
                <c:pt idx="89">
                  <c:v>19731.721600798621</c:v>
                </c:pt>
                <c:pt idx="90">
                  <c:v>19150.962748872131</c:v>
                </c:pt>
                <c:pt idx="91">
                  <c:v>18515.730456073041</c:v>
                </c:pt>
                <c:pt idx="92">
                  <c:v>17562.30863000156</c:v>
                </c:pt>
                <c:pt idx="93">
                  <c:v>17071.70068603929</c:v>
                </c:pt>
                <c:pt idx="94">
                  <c:v>16627.10415430502</c:v>
                </c:pt>
                <c:pt idx="95">
                  <c:v>16420.971944392772</c:v>
                </c:pt>
                <c:pt idx="96">
                  <c:v>15865.25371769101</c:v>
                </c:pt>
                <c:pt idx="97">
                  <c:v>15079.96882246731</c:v>
                </c:pt>
                <c:pt idx="98">
                  <c:v>14602.275465302781</c:v>
                </c:pt>
                <c:pt idx="99">
                  <c:v>14016.08709810013</c:v>
                </c:pt>
                <c:pt idx="100">
                  <c:v>39389.77011750653</c:v>
                </c:pt>
                <c:pt idx="101">
                  <c:v>38905.212748638907</c:v>
                </c:pt>
                <c:pt idx="102">
                  <c:v>38439.078121720951</c:v>
                </c:pt>
                <c:pt idx="103">
                  <c:v>37910.777741474179</c:v>
                </c:pt>
                <c:pt idx="104">
                  <c:v>37438.782826152346</c:v>
                </c:pt>
                <c:pt idx="105">
                  <c:v>36924.140684579477</c:v>
                </c:pt>
                <c:pt idx="106">
                  <c:v>36558.450669647187</c:v>
                </c:pt>
                <c:pt idx="107">
                  <c:v>35859.238078435497</c:v>
                </c:pt>
                <c:pt idx="108">
                  <c:v>35293.271335143843</c:v>
                </c:pt>
                <c:pt idx="109">
                  <c:v>34690.591324480272</c:v>
                </c:pt>
                <c:pt idx="110">
                  <c:v>34024.942474361713</c:v>
                </c:pt>
                <c:pt idx="111">
                  <c:v>33643.802380020883</c:v>
                </c:pt>
                <c:pt idx="112">
                  <c:v>33218.17028307858</c:v>
                </c:pt>
                <c:pt idx="113">
                  <c:v>32566.441058794291</c:v>
                </c:pt>
                <c:pt idx="114">
                  <c:v>32212.26041922484</c:v>
                </c:pt>
                <c:pt idx="115">
                  <c:v>31499.21930688521</c:v>
                </c:pt>
                <c:pt idx="116">
                  <c:v>30683.636794096641</c:v>
                </c:pt>
                <c:pt idx="117">
                  <c:v>30002.973733378742</c:v>
                </c:pt>
                <c:pt idx="118">
                  <c:v>29490.998080888989</c:v>
                </c:pt>
                <c:pt idx="119">
                  <c:v>28854.214371473419</c:v>
                </c:pt>
                <c:pt idx="120">
                  <c:v>28214.829336478411</c:v>
                </c:pt>
                <c:pt idx="121">
                  <c:v>27383.84285703706</c:v>
                </c:pt>
                <c:pt idx="122">
                  <c:v>26965.84430874134</c:v>
                </c:pt>
                <c:pt idx="123">
                  <c:v>26030.80934704122</c:v>
                </c:pt>
                <c:pt idx="124">
                  <c:v>25566.469238230729</c:v>
                </c:pt>
                <c:pt idx="125">
                  <c:v>24905.187890643869</c:v>
                </c:pt>
                <c:pt idx="126">
                  <c:v>24531.209248805859</c:v>
                </c:pt>
                <c:pt idx="127">
                  <c:v>24035.71418231419</c:v>
                </c:pt>
                <c:pt idx="128">
                  <c:v>23273.331385050631</c:v>
                </c:pt>
                <c:pt idx="129">
                  <c:v>22796.86425828467</c:v>
                </c:pt>
                <c:pt idx="130">
                  <c:v>21932.995222552439</c:v>
                </c:pt>
                <c:pt idx="131">
                  <c:v>21638.395127225998</c:v>
                </c:pt>
                <c:pt idx="132">
                  <c:v>21121.11226328892</c:v>
                </c:pt>
                <c:pt idx="133">
                  <c:v>20508.304916119749</c:v>
                </c:pt>
                <c:pt idx="134">
                  <c:v>20080.457400249041</c:v>
                </c:pt>
                <c:pt idx="135">
                  <c:v>19549.999117838372</c:v>
                </c:pt>
                <c:pt idx="136">
                  <c:v>18797.92005251021</c:v>
                </c:pt>
                <c:pt idx="137">
                  <c:v>18245.70063069971</c:v>
                </c:pt>
                <c:pt idx="138">
                  <c:v>17419.413341708849</c:v>
                </c:pt>
                <c:pt idx="139">
                  <c:v>16828.509554613651</c:v>
                </c:pt>
                <c:pt idx="140">
                  <c:v>16131.85434921615</c:v>
                </c:pt>
                <c:pt idx="141">
                  <c:v>15546.16094869675</c:v>
                </c:pt>
                <c:pt idx="142">
                  <c:v>14610.17820323757</c:v>
                </c:pt>
                <c:pt idx="143">
                  <c:v>13837.611173020219</c:v>
                </c:pt>
                <c:pt idx="144">
                  <c:v>12950.07007689726</c:v>
                </c:pt>
                <c:pt idx="145">
                  <c:v>12473.154935856401</c:v>
                </c:pt>
                <c:pt idx="146">
                  <c:v>11639.875938094559</c:v>
                </c:pt>
                <c:pt idx="147">
                  <c:v>11233.90528107406</c:v>
                </c:pt>
                <c:pt idx="148">
                  <c:v>10337.09153199976</c:v>
                </c:pt>
                <c:pt idx="149">
                  <c:v>9803.4684228597998</c:v>
                </c:pt>
                <c:pt idx="150">
                  <c:v>9556.6911466111542</c:v>
                </c:pt>
                <c:pt idx="151">
                  <c:v>34424.03427990467</c:v>
                </c:pt>
                <c:pt idx="152">
                  <c:v>33534.682830498867</c:v>
                </c:pt>
                <c:pt idx="153">
                  <c:v>32825.527045550043</c:v>
                </c:pt>
                <c:pt idx="154">
                  <c:v>32319.670138195521</c:v>
                </c:pt>
                <c:pt idx="155">
                  <c:v>31950.366252174859</c:v>
                </c:pt>
                <c:pt idx="156">
                  <c:v>31327.432552337352</c:v>
                </c:pt>
                <c:pt idx="157">
                  <c:v>30886.424500510009</c:v>
                </c:pt>
                <c:pt idx="158">
                  <c:v>30298.398838364868</c:v>
                </c:pt>
                <c:pt idx="159">
                  <c:v>29621.54872506607</c:v>
                </c:pt>
                <c:pt idx="160">
                  <c:v>28958.422841860469</c:v>
                </c:pt>
                <c:pt idx="161">
                  <c:v>28187.541756599781</c:v>
                </c:pt>
                <c:pt idx="162">
                  <c:v>27418.75448626712</c:v>
                </c:pt>
                <c:pt idx="163">
                  <c:v>26492.973017888278</c:v>
                </c:pt>
                <c:pt idx="164">
                  <c:v>25666.962709556548</c:v>
                </c:pt>
                <c:pt idx="165">
                  <c:v>25379.24141853903</c:v>
                </c:pt>
                <c:pt idx="166">
                  <c:v>24678.23287882283</c:v>
                </c:pt>
                <c:pt idx="167">
                  <c:v>24023.13973829347</c:v>
                </c:pt>
                <c:pt idx="168">
                  <c:v>23569.678480606719</c:v>
                </c:pt>
                <c:pt idx="169">
                  <c:v>22833.554537296379</c:v>
                </c:pt>
                <c:pt idx="170">
                  <c:v>22159.489174960228</c:v>
                </c:pt>
                <c:pt idx="171">
                  <c:v>21317.66479899464</c:v>
                </c:pt>
                <c:pt idx="172">
                  <c:v>20522.4809563132</c:v>
                </c:pt>
                <c:pt idx="173">
                  <c:v>19945.615286025441</c:v>
                </c:pt>
                <c:pt idx="174">
                  <c:v>19561.43330270912</c:v>
                </c:pt>
                <c:pt idx="175">
                  <c:v>19010.482104962601</c:v>
                </c:pt>
                <c:pt idx="176">
                  <c:v>18184.713328601651</c:v>
                </c:pt>
                <c:pt idx="177">
                  <c:v>17610.53308311513</c:v>
                </c:pt>
                <c:pt idx="178">
                  <c:v>17056.939274692751</c:v>
                </c:pt>
                <c:pt idx="179">
                  <c:v>16254.775815655021</c:v>
                </c:pt>
                <c:pt idx="180">
                  <c:v>15913.758828580671</c:v>
                </c:pt>
                <c:pt idx="181">
                  <c:v>15309.813222345399</c:v>
                </c:pt>
                <c:pt idx="182">
                  <c:v>14713.29977593916</c:v>
                </c:pt>
                <c:pt idx="183">
                  <c:v>14063.602755013229</c:v>
                </c:pt>
                <c:pt idx="184">
                  <c:v>13488.83248022736</c:v>
                </c:pt>
                <c:pt idx="185">
                  <c:v>12638.404291706731</c:v>
                </c:pt>
                <c:pt idx="186">
                  <c:v>11887.132119644601</c:v>
                </c:pt>
                <c:pt idx="187">
                  <c:v>11259.00901326173</c:v>
                </c:pt>
                <c:pt idx="188">
                  <c:v>10572.16144451447</c:v>
                </c:pt>
                <c:pt idx="189">
                  <c:v>9946.2119986550933</c:v>
                </c:pt>
                <c:pt idx="190">
                  <c:v>9124.2223633626982</c:v>
                </c:pt>
                <c:pt idx="191">
                  <c:v>8586.0147374198459</c:v>
                </c:pt>
                <c:pt idx="192">
                  <c:v>8188.6379914032841</c:v>
                </c:pt>
                <c:pt idx="193">
                  <c:v>7509.5506179727454</c:v>
                </c:pt>
                <c:pt idx="194">
                  <c:v>6867.6611669735039</c:v>
                </c:pt>
                <c:pt idx="195">
                  <c:v>6224.8946339260438</c:v>
                </c:pt>
                <c:pt idx="196">
                  <c:v>31419.061571276619</c:v>
                </c:pt>
                <c:pt idx="197">
                  <c:v>30801.42695639779</c:v>
                </c:pt>
                <c:pt idx="198">
                  <c:v>30000.746950953631</c:v>
                </c:pt>
                <c:pt idx="199">
                  <c:v>29432.50694159458</c:v>
                </c:pt>
                <c:pt idx="200">
                  <c:v>28887.630028869029</c:v>
                </c:pt>
                <c:pt idx="201">
                  <c:v>28262.437563743919</c:v>
                </c:pt>
                <c:pt idx="202">
                  <c:v>28003.045434513151</c:v>
                </c:pt>
                <c:pt idx="203">
                  <c:v>27398.24027630562</c:v>
                </c:pt>
                <c:pt idx="204">
                  <c:v>26923.997695016711</c:v>
                </c:pt>
                <c:pt idx="205">
                  <c:v>26246.045464747622</c:v>
                </c:pt>
                <c:pt idx="206">
                  <c:v>25820.836344328949</c:v>
                </c:pt>
                <c:pt idx="207">
                  <c:v>24748.901432767299</c:v>
                </c:pt>
                <c:pt idx="208">
                  <c:v>24119.319957978911</c:v>
                </c:pt>
                <c:pt idx="209">
                  <c:v>23548.932548785378</c:v>
                </c:pt>
                <c:pt idx="210">
                  <c:v>23124.118971143631</c:v>
                </c:pt>
                <c:pt idx="211">
                  <c:v>22544.841645436129</c:v>
                </c:pt>
                <c:pt idx="212">
                  <c:v>21793.432144404691</c:v>
                </c:pt>
                <c:pt idx="213">
                  <c:v>21075.44720300685</c:v>
                </c:pt>
                <c:pt idx="214">
                  <c:v>20608.452064478141</c:v>
                </c:pt>
                <c:pt idx="215">
                  <c:v>19749.29514252389</c:v>
                </c:pt>
                <c:pt idx="216">
                  <c:v>19134.318491706239</c:v>
                </c:pt>
                <c:pt idx="217">
                  <c:v>18372.41350182693</c:v>
                </c:pt>
                <c:pt idx="218">
                  <c:v>17621.726530172869</c:v>
                </c:pt>
                <c:pt idx="219">
                  <c:v>16950.652151366419</c:v>
                </c:pt>
                <c:pt idx="220">
                  <c:v>16375.918484469879</c:v>
                </c:pt>
                <c:pt idx="221">
                  <c:v>15501.286518836059</c:v>
                </c:pt>
                <c:pt idx="222">
                  <c:v>14728.73318874629</c:v>
                </c:pt>
                <c:pt idx="223">
                  <c:v>14602.107317247521</c:v>
                </c:pt>
                <c:pt idx="224">
                  <c:v>13719.160434908439</c:v>
                </c:pt>
                <c:pt idx="225">
                  <c:v>13150.91377176314</c:v>
                </c:pt>
                <c:pt idx="226">
                  <c:v>12533.713572617031</c:v>
                </c:pt>
                <c:pt idx="227">
                  <c:v>11600.129264998401</c:v>
                </c:pt>
                <c:pt idx="228">
                  <c:v>11019.740405306449</c:v>
                </c:pt>
                <c:pt idx="229">
                  <c:v>10440.3430859483</c:v>
                </c:pt>
                <c:pt idx="230">
                  <c:v>9556.3281127689261</c:v>
                </c:pt>
                <c:pt idx="231">
                  <c:v>8709.7655785684765</c:v>
                </c:pt>
                <c:pt idx="232">
                  <c:v>7933.4872284468802</c:v>
                </c:pt>
                <c:pt idx="233">
                  <c:v>7471.5638862959013</c:v>
                </c:pt>
                <c:pt idx="234">
                  <c:v>7093.6263840718784</c:v>
                </c:pt>
                <c:pt idx="235">
                  <c:v>6425.1589703556156</c:v>
                </c:pt>
                <c:pt idx="236">
                  <c:v>5942.633151083608</c:v>
                </c:pt>
                <c:pt idx="237">
                  <c:v>5554.0102421391457</c:v>
                </c:pt>
                <c:pt idx="238">
                  <c:v>4978.0003029447062</c:v>
                </c:pt>
                <c:pt idx="239">
                  <c:v>4199.2316051453927</c:v>
                </c:pt>
                <c:pt idx="240">
                  <c:v>4003.381602922927</c:v>
                </c:pt>
                <c:pt idx="241">
                  <c:v>3338.2956197698231</c:v>
                </c:pt>
                <c:pt idx="242">
                  <c:v>3093.5706134276052</c:v>
                </c:pt>
                <c:pt idx="243">
                  <c:v>2551.5519662520442</c:v>
                </c:pt>
                <c:pt idx="244">
                  <c:v>2062.3971514851428</c:v>
                </c:pt>
                <c:pt idx="245">
                  <c:v>30074.536598486739</c:v>
                </c:pt>
                <c:pt idx="246">
                  <c:v>29236.382344412159</c:v>
                </c:pt>
                <c:pt idx="247">
                  <c:v>28808.50879047484</c:v>
                </c:pt>
                <c:pt idx="248">
                  <c:v>28301.398877786989</c:v>
                </c:pt>
                <c:pt idx="249">
                  <c:v>27802.24799645305</c:v>
                </c:pt>
                <c:pt idx="250">
                  <c:v>26911.709256778078</c:v>
                </c:pt>
                <c:pt idx="251">
                  <c:v>26373.821061063871</c:v>
                </c:pt>
                <c:pt idx="252">
                  <c:v>25789.928528212178</c:v>
                </c:pt>
                <c:pt idx="253">
                  <c:v>25385.44813982784</c:v>
                </c:pt>
                <c:pt idx="254">
                  <c:v>24955.16396390702</c:v>
                </c:pt>
                <c:pt idx="255">
                  <c:v>24123.6154300046</c:v>
                </c:pt>
                <c:pt idx="256">
                  <c:v>23534.807019346561</c:v>
                </c:pt>
                <c:pt idx="257">
                  <c:v>22986.338763424628</c:v>
                </c:pt>
                <c:pt idx="258">
                  <c:v>22276.902944558849</c:v>
                </c:pt>
                <c:pt idx="259">
                  <c:v>21550.966687040349</c:v>
                </c:pt>
                <c:pt idx="260">
                  <c:v>21180.837772444051</c:v>
                </c:pt>
                <c:pt idx="261">
                  <c:v>20397.113830636259</c:v>
                </c:pt>
                <c:pt idx="262">
                  <c:v>19838.613857373159</c:v>
                </c:pt>
                <c:pt idx="263">
                  <c:v>19503.658954045772</c:v>
                </c:pt>
                <c:pt idx="264">
                  <c:v>18920.67983210189</c:v>
                </c:pt>
                <c:pt idx="265">
                  <c:v>17981.133532839249</c:v>
                </c:pt>
                <c:pt idx="266">
                  <c:v>17257.871232983929</c:v>
                </c:pt>
                <c:pt idx="267">
                  <c:v>16559.465080776139</c:v>
                </c:pt>
                <c:pt idx="268">
                  <c:v>15712.500559571639</c:v>
                </c:pt>
                <c:pt idx="269">
                  <c:v>15257.618914410399</c:v>
                </c:pt>
                <c:pt idx="270">
                  <c:v>14372.942709819121</c:v>
                </c:pt>
                <c:pt idx="271">
                  <c:v>13893.562187664071</c:v>
                </c:pt>
                <c:pt idx="272">
                  <c:v>13092.75763939561</c:v>
                </c:pt>
                <c:pt idx="273">
                  <c:v>12713.23563406213</c:v>
                </c:pt>
                <c:pt idx="274">
                  <c:v>12264.597512404151</c:v>
                </c:pt>
                <c:pt idx="275">
                  <c:v>11915.0781335015</c:v>
                </c:pt>
                <c:pt idx="276">
                  <c:v>11209.68437409191</c:v>
                </c:pt>
                <c:pt idx="277">
                  <c:v>10729.386498985181</c:v>
                </c:pt>
                <c:pt idx="278">
                  <c:v>10438.818765519991</c:v>
                </c:pt>
                <c:pt idx="279">
                  <c:v>9915.1325188680985</c:v>
                </c:pt>
                <c:pt idx="280">
                  <c:v>9233.2755504247107</c:v>
                </c:pt>
                <c:pt idx="281">
                  <c:v>8689.4989108047503</c:v>
                </c:pt>
                <c:pt idx="282">
                  <c:v>8220.064917734444</c:v>
                </c:pt>
                <c:pt idx="283">
                  <c:v>7442.4339470420346</c:v>
                </c:pt>
                <c:pt idx="284">
                  <c:v>6898.1814839236977</c:v>
                </c:pt>
                <c:pt idx="285">
                  <c:v>6117.9600194050572</c:v>
                </c:pt>
                <c:pt idx="286">
                  <c:v>5211.3545878020313</c:v>
                </c:pt>
                <c:pt idx="287">
                  <c:v>5075.0068326539058</c:v>
                </c:pt>
                <c:pt idx="288">
                  <c:v>4249.0237387920342</c:v>
                </c:pt>
                <c:pt idx="289">
                  <c:v>3949.259347662608</c:v>
                </c:pt>
                <c:pt idx="290">
                  <c:v>3358.143642485049</c:v>
                </c:pt>
                <c:pt idx="291">
                  <c:v>2974.766041634894</c:v>
                </c:pt>
                <c:pt idx="292">
                  <c:v>2162.4197822568772</c:v>
                </c:pt>
                <c:pt idx="293">
                  <c:v>2073.7200557639421</c:v>
                </c:pt>
                <c:pt idx="294">
                  <c:v>1521.1735691133711</c:v>
                </c:pt>
                <c:pt idx="295">
                  <c:v>1105.3404899500269</c:v>
                </c:pt>
                <c:pt idx="296">
                  <c:v>672.17348572327967</c:v>
                </c:pt>
                <c:pt idx="297">
                  <c:v>30141.236818033929</c:v>
                </c:pt>
                <c:pt idx="298">
                  <c:v>29566.51532090579</c:v>
                </c:pt>
                <c:pt idx="299">
                  <c:v>28939.4772290129</c:v>
                </c:pt>
                <c:pt idx="300">
                  <c:v>28120.699673591062</c:v>
                </c:pt>
                <c:pt idx="301">
                  <c:v>27515.91875563686</c:v>
                </c:pt>
                <c:pt idx="302">
                  <c:v>26699.335727925591</c:v>
                </c:pt>
                <c:pt idx="303">
                  <c:v>26234.845002194401</c:v>
                </c:pt>
                <c:pt idx="304">
                  <c:v>25736.078335208022</c:v>
                </c:pt>
                <c:pt idx="305">
                  <c:v>25224.072827412459</c:v>
                </c:pt>
                <c:pt idx="306">
                  <c:v>24635.739425984892</c:v>
                </c:pt>
                <c:pt idx="307">
                  <c:v>24137.11383070589</c:v>
                </c:pt>
                <c:pt idx="308">
                  <c:v>23487.592648491089</c:v>
                </c:pt>
                <c:pt idx="309">
                  <c:v>23105.91265610345</c:v>
                </c:pt>
                <c:pt idx="310">
                  <c:v>22665.318003240889</c:v>
                </c:pt>
                <c:pt idx="311">
                  <c:v>21905.76857596833</c:v>
                </c:pt>
                <c:pt idx="312">
                  <c:v>21202.54418193514</c:v>
                </c:pt>
                <c:pt idx="313">
                  <c:v>20483.287540658741</c:v>
                </c:pt>
                <c:pt idx="314">
                  <c:v>19839.428276540639</c:v>
                </c:pt>
                <c:pt idx="315">
                  <c:v>19258.193223540518</c:v>
                </c:pt>
                <c:pt idx="316">
                  <c:v>18566.281879993221</c:v>
                </c:pt>
                <c:pt idx="317">
                  <c:v>17899.686525594909</c:v>
                </c:pt>
                <c:pt idx="318">
                  <c:v>17098.706494962011</c:v>
                </c:pt>
                <c:pt idx="319">
                  <c:v>16430.976014455919</c:v>
                </c:pt>
                <c:pt idx="320">
                  <c:v>15813.38721875529</c:v>
                </c:pt>
                <c:pt idx="321">
                  <c:v>15173.09547992757</c:v>
                </c:pt>
                <c:pt idx="322">
                  <c:v>14822.63739878428</c:v>
                </c:pt>
                <c:pt idx="323">
                  <c:v>14167.07582783613</c:v>
                </c:pt>
                <c:pt idx="324">
                  <c:v>13416.915984766019</c:v>
                </c:pt>
                <c:pt idx="325">
                  <c:v>12380.408053056361</c:v>
                </c:pt>
                <c:pt idx="326">
                  <c:v>11564.88104919221</c:v>
                </c:pt>
                <c:pt idx="327">
                  <c:v>10862.3053951437</c:v>
                </c:pt>
                <c:pt idx="328">
                  <c:v>10393.45297390214</c:v>
                </c:pt>
                <c:pt idx="329">
                  <c:v>9538.7342185267989</c:v>
                </c:pt>
                <c:pt idx="330">
                  <c:v>9030.7693979800479</c:v>
                </c:pt>
                <c:pt idx="331">
                  <c:v>8226.9380418597048</c:v>
                </c:pt>
                <c:pt idx="332">
                  <c:v>7453.7113697313662</c:v>
                </c:pt>
                <c:pt idx="333">
                  <c:v>6613.1954051421044</c:v>
                </c:pt>
                <c:pt idx="334">
                  <c:v>5938.2702076760106</c:v>
                </c:pt>
                <c:pt idx="335">
                  <c:v>5327.4325968884013</c:v>
                </c:pt>
                <c:pt idx="336">
                  <c:v>4488.8277993045194</c:v>
                </c:pt>
                <c:pt idx="337">
                  <c:v>4062.4738437107148</c:v>
                </c:pt>
                <c:pt idx="338">
                  <c:v>3387.4405052979619</c:v>
                </c:pt>
                <c:pt idx="339">
                  <c:v>2920.924608214309</c:v>
                </c:pt>
                <c:pt idx="340">
                  <c:v>2406.3460503532342</c:v>
                </c:pt>
                <c:pt idx="341">
                  <c:v>1732.640295651317</c:v>
                </c:pt>
                <c:pt idx="342">
                  <c:v>1336.711124991253</c:v>
                </c:pt>
                <c:pt idx="343">
                  <c:v>947.31512539280618</c:v>
                </c:pt>
                <c:pt idx="344">
                  <c:v>30023.997983850721</c:v>
                </c:pt>
                <c:pt idx="345">
                  <c:v>29168.599961300959</c:v>
                </c:pt>
                <c:pt idx="346">
                  <c:v>28520.12120772908</c:v>
                </c:pt>
                <c:pt idx="347">
                  <c:v>27829.413716078081</c:v>
                </c:pt>
                <c:pt idx="348">
                  <c:v>27133.778712818741</c:v>
                </c:pt>
                <c:pt idx="349">
                  <c:v>26433.58469869355</c:v>
                </c:pt>
                <c:pt idx="350">
                  <c:v>25748.94229678428</c:v>
                </c:pt>
                <c:pt idx="351">
                  <c:v>25260.80902589078</c:v>
                </c:pt>
                <c:pt idx="352">
                  <c:v>24853.401082396889</c:v>
                </c:pt>
                <c:pt idx="353">
                  <c:v>24199.039863186921</c:v>
                </c:pt>
                <c:pt idx="354">
                  <c:v>23850.03775431067</c:v>
                </c:pt>
                <c:pt idx="355">
                  <c:v>23426.697666774449</c:v>
                </c:pt>
                <c:pt idx="356">
                  <c:v>22842.302142319149</c:v>
                </c:pt>
                <c:pt idx="357">
                  <c:v>21988.480431686079</c:v>
                </c:pt>
                <c:pt idx="358">
                  <c:v>21848.98992075189</c:v>
                </c:pt>
                <c:pt idx="359">
                  <c:v>21190.929203354452</c:v>
                </c:pt>
                <c:pt idx="360">
                  <c:v>20545.260333853079</c:v>
                </c:pt>
                <c:pt idx="361">
                  <c:v>20093.040104963271</c:v>
                </c:pt>
                <c:pt idx="362">
                  <c:v>19559.63723624295</c:v>
                </c:pt>
                <c:pt idx="363">
                  <c:v>18946.030728880291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3-4EB1-A78A-694CFE7C36E5}"/>
            </c:ext>
          </c:extLst>
        </c:ser>
        <c:ser>
          <c:idx val="1"/>
          <c:order val="1"/>
          <c:tx>
            <c:strRef>
              <c:f>[1]Sheet1!$D$1</c:f>
              <c:strCache>
                <c:ptCount val="1"/>
                <c:pt idx="0">
                  <c:v>Necessidade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[1]Sheet1!$D$2:$D$365</c:f>
              <c:numCache>
                <c:formatCode>General</c:formatCode>
                <c:ptCount val="364"/>
                <c:pt idx="0">
                  <c:v>662.79763777690107</c:v>
                </c:pt>
                <c:pt idx="1">
                  <c:v>795.5900802771655</c:v>
                </c:pt>
                <c:pt idx="2">
                  <c:v>466.24981499550142</c:v>
                </c:pt>
                <c:pt idx="3">
                  <c:v>692.43802829267429</c:v>
                </c:pt>
                <c:pt idx="4">
                  <c:v>490.18988766726079</c:v>
                </c:pt>
                <c:pt idx="5">
                  <c:v>801.4318358076049</c:v>
                </c:pt>
                <c:pt idx="6">
                  <c:v>173.32640988381931</c:v>
                </c:pt>
                <c:pt idx="7">
                  <c:v>707.26254125654737</c:v>
                </c:pt>
                <c:pt idx="8">
                  <c:v>443.69244686554418</c:v>
                </c:pt>
                <c:pt idx="9">
                  <c:v>728.22145143030991</c:v>
                </c:pt>
                <c:pt idx="10">
                  <c:v>472.7045862415622</c:v>
                </c:pt>
                <c:pt idx="11">
                  <c:v>837.99892212009297</c:v>
                </c:pt>
                <c:pt idx="12">
                  <c:v>576.04639764488138</c:v>
                </c:pt>
                <c:pt idx="13">
                  <c:v>572.0606215092406</c:v>
                </c:pt>
                <c:pt idx="14">
                  <c:v>495.49839415773903</c:v>
                </c:pt>
                <c:pt idx="15">
                  <c:v>475.24347372300372</c:v>
                </c:pt>
                <c:pt idx="16">
                  <c:v>808.1028078736033</c:v>
                </c:pt>
                <c:pt idx="17">
                  <c:v>466.97575564155733</c:v>
                </c:pt>
                <c:pt idx="18">
                  <c:v>261.83518203293443</c:v>
                </c:pt>
                <c:pt idx="19">
                  <c:v>911.47022315432514</c:v>
                </c:pt>
                <c:pt idx="20">
                  <c:v>706.28216511486039</c:v>
                </c:pt>
                <c:pt idx="21">
                  <c:v>781.85210705366376</c:v>
                </c:pt>
                <c:pt idx="22">
                  <c:v>486.55085305598749</c:v>
                </c:pt>
                <c:pt idx="23">
                  <c:v>849.32683206638546</c:v>
                </c:pt>
                <c:pt idx="24">
                  <c:v>691.79864856303902</c:v>
                </c:pt>
                <c:pt idx="25">
                  <c:v>864.93607560396094</c:v>
                </c:pt>
                <c:pt idx="26">
                  <c:v>380.08678852268503</c:v>
                </c:pt>
                <c:pt idx="27">
                  <c:v>335.47463266007679</c:v>
                </c:pt>
                <c:pt idx="28">
                  <c:v>885.14926733151765</c:v>
                </c:pt>
                <c:pt idx="29">
                  <c:v>643.56231798348983</c:v>
                </c:pt>
                <c:pt idx="30">
                  <c:v>714.43053531963483</c:v>
                </c:pt>
                <c:pt idx="31">
                  <c:v>914.59261175276265</c:v>
                </c:pt>
                <c:pt idx="32">
                  <c:v>936.63424576565831</c:v>
                </c:pt>
                <c:pt idx="33">
                  <c:v>753.45912766554125</c:v>
                </c:pt>
                <c:pt idx="34">
                  <c:v>550.12075133344229</c:v>
                </c:pt>
                <c:pt idx="35">
                  <c:v>755.22022326718002</c:v>
                </c:pt>
                <c:pt idx="36">
                  <c:v>786.75282961180017</c:v>
                </c:pt>
                <c:pt idx="37">
                  <c:v>467.656260222887</c:v>
                </c:pt>
                <c:pt idx="38">
                  <c:v>650.21767186093791</c:v>
                </c:pt>
                <c:pt idx="39">
                  <c:v>679.24100844505199</c:v>
                </c:pt>
                <c:pt idx="40">
                  <c:v>186.17853190841561</c:v>
                </c:pt>
                <c:pt idx="41">
                  <c:v>634.22846042743652</c:v>
                </c:pt>
                <c:pt idx="42">
                  <c:v>678.59918905520681</c:v>
                </c:pt>
                <c:pt idx="43">
                  <c:v>612.09771100801254</c:v>
                </c:pt>
                <c:pt idx="44">
                  <c:v>850.24454811474834</c:v>
                </c:pt>
                <c:pt idx="45">
                  <c:v>776.11296912389707</c:v>
                </c:pt>
                <c:pt idx="46">
                  <c:v>531.87409121655696</c:v>
                </c:pt>
                <c:pt idx="47">
                  <c:v>378.95307004039552</c:v>
                </c:pt>
                <c:pt idx="48">
                  <c:v>517.17502937874542</c:v>
                </c:pt>
                <c:pt idx="49">
                  <c:v>647.81558964430144</c:v>
                </c:pt>
                <c:pt idx="50">
                  <c:v>696.13723228693834</c:v>
                </c:pt>
                <c:pt idx="51">
                  <c:v>638.33962466510047</c:v>
                </c:pt>
                <c:pt idx="52">
                  <c:v>488.71408446075748</c:v>
                </c:pt>
                <c:pt idx="53">
                  <c:v>385.18634753668118</c:v>
                </c:pt>
                <c:pt idx="54">
                  <c:v>593.5404032676106</c:v>
                </c:pt>
                <c:pt idx="55">
                  <c:v>536.35452708591811</c:v>
                </c:pt>
                <c:pt idx="56">
                  <c:v>303.00211602946518</c:v>
                </c:pt>
                <c:pt idx="57">
                  <c:v>404.0303541300031</c:v>
                </c:pt>
                <c:pt idx="58">
                  <c:v>645.05254239322744</c:v>
                </c:pt>
                <c:pt idx="59">
                  <c:v>479.14336593897411</c:v>
                </c:pt>
                <c:pt idx="60">
                  <c:v>607.13675778104789</c:v>
                </c:pt>
                <c:pt idx="61">
                  <c:v>347.16777751005412</c:v>
                </c:pt>
                <c:pt idx="62">
                  <c:v>678.59865523968585</c:v>
                </c:pt>
                <c:pt idx="63">
                  <c:v>422.97215121644399</c:v>
                </c:pt>
                <c:pt idx="64">
                  <c:v>591.87735541635857</c:v>
                </c:pt>
                <c:pt idx="65">
                  <c:v>335.03767714294378</c:v>
                </c:pt>
                <c:pt idx="66">
                  <c:v>845.86410032354286</c:v>
                </c:pt>
                <c:pt idx="67">
                  <c:v>522.02883518703345</c:v>
                </c:pt>
                <c:pt idx="68">
                  <c:v>702.2466822960904</c:v>
                </c:pt>
                <c:pt idx="69">
                  <c:v>405.88226716106351</c:v>
                </c:pt>
                <c:pt idx="70">
                  <c:v>786.28798259053679</c:v>
                </c:pt>
                <c:pt idx="71">
                  <c:v>602.0056561174348</c:v>
                </c:pt>
                <c:pt idx="72">
                  <c:v>785.98314479673911</c:v>
                </c:pt>
                <c:pt idx="73">
                  <c:v>888.8234425146004</c:v>
                </c:pt>
                <c:pt idx="74">
                  <c:v>76.121045773776132</c:v>
                </c:pt>
                <c:pt idx="75">
                  <c:v>858.82483052214775</c:v>
                </c:pt>
                <c:pt idx="76">
                  <c:v>354.91902730120262</c:v>
                </c:pt>
                <c:pt idx="77">
                  <c:v>633.48029828598305</c:v>
                </c:pt>
                <c:pt idx="78">
                  <c:v>478.90980479586989</c:v>
                </c:pt>
                <c:pt idx="79">
                  <c:v>305.73922167296899</c:v>
                </c:pt>
                <c:pt idx="80">
                  <c:v>639.62611956589626</c:v>
                </c:pt>
                <c:pt idx="81">
                  <c:v>893.66289891251768</c:v>
                </c:pt>
                <c:pt idx="82">
                  <c:v>764.93875551098142</c:v>
                </c:pt>
                <c:pt idx="83">
                  <c:v>494.80813955421149</c:v>
                </c:pt>
                <c:pt idx="84">
                  <c:v>692.01870604434066</c:v>
                </c:pt>
                <c:pt idx="85">
                  <c:v>599.49820542081261</c:v>
                </c:pt>
                <c:pt idx="86">
                  <c:v>606.69613513707338</c:v>
                </c:pt>
                <c:pt idx="87">
                  <c:v>407.20962031663112</c:v>
                </c:pt>
                <c:pt idx="88">
                  <c:v>711.92263634895517</c:v>
                </c:pt>
                <c:pt idx="89">
                  <c:v>580.75885192648821</c:v>
                </c:pt>
                <c:pt idx="90">
                  <c:v>635.23229279908981</c:v>
                </c:pt>
                <c:pt idx="91">
                  <c:v>953.42182607147515</c:v>
                </c:pt>
                <c:pt idx="92">
                  <c:v>490.60794396227652</c:v>
                </c:pt>
                <c:pt idx="93">
                  <c:v>444.59653173426392</c:v>
                </c:pt>
                <c:pt idx="94">
                  <c:v>206.13220991225299</c:v>
                </c:pt>
                <c:pt idx="95">
                  <c:v>555.71822670175902</c:v>
                </c:pt>
                <c:pt idx="96">
                  <c:v>785.28489522369819</c:v>
                </c:pt>
                <c:pt idx="97">
                  <c:v>477.69335716453048</c:v>
                </c:pt>
                <c:pt idx="98">
                  <c:v>586.18836720265608</c:v>
                </c:pt>
                <c:pt idx="99">
                  <c:v>602.06014650162081</c:v>
                </c:pt>
                <c:pt idx="100">
                  <c:v>484.55736886761292</c:v>
                </c:pt>
                <c:pt idx="101">
                  <c:v>466.13462691796292</c:v>
                </c:pt>
                <c:pt idx="102">
                  <c:v>528.30038024676855</c:v>
                </c:pt>
                <c:pt idx="103">
                  <c:v>471.9949153218293</c:v>
                </c:pt>
                <c:pt idx="104">
                  <c:v>514.64214157286654</c:v>
                </c:pt>
                <c:pt idx="105">
                  <c:v>365.69001493229501</c:v>
                </c:pt>
                <c:pt idx="106">
                  <c:v>699.21259121168805</c:v>
                </c:pt>
                <c:pt idx="107">
                  <c:v>565.96674329166103</c:v>
                </c:pt>
                <c:pt idx="108">
                  <c:v>602.68001066356851</c:v>
                </c:pt>
                <c:pt idx="109">
                  <c:v>665.6488501185562</c:v>
                </c:pt>
                <c:pt idx="110">
                  <c:v>381.14009434082658</c:v>
                </c:pt>
                <c:pt idx="111">
                  <c:v>425.63209694229312</c:v>
                </c:pt>
                <c:pt idx="112">
                  <c:v>651.72922428428433</c:v>
                </c:pt>
                <c:pt idx="113">
                  <c:v>354.18063956945588</c:v>
                </c:pt>
                <c:pt idx="114">
                  <c:v>713.0411123396309</c:v>
                </c:pt>
                <c:pt idx="115">
                  <c:v>815.58251278856847</c:v>
                </c:pt>
                <c:pt idx="116">
                  <c:v>680.6630607178995</c:v>
                </c:pt>
                <c:pt idx="117">
                  <c:v>511.97565248974809</c:v>
                </c:pt>
                <c:pt idx="118">
                  <c:v>636.78370941557262</c:v>
                </c:pt>
                <c:pt idx="119">
                  <c:v>639.38503499501303</c:v>
                </c:pt>
                <c:pt idx="120">
                  <c:v>830.98647944134723</c:v>
                </c:pt>
                <c:pt idx="121">
                  <c:v>417.99854829571512</c:v>
                </c:pt>
                <c:pt idx="122">
                  <c:v>935.03496170012386</c:v>
                </c:pt>
                <c:pt idx="123">
                  <c:v>464.340108810488</c:v>
                </c:pt>
                <c:pt idx="124">
                  <c:v>661.28134758686747</c:v>
                </c:pt>
                <c:pt idx="125">
                  <c:v>373.97864183800777</c:v>
                </c:pt>
                <c:pt idx="126">
                  <c:v>495.49506649166511</c:v>
                </c:pt>
                <c:pt idx="127">
                  <c:v>762.38279726356768</c:v>
                </c:pt>
                <c:pt idx="128">
                  <c:v>476.46712676596019</c:v>
                </c:pt>
                <c:pt idx="129">
                  <c:v>863.86903573222253</c:v>
                </c:pt>
                <c:pt idx="130">
                  <c:v>294.60009532644438</c:v>
                </c:pt>
                <c:pt idx="131">
                  <c:v>517.28286393707401</c:v>
                </c:pt>
                <c:pt idx="132">
                  <c:v>612.80734716916993</c:v>
                </c:pt>
                <c:pt idx="133">
                  <c:v>427.847515870709</c:v>
                </c:pt>
                <c:pt idx="134">
                  <c:v>530.4582824106717</c:v>
                </c:pt>
                <c:pt idx="135">
                  <c:v>752.07906532816378</c:v>
                </c:pt>
                <c:pt idx="136">
                  <c:v>552.21942181049485</c:v>
                </c:pt>
                <c:pt idx="137">
                  <c:v>826.28728899086173</c:v>
                </c:pt>
                <c:pt idx="138">
                  <c:v>590.90378709520166</c:v>
                </c:pt>
                <c:pt idx="139">
                  <c:v>696.65520539749605</c:v>
                </c:pt>
                <c:pt idx="140">
                  <c:v>585.69340051940048</c:v>
                </c:pt>
                <c:pt idx="141">
                  <c:v>935.98274545918366</c:v>
                </c:pt>
                <c:pt idx="142">
                  <c:v>772.56703021734347</c:v>
                </c:pt>
                <c:pt idx="143">
                  <c:v>887.5410961229644</c:v>
                </c:pt>
                <c:pt idx="144">
                  <c:v>476.9151410408586</c:v>
                </c:pt>
                <c:pt idx="145">
                  <c:v>833.27899776183915</c:v>
                </c:pt>
                <c:pt idx="146">
                  <c:v>405.97065702049991</c:v>
                </c:pt>
                <c:pt idx="147">
                  <c:v>896.813749074302</c:v>
                </c:pt>
                <c:pt idx="148">
                  <c:v>533.62310913995839</c:v>
                </c:pt>
                <c:pt idx="149">
                  <c:v>246.7772762486448</c:v>
                </c:pt>
                <c:pt idx="150">
                  <c:v>542.0655422262214</c:v>
                </c:pt>
                <c:pt idx="151">
                  <c:v>889.35144940579357</c:v>
                </c:pt>
                <c:pt idx="152">
                  <c:v>709.15578494883607</c:v>
                </c:pt>
                <c:pt idx="153">
                  <c:v>505.8569073545159</c:v>
                </c:pt>
                <c:pt idx="154">
                  <c:v>369.30388602065813</c:v>
                </c:pt>
                <c:pt idx="155">
                  <c:v>622.93369983751427</c:v>
                </c:pt>
                <c:pt idx="156">
                  <c:v>441.00805182733762</c:v>
                </c:pt>
                <c:pt idx="157">
                  <c:v>588.02566214513638</c:v>
                </c:pt>
                <c:pt idx="158">
                  <c:v>676.8501132988041</c:v>
                </c:pt>
                <c:pt idx="159">
                  <c:v>663.12588320559303</c:v>
                </c:pt>
                <c:pt idx="160">
                  <c:v>770.88108526069652</c:v>
                </c:pt>
                <c:pt idx="161">
                  <c:v>768.78727033265568</c:v>
                </c:pt>
                <c:pt idx="162">
                  <c:v>925.7814683788431</c:v>
                </c:pt>
                <c:pt idx="163">
                  <c:v>826.01030833172854</c:v>
                </c:pt>
                <c:pt idx="164">
                  <c:v>287.72129101751813</c:v>
                </c:pt>
                <c:pt idx="165">
                  <c:v>701.00853971620495</c:v>
                </c:pt>
                <c:pt idx="166">
                  <c:v>655.09314052935133</c:v>
                </c:pt>
                <c:pt idx="167">
                  <c:v>453.46125768676001</c:v>
                </c:pt>
                <c:pt idx="168">
                  <c:v>736.12394331033261</c:v>
                </c:pt>
                <c:pt idx="169">
                  <c:v>674.06536233615486</c:v>
                </c:pt>
                <c:pt idx="170">
                  <c:v>841.82437596559328</c:v>
                </c:pt>
                <c:pt idx="171">
                  <c:v>795.18384268143893</c:v>
                </c:pt>
                <c:pt idx="172">
                  <c:v>576.86567028775562</c:v>
                </c:pt>
                <c:pt idx="173">
                  <c:v>384.18198331632613</c:v>
                </c:pt>
                <c:pt idx="174">
                  <c:v>550.95119774651789</c:v>
                </c:pt>
                <c:pt idx="175">
                  <c:v>825.76877636094525</c:v>
                </c:pt>
                <c:pt idx="176">
                  <c:v>574.18024548652568</c:v>
                </c:pt>
                <c:pt idx="177">
                  <c:v>553.59380842237556</c:v>
                </c:pt>
                <c:pt idx="178">
                  <c:v>802.16345903772822</c:v>
                </c:pt>
                <c:pt idx="179">
                  <c:v>341.01698707435168</c:v>
                </c:pt>
                <c:pt idx="180">
                  <c:v>603.94560623527218</c:v>
                </c:pt>
                <c:pt idx="181">
                  <c:v>596.51344640623529</c:v>
                </c:pt>
                <c:pt idx="182">
                  <c:v>649.69702092593366</c:v>
                </c:pt>
                <c:pt idx="183">
                  <c:v>574.77027478586376</c:v>
                </c:pt>
                <c:pt idx="184">
                  <c:v>850.42818852063613</c:v>
                </c:pt>
                <c:pt idx="185">
                  <c:v>751.27217206212583</c:v>
                </c:pt>
                <c:pt idx="186">
                  <c:v>628.12310638287431</c:v>
                </c:pt>
                <c:pt idx="187">
                  <c:v>686.84756874726077</c:v>
                </c:pt>
                <c:pt idx="188">
                  <c:v>625.94944585937344</c:v>
                </c:pt>
                <c:pt idx="189">
                  <c:v>821.98963529239518</c:v>
                </c:pt>
                <c:pt idx="190">
                  <c:v>538.2076259428527</c:v>
                </c:pt>
                <c:pt idx="191">
                  <c:v>397.3767460165617</c:v>
                </c:pt>
                <c:pt idx="192">
                  <c:v>679.08737343053861</c:v>
                </c:pt>
                <c:pt idx="193">
                  <c:v>641.88945099924172</c:v>
                </c:pt>
                <c:pt idx="194">
                  <c:v>642.76653304745969</c:v>
                </c:pt>
                <c:pt idx="195">
                  <c:v>481.79878274475112</c:v>
                </c:pt>
                <c:pt idx="196">
                  <c:v>617.63461487882705</c:v>
                </c:pt>
                <c:pt idx="197">
                  <c:v>800.68000544415952</c:v>
                </c:pt>
                <c:pt idx="198">
                  <c:v>568.24000935905303</c:v>
                </c:pt>
                <c:pt idx="199">
                  <c:v>544.8769127255506</c:v>
                </c:pt>
                <c:pt idx="200">
                  <c:v>625.19246512511677</c:v>
                </c:pt>
                <c:pt idx="201">
                  <c:v>259.39212923076713</c:v>
                </c:pt>
                <c:pt idx="202">
                  <c:v>604.80515820752919</c:v>
                </c:pt>
                <c:pt idx="203">
                  <c:v>474.24258128890352</c:v>
                </c:pt>
                <c:pt idx="204">
                  <c:v>677.95223026909514</c:v>
                </c:pt>
                <c:pt idx="205">
                  <c:v>425.20912041867228</c:v>
                </c:pt>
                <c:pt idx="206">
                  <c:v>1071.934911561641</c:v>
                </c:pt>
                <c:pt idx="207">
                  <c:v>629.58147478839373</c:v>
                </c:pt>
                <c:pt idx="208">
                  <c:v>570.38740919353233</c:v>
                </c:pt>
                <c:pt idx="209">
                  <c:v>424.81357764174243</c:v>
                </c:pt>
                <c:pt idx="210">
                  <c:v>579.27732570750641</c:v>
                </c:pt>
                <c:pt idx="211">
                  <c:v>751.40950103143314</c:v>
                </c:pt>
                <c:pt idx="212">
                  <c:v>717.9849413978485</c:v>
                </c:pt>
                <c:pt idx="213">
                  <c:v>466.99513852871092</c:v>
                </c:pt>
                <c:pt idx="214">
                  <c:v>859.15692195424685</c:v>
                </c:pt>
                <c:pt idx="215">
                  <c:v>614.97665081764944</c:v>
                </c:pt>
                <c:pt idx="216">
                  <c:v>761.90498987930664</c:v>
                </c:pt>
                <c:pt idx="217">
                  <c:v>750.68697165406365</c:v>
                </c:pt>
                <c:pt idx="218">
                  <c:v>671.07437880644602</c:v>
                </c:pt>
                <c:pt idx="219">
                  <c:v>574.73366689653733</c:v>
                </c:pt>
                <c:pt idx="220">
                  <c:v>874.63196563382758</c:v>
                </c:pt>
                <c:pt idx="221">
                  <c:v>772.55333008977232</c:v>
                </c:pt>
                <c:pt idx="222">
                  <c:v>126.6258714987617</c:v>
                </c:pt>
                <c:pt idx="223">
                  <c:v>882.94688233908164</c:v>
                </c:pt>
                <c:pt idx="224">
                  <c:v>568.24666314530259</c:v>
                </c:pt>
                <c:pt idx="225">
                  <c:v>617.20019914611476</c:v>
                </c:pt>
                <c:pt idx="226">
                  <c:v>933.58430761863053</c:v>
                </c:pt>
                <c:pt idx="227">
                  <c:v>580.38885969194462</c:v>
                </c:pt>
                <c:pt idx="228">
                  <c:v>579.39731935814825</c:v>
                </c:pt>
                <c:pt idx="229">
                  <c:v>884.01497317937742</c:v>
                </c:pt>
                <c:pt idx="230">
                  <c:v>846.5625342004505</c:v>
                </c:pt>
                <c:pt idx="231">
                  <c:v>776.27835012159608</c:v>
                </c:pt>
                <c:pt idx="232">
                  <c:v>461.92334215097901</c:v>
                </c:pt>
                <c:pt idx="233">
                  <c:v>377.93750222402338</c:v>
                </c:pt>
                <c:pt idx="234">
                  <c:v>668.46741371626194</c:v>
                </c:pt>
                <c:pt idx="235">
                  <c:v>482.52581927200708</c:v>
                </c:pt>
                <c:pt idx="236">
                  <c:v>388.62290894446261</c:v>
                </c:pt>
                <c:pt idx="237">
                  <c:v>576.00993919443977</c:v>
                </c:pt>
                <c:pt idx="238">
                  <c:v>778.7686977993136</c:v>
                </c:pt>
                <c:pt idx="239">
                  <c:v>195.85000222246609</c:v>
                </c:pt>
                <c:pt idx="240">
                  <c:v>665.08598315310394</c:v>
                </c:pt>
                <c:pt idx="241">
                  <c:v>244.7250063422176</c:v>
                </c:pt>
                <c:pt idx="242">
                  <c:v>542.018647175561</c:v>
                </c:pt>
                <c:pt idx="243">
                  <c:v>489.15481476690121</c:v>
                </c:pt>
                <c:pt idx="244">
                  <c:v>668.79898172177684</c:v>
                </c:pt>
                <c:pt idx="245">
                  <c:v>838.15425407458144</c:v>
                </c:pt>
                <c:pt idx="246">
                  <c:v>427.87355393731389</c:v>
                </c:pt>
                <c:pt idx="247">
                  <c:v>507.1099126878504</c:v>
                </c:pt>
                <c:pt idx="248">
                  <c:v>499.15088133394681</c:v>
                </c:pt>
                <c:pt idx="249">
                  <c:v>890.53873967496475</c:v>
                </c:pt>
                <c:pt idx="250">
                  <c:v>537.88819571421254</c:v>
                </c:pt>
                <c:pt idx="251">
                  <c:v>583.89253285169423</c:v>
                </c:pt>
                <c:pt idx="252">
                  <c:v>404.48038838433462</c:v>
                </c:pt>
                <c:pt idx="253">
                  <c:v>430.28417592082042</c:v>
                </c:pt>
                <c:pt idx="254">
                  <c:v>831.54853390242363</c:v>
                </c:pt>
                <c:pt idx="255">
                  <c:v>588.80841065804236</c:v>
                </c:pt>
                <c:pt idx="256">
                  <c:v>548.46825592192897</c:v>
                </c:pt>
                <c:pt idx="257">
                  <c:v>709.43581886577363</c:v>
                </c:pt>
                <c:pt idx="258">
                  <c:v>725.93625751850834</c:v>
                </c:pt>
                <c:pt idx="259">
                  <c:v>370.12891459629122</c:v>
                </c:pt>
                <c:pt idx="260">
                  <c:v>783.72394180779679</c:v>
                </c:pt>
                <c:pt idx="261">
                  <c:v>558.49997326309619</c:v>
                </c:pt>
                <c:pt idx="262">
                  <c:v>334.95490332739178</c:v>
                </c:pt>
                <c:pt idx="263">
                  <c:v>582.97912194388459</c:v>
                </c:pt>
                <c:pt idx="264">
                  <c:v>939.54629926263988</c:v>
                </c:pt>
                <c:pt idx="265">
                  <c:v>723.26229985531154</c:v>
                </c:pt>
                <c:pt idx="266">
                  <c:v>698.40615220779466</c:v>
                </c:pt>
                <c:pt idx="267">
                  <c:v>846.96452120450135</c:v>
                </c:pt>
                <c:pt idx="268">
                  <c:v>454.88164516123879</c:v>
                </c:pt>
                <c:pt idx="269">
                  <c:v>884.67620459128375</c:v>
                </c:pt>
                <c:pt idx="270">
                  <c:v>479.38052215504058</c:v>
                </c:pt>
                <c:pt idx="271">
                  <c:v>800.80454826846812</c:v>
                </c:pt>
                <c:pt idx="272">
                  <c:v>379.52200533347298</c:v>
                </c:pt>
                <c:pt idx="273">
                  <c:v>448.63812165798061</c:v>
                </c:pt>
                <c:pt idx="274">
                  <c:v>349.51937890265572</c:v>
                </c:pt>
                <c:pt idx="275">
                  <c:v>705.39375940958143</c:v>
                </c:pt>
                <c:pt idx="276">
                  <c:v>480.29787510673708</c:v>
                </c:pt>
                <c:pt idx="277">
                  <c:v>290.56773346519032</c:v>
                </c:pt>
                <c:pt idx="278">
                  <c:v>523.68624665188941</c:v>
                </c:pt>
                <c:pt idx="279">
                  <c:v>681.85696844338872</c:v>
                </c:pt>
                <c:pt idx="280">
                  <c:v>543.77663961996086</c:v>
                </c:pt>
                <c:pt idx="281">
                  <c:v>469.43399307030649</c:v>
                </c:pt>
                <c:pt idx="282">
                  <c:v>777.63097069240837</c:v>
                </c:pt>
                <c:pt idx="283">
                  <c:v>544.25246311833746</c:v>
                </c:pt>
                <c:pt idx="284">
                  <c:v>780.22146451864035</c:v>
                </c:pt>
                <c:pt idx="285">
                  <c:v>906.60543160302564</c:v>
                </c:pt>
                <c:pt idx="286">
                  <c:v>136.34775514812549</c:v>
                </c:pt>
                <c:pt idx="287">
                  <c:v>825.98309386187145</c:v>
                </c:pt>
                <c:pt idx="288">
                  <c:v>299.76439112942649</c:v>
                </c:pt>
                <c:pt idx="289">
                  <c:v>591.11570517755854</c:v>
                </c:pt>
                <c:pt idx="290">
                  <c:v>383.37760085015572</c:v>
                </c:pt>
                <c:pt idx="291">
                  <c:v>812.34625937801627</c:v>
                </c:pt>
                <c:pt idx="292">
                  <c:v>88.69972649293527</c:v>
                </c:pt>
                <c:pt idx="293">
                  <c:v>552.54648665057107</c:v>
                </c:pt>
                <c:pt idx="294">
                  <c:v>415.83307916334388</c:v>
                </c:pt>
                <c:pt idx="295">
                  <c:v>433.16700422674711</c:v>
                </c:pt>
                <c:pt idx="296">
                  <c:v>556.40006920260953</c:v>
                </c:pt>
                <c:pt idx="297">
                  <c:v>574.72149712813814</c:v>
                </c:pt>
                <c:pt idx="298">
                  <c:v>627.03809189288495</c:v>
                </c:pt>
                <c:pt idx="299">
                  <c:v>818.77755542184491</c:v>
                </c:pt>
                <c:pt idx="300">
                  <c:v>604.78091795419891</c:v>
                </c:pt>
                <c:pt idx="301">
                  <c:v>816.58302771126409</c:v>
                </c:pt>
                <c:pt idx="302">
                  <c:v>464.49072573118849</c:v>
                </c:pt>
                <c:pt idx="303">
                  <c:v>498.76666698638559</c:v>
                </c:pt>
                <c:pt idx="304">
                  <c:v>512.00550779556215</c:v>
                </c:pt>
                <c:pt idx="305">
                  <c:v>588.3334014275672</c:v>
                </c:pt>
                <c:pt idx="306">
                  <c:v>498.62559527900322</c:v>
                </c:pt>
                <c:pt idx="307">
                  <c:v>649.52118221479452</c:v>
                </c:pt>
                <c:pt idx="308">
                  <c:v>381.67999238764457</c:v>
                </c:pt>
                <c:pt idx="309">
                  <c:v>440.59465286255539</c:v>
                </c:pt>
                <c:pt idx="310">
                  <c:v>759.54942727256412</c:v>
                </c:pt>
                <c:pt idx="311">
                  <c:v>703.22439403319436</c:v>
                </c:pt>
                <c:pt idx="312">
                  <c:v>719.25664127640005</c:v>
                </c:pt>
                <c:pt idx="313">
                  <c:v>643.85926411809317</c:v>
                </c:pt>
                <c:pt idx="314">
                  <c:v>581.23505300012584</c:v>
                </c:pt>
                <c:pt idx="315">
                  <c:v>691.91134354729274</c:v>
                </c:pt>
                <c:pt idx="316">
                  <c:v>666.59535439832018</c:v>
                </c:pt>
                <c:pt idx="317">
                  <c:v>800.98003063289798</c:v>
                </c:pt>
                <c:pt idx="318">
                  <c:v>667.73048050608793</c:v>
                </c:pt>
                <c:pt idx="319">
                  <c:v>617.58879570063175</c:v>
                </c:pt>
                <c:pt idx="320">
                  <c:v>640.29173882771511</c:v>
                </c:pt>
                <c:pt idx="321">
                  <c:v>350.45808114328798</c:v>
                </c:pt>
                <c:pt idx="322">
                  <c:v>655.56157094814989</c:v>
                </c:pt>
                <c:pt idx="323">
                  <c:v>750.15984307011831</c:v>
                </c:pt>
                <c:pt idx="324">
                  <c:v>1036.5079317096579</c:v>
                </c:pt>
                <c:pt idx="325">
                  <c:v>815.52700386414449</c:v>
                </c:pt>
                <c:pt idx="326">
                  <c:v>702.57565404851607</c:v>
                </c:pt>
                <c:pt idx="327">
                  <c:v>468.85242124155582</c:v>
                </c:pt>
                <c:pt idx="328">
                  <c:v>854.71875537534106</c:v>
                </c:pt>
                <c:pt idx="329">
                  <c:v>507.96482054675141</c:v>
                </c:pt>
                <c:pt idx="330">
                  <c:v>803.83135612034368</c:v>
                </c:pt>
                <c:pt idx="331">
                  <c:v>773.22667212833858</c:v>
                </c:pt>
                <c:pt idx="332">
                  <c:v>840.51596458926178</c:v>
                </c:pt>
                <c:pt idx="333">
                  <c:v>674.92519746609366</c:v>
                </c:pt>
                <c:pt idx="334">
                  <c:v>610.83761078760915</c:v>
                </c:pt>
                <c:pt idx="335">
                  <c:v>838.60479758388283</c:v>
                </c:pt>
                <c:pt idx="336">
                  <c:v>426.35395559380362</c:v>
                </c:pt>
                <c:pt idx="337">
                  <c:v>675.03333841275287</c:v>
                </c:pt>
                <c:pt idx="338">
                  <c:v>466.51589708365282</c:v>
                </c:pt>
                <c:pt idx="339">
                  <c:v>514.57855786107541</c:v>
                </c:pt>
                <c:pt idx="340">
                  <c:v>673.70575470191648</c:v>
                </c:pt>
                <c:pt idx="341">
                  <c:v>395.92917066006402</c:v>
                </c:pt>
                <c:pt idx="342">
                  <c:v>389.39599959844702</c:v>
                </c:pt>
                <c:pt idx="343">
                  <c:v>882.08032350815392</c:v>
                </c:pt>
                <c:pt idx="344">
                  <c:v>855.39802254976144</c:v>
                </c:pt>
                <c:pt idx="345">
                  <c:v>648.4787535718815</c:v>
                </c:pt>
                <c:pt idx="346">
                  <c:v>690.70749165099471</c:v>
                </c:pt>
                <c:pt idx="347">
                  <c:v>695.63500325934274</c:v>
                </c:pt>
                <c:pt idx="348">
                  <c:v>700.19401412518573</c:v>
                </c:pt>
                <c:pt idx="349">
                  <c:v>684.64240190927762</c:v>
                </c:pt>
                <c:pt idx="350">
                  <c:v>488.13327089350042</c:v>
                </c:pt>
                <c:pt idx="351">
                  <c:v>407.40794349388801</c:v>
                </c:pt>
                <c:pt idx="352">
                  <c:v>654.36121920997266</c:v>
                </c:pt>
                <c:pt idx="353">
                  <c:v>349.00210887624468</c:v>
                </c:pt>
                <c:pt idx="354">
                  <c:v>423.34008753621868</c:v>
                </c:pt>
                <c:pt idx="355">
                  <c:v>584.39552445530524</c:v>
                </c:pt>
                <c:pt idx="356">
                  <c:v>853.82171063307192</c:v>
                </c:pt>
                <c:pt idx="357">
                  <c:v>139.49051093419021</c:v>
                </c:pt>
                <c:pt idx="358">
                  <c:v>658.06071739744323</c:v>
                </c:pt>
                <c:pt idx="359">
                  <c:v>645.66886950137086</c:v>
                </c:pt>
                <c:pt idx="360">
                  <c:v>452.22022888980678</c:v>
                </c:pt>
                <c:pt idx="361">
                  <c:v>533.40286872031527</c:v>
                </c:pt>
                <c:pt idx="362">
                  <c:v>613.60650736265836</c:v>
                </c:pt>
                <c:pt idx="363">
                  <c:v>538.28850245473677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3-4EB1-A78A-694CFE7C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660607"/>
        <c:axId val="1987658687"/>
      </c:lineChart>
      <c:catAx>
        <c:axId val="198766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658687"/>
        <c:crosses val="autoZero"/>
        <c:auto val="1"/>
        <c:lblAlgn val="ctr"/>
        <c:lblOffset val="100"/>
        <c:noMultiLvlLbl val="0"/>
      </c:catAx>
      <c:valAx>
        <c:axId val="1987658687"/>
        <c:scaling>
          <c:orientation val="minMax"/>
          <c:max val="9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 de Estoque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6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Projeção (t,s,S) Ótima Material</a:t>
            </a:r>
            <a:r>
              <a:rPr lang="pt-BR" baseline="0"/>
              <a:t> 6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[2]Sheet1!$C$1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[2]Sheet1!$C$2:$C$365</c:f>
              <c:numCache>
                <c:formatCode>General</c:formatCode>
                <c:ptCount val="364"/>
                <c:pt idx="0">
                  <c:v>44800</c:v>
                </c:pt>
                <c:pt idx="1">
                  <c:v>44332.074391776972</c:v>
                </c:pt>
                <c:pt idx="2">
                  <c:v>43598.818664518549</c:v>
                </c:pt>
                <c:pt idx="3">
                  <c:v>42777.569648975412</c:v>
                </c:pt>
                <c:pt idx="4">
                  <c:v>42189.343751623383</c:v>
                </c:pt>
                <c:pt idx="5">
                  <c:v>41317.67059715424</c:v>
                </c:pt>
                <c:pt idx="6">
                  <c:v>40531.266597206057</c:v>
                </c:pt>
                <c:pt idx="7">
                  <c:v>39926.866121251718</c:v>
                </c:pt>
                <c:pt idx="8">
                  <c:v>39455.973146041208</c:v>
                </c:pt>
                <c:pt idx="9">
                  <c:v>39048.928432977809</c:v>
                </c:pt>
                <c:pt idx="10">
                  <c:v>38030.16219452615</c:v>
                </c:pt>
                <c:pt idx="11">
                  <c:v>36997.686687213289</c:v>
                </c:pt>
                <c:pt idx="12">
                  <c:v>36654.01110193265</c:v>
                </c:pt>
                <c:pt idx="13">
                  <c:v>35746.971140328307</c:v>
                </c:pt>
                <c:pt idx="14">
                  <c:v>35095.255602256933</c:v>
                </c:pt>
                <c:pt idx="15">
                  <c:v>34699.108360301667</c:v>
                </c:pt>
                <c:pt idx="16">
                  <c:v>34146.244839655112</c:v>
                </c:pt>
                <c:pt idx="17">
                  <c:v>33588.716473413428</c:v>
                </c:pt>
                <c:pt idx="18">
                  <c:v>33129.671703274173</c:v>
                </c:pt>
                <c:pt idx="19">
                  <c:v>32168.54779724147</c:v>
                </c:pt>
                <c:pt idx="20">
                  <c:v>31662.788629195878</c:v>
                </c:pt>
                <c:pt idx="21">
                  <c:v>31013.349268247279</c:v>
                </c:pt>
                <c:pt idx="22">
                  <c:v>30521.463518314129</c:v>
                </c:pt>
                <c:pt idx="23">
                  <c:v>30097.131336098919</c:v>
                </c:pt>
                <c:pt idx="24">
                  <c:v>29493.969208981729</c:v>
                </c:pt>
                <c:pt idx="25">
                  <c:v>28714.26432001761</c:v>
                </c:pt>
                <c:pt idx="26">
                  <c:v>28051.121855352649</c:v>
                </c:pt>
                <c:pt idx="27">
                  <c:v>27686.628468480259</c:v>
                </c:pt>
                <c:pt idx="28">
                  <c:v>27468.641893484852</c:v>
                </c:pt>
                <c:pt idx="29">
                  <c:v>26790.479110975652</c:v>
                </c:pt>
                <c:pt idx="30">
                  <c:v>26137.721456631309</c:v>
                </c:pt>
                <c:pt idx="31">
                  <c:v>25467.019761267311</c:v>
                </c:pt>
                <c:pt idx="32">
                  <c:v>24889.205305643249</c:v>
                </c:pt>
                <c:pt idx="33">
                  <c:v>24394.01341207571</c:v>
                </c:pt>
                <c:pt idx="34">
                  <c:v>23433.882414236519</c:v>
                </c:pt>
                <c:pt idx="35">
                  <c:v>22994.982566565559</c:v>
                </c:pt>
                <c:pt idx="36">
                  <c:v>22093.372459493861</c:v>
                </c:pt>
                <c:pt idx="37">
                  <c:v>21806.65617942471</c:v>
                </c:pt>
                <c:pt idx="38">
                  <c:v>21114.363612713751</c:v>
                </c:pt>
                <c:pt idx="39">
                  <c:v>20425.57068603751</c:v>
                </c:pt>
                <c:pt idx="40">
                  <c:v>19730.27961366174</c:v>
                </c:pt>
                <c:pt idx="41">
                  <c:v>19182.173300799699</c:v>
                </c:pt>
                <c:pt idx="42">
                  <c:v>18666.84979688672</c:v>
                </c:pt>
                <c:pt idx="43">
                  <c:v>18268.64652411659</c:v>
                </c:pt>
                <c:pt idx="44">
                  <c:v>17277.257771265638</c:v>
                </c:pt>
                <c:pt idx="45">
                  <c:v>16717.875413165631</c:v>
                </c:pt>
                <c:pt idx="46">
                  <c:v>16170.970189473701</c:v>
                </c:pt>
                <c:pt idx="47">
                  <c:v>15582.047952991579</c:v>
                </c:pt>
                <c:pt idx="48">
                  <c:v>14978.3820663971</c:v>
                </c:pt>
                <c:pt idx="49">
                  <c:v>14629.07537195662</c:v>
                </c:pt>
                <c:pt idx="50">
                  <c:v>13828.139392605521</c:v>
                </c:pt>
                <c:pt idx="51">
                  <c:v>13041.646074312461</c:v>
                </c:pt>
                <c:pt idx="52">
                  <c:v>12453.906994360321</c:v>
                </c:pt>
                <c:pt idx="53">
                  <c:v>11822.238238751101</c:v>
                </c:pt>
                <c:pt idx="54">
                  <c:v>11298.83140587149</c:v>
                </c:pt>
                <c:pt idx="55">
                  <c:v>10916.76026620443</c:v>
                </c:pt>
                <c:pt idx="56">
                  <c:v>10486.840653225159</c:v>
                </c:pt>
                <c:pt idx="57">
                  <c:v>9670.0241990581708</c:v>
                </c:pt>
                <c:pt idx="58">
                  <c:v>9087.4073480101506</c:v>
                </c:pt>
                <c:pt idx="59">
                  <c:v>8747.6882916019404</c:v>
                </c:pt>
                <c:pt idx="60">
                  <c:v>8383.253010135415</c:v>
                </c:pt>
                <c:pt idx="61">
                  <c:v>7858.4115638975973</c:v>
                </c:pt>
                <c:pt idx="62">
                  <c:v>7373.9027916637533</c:v>
                </c:pt>
                <c:pt idx="63">
                  <c:v>6605.9224705755232</c:v>
                </c:pt>
                <c:pt idx="64">
                  <c:v>6021.7309972224712</c:v>
                </c:pt>
                <c:pt idx="65">
                  <c:v>5379.1576770020129</c:v>
                </c:pt>
                <c:pt idx="66">
                  <c:v>4704.3021848191784</c:v>
                </c:pt>
                <c:pt idx="67">
                  <c:v>29509.16828381861</c:v>
                </c:pt>
                <c:pt idx="68">
                  <c:v>28983.026635971069</c:v>
                </c:pt>
                <c:pt idx="69">
                  <c:v>28409.057202885771</c:v>
                </c:pt>
                <c:pt idx="70">
                  <c:v>27981.756672950381</c:v>
                </c:pt>
                <c:pt idx="71">
                  <c:v>27346.231410783908</c:v>
                </c:pt>
                <c:pt idx="72">
                  <c:v>26750.66363938792</c:v>
                </c:pt>
                <c:pt idx="73">
                  <c:v>26258.751357924699</c:v>
                </c:pt>
                <c:pt idx="74">
                  <c:v>25732.875773263549</c:v>
                </c:pt>
                <c:pt idx="75">
                  <c:v>25158.624069101679</c:v>
                </c:pt>
                <c:pt idx="76">
                  <c:v>24483.76974939261</c:v>
                </c:pt>
                <c:pt idx="77">
                  <c:v>23797.714728439209</c:v>
                </c:pt>
                <c:pt idx="78">
                  <c:v>23620.49010570443</c:v>
                </c:pt>
                <c:pt idx="79">
                  <c:v>22841.504354295019</c:v>
                </c:pt>
                <c:pt idx="80">
                  <c:v>22392.37618312909</c:v>
                </c:pt>
                <c:pt idx="81">
                  <c:v>21585.65683694477</c:v>
                </c:pt>
                <c:pt idx="82">
                  <c:v>21138.969473901059</c:v>
                </c:pt>
                <c:pt idx="83">
                  <c:v>20526.466427657029</c:v>
                </c:pt>
                <c:pt idx="84">
                  <c:v>20055.576581893922</c:v>
                </c:pt>
                <c:pt idx="85">
                  <c:v>19503.44818249192</c:v>
                </c:pt>
                <c:pt idx="86">
                  <c:v>18947.573756091901</c:v>
                </c:pt>
                <c:pt idx="87">
                  <c:v>18505.152465432649</c:v>
                </c:pt>
                <c:pt idx="88">
                  <c:v>17732.32277264271</c:v>
                </c:pt>
                <c:pt idx="89">
                  <c:v>17212.055975368999</c:v>
                </c:pt>
                <c:pt idx="90">
                  <c:v>16922.70421211161</c:v>
                </c:pt>
                <c:pt idx="91">
                  <c:v>16269.887916713051</c:v>
                </c:pt>
                <c:pt idx="92">
                  <c:v>15569.184114426531</c:v>
                </c:pt>
                <c:pt idx="93">
                  <c:v>15108.749564295231</c:v>
                </c:pt>
                <c:pt idx="94">
                  <c:v>14254.87686487574</c:v>
                </c:pt>
                <c:pt idx="95">
                  <c:v>45789.009338782511</c:v>
                </c:pt>
                <c:pt idx="96">
                  <c:v>45387.29648157311</c:v>
                </c:pt>
                <c:pt idx="97">
                  <c:v>44643.558075096793</c:v>
                </c:pt>
                <c:pt idx="98">
                  <c:v>44149.783783403553</c:v>
                </c:pt>
                <c:pt idx="99">
                  <c:v>43411.429168812181</c:v>
                </c:pt>
                <c:pt idx="100">
                  <c:v>42523.629009065953</c:v>
                </c:pt>
                <c:pt idx="101">
                  <c:v>41804.842281856763</c:v>
                </c:pt>
                <c:pt idx="102">
                  <c:v>41116.634395266061</c:v>
                </c:pt>
                <c:pt idx="103">
                  <c:v>40386.830314411607</c:v>
                </c:pt>
                <c:pt idx="104">
                  <c:v>39588.490337034811</c:v>
                </c:pt>
                <c:pt idx="105">
                  <c:v>38611.10498550113</c:v>
                </c:pt>
                <c:pt idx="106">
                  <c:v>38045.823584441387</c:v>
                </c:pt>
                <c:pt idx="107">
                  <c:v>37374.152580543327</c:v>
                </c:pt>
                <c:pt idx="108">
                  <c:v>36676.751406603027</c:v>
                </c:pt>
                <c:pt idx="109">
                  <c:v>35953.113324194514</c:v>
                </c:pt>
                <c:pt idx="110">
                  <c:v>35340.608572874888</c:v>
                </c:pt>
                <c:pt idx="111">
                  <c:v>34414.644112809641</c:v>
                </c:pt>
                <c:pt idx="112">
                  <c:v>33989.573498552527</c:v>
                </c:pt>
                <c:pt idx="113">
                  <c:v>33725.701224146404</c:v>
                </c:pt>
                <c:pt idx="114">
                  <c:v>32996.938709740003</c:v>
                </c:pt>
                <c:pt idx="115">
                  <c:v>32481.221290297181</c:v>
                </c:pt>
                <c:pt idx="116">
                  <c:v>31845.877030460721</c:v>
                </c:pt>
                <c:pt idx="117">
                  <c:v>31403.4561434387</c:v>
                </c:pt>
                <c:pt idx="118">
                  <c:v>30714.862291704128</c:v>
                </c:pt>
                <c:pt idx="119">
                  <c:v>30123.609696865889</c:v>
                </c:pt>
                <c:pt idx="120">
                  <c:v>29207.40421242806</c:v>
                </c:pt>
                <c:pt idx="121">
                  <c:v>28623.71690156835</c:v>
                </c:pt>
                <c:pt idx="122">
                  <c:v>28138.159234002131</c:v>
                </c:pt>
                <c:pt idx="123">
                  <c:v>27555.98513950975</c:v>
                </c:pt>
                <c:pt idx="124">
                  <c:v>27133.68988564509</c:v>
                </c:pt>
                <c:pt idx="125">
                  <c:v>26470.008906014511</c:v>
                </c:pt>
                <c:pt idx="126">
                  <c:v>25879.967794998</c:v>
                </c:pt>
                <c:pt idx="127">
                  <c:v>25038.069760021761</c:v>
                </c:pt>
                <c:pt idx="128">
                  <c:v>24308.361695958291</c:v>
                </c:pt>
                <c:pt idx="129">
                  <c:v>23697.619358196171</c:v>
                </c:pt>
                <c:pt idx="130">
                  <c:v>22992.277213937341</c:v>
                </c:pt>
                <c:pt idx="131">
                  <c:v>22452.09173483913</c:v>
                </c:pt>
                <c:pt idx="132">
                  <c:v>21690.88651512827</c:v>
                </c:pt>
                <c:pt idx="133">
                  <c:v>21217.657963419319</c:v>
                </c:pt>
                <c:pt idx="134">
                  <c:v>20844.179347613659</c:v>
                </c:pt>
                <c:pt idx="135">
                  <c:v>20040.491001175389</c:v>
                </c:pt>
                <c:pt idx="136">
                  <c:v>19562.746488342051</c:v>
                </c:pt>
                <c:pt idx="137">
                  <c:v>18703.658286438789</c:v>
                </c:pt>
                <c:pt idx="138">
                  <c:v>18041.23655675766</c:v>
                </c:pt>
                <c:pt idx="139">
                  <c:v>17409.22100857602</c:v>
                </c:pt>
                <c:pt idx="140">
                  <c:v>16689.942644639221</c:v>
                </c:pt>
                <c:pt idx="141">
                  <c:v>16108.565220887371</c:v>
                </c:pt>
                <c:pt idx="142">
                  <c:v>15540.59660938197</c:v>
                </c:pt>
                <c:pt idx="143">
                  <c:v>14832.0776214134</c:v>
                </c:pt>
                <c:pt idx="144">
                  <c:v>14427.06765131586</c:v>
                </c:pt>
                <c:pt idx="145">
                  <c:v>13730.250745147239</c:v>
                </c:pt>
                <c:pt idx="146">
                  <c:v>13212.79203299558</c:v>
                </c:pt>
                <c:pt idx="147">
                  <c:v>12617.21525913281</c:v>
                </c:pt>
                <c:pt idx="148">
                  <c:v>11780.59253771946</c:v>
                </c:pt>
                <c:pt idx="149">
                  <c:v>11230.93820927152</c:v>
                </c:pt>
                <c:pt idx="150">
                  <c:v>10445.02394271453</c:v>
                </c:pt>
                <c:pt idx="151">
                  <c:v>9919.7717360288898</c:v>
                </c:pt>
                <c:pt idx="152">
                  <c:v>9214.1240009081012</c:v>
                </c:pt>
                <c:pt idx="153">
                  <c:v>8553.9959087667194</c:v>
                </c:pt>
                <c:pt idx="154">
                  <c:v>7958.5820534820696</c:v>
                </c:pt>
                <c:pt idx="155">
                  <c:v>7457.0982680538218</c:v>
                </c:pt>
                <c:pt idx="156">
                  <c:v>32296.644214113341</c:v>
                </c:pt>
                <c:pt idx="157">
                  <c:v>31434.31501531335</c:v>
                </c:pt>
                <c:pt idx="158">
                  <c:v>31015.695947414701</c:v>
                </c:pt>
                <c:pt idx="159">
                  <c:v>30480.730017998849</c:v>
                </c:pt>
                <c:pt idx="160">
                  <c:v>29940.725491510759</c:v>
                </c:pt>
                <c:pt idx="161">
                  <c:v>29513.7457551111</c:v>
                </c:pt>
                <c:pt idx="162">
                  <c:v>28855.52136840759</c:v>
                </c:pt>
                <c:pt idx="163">
                  <c:v>28117.018649212521</c:v>
                </c:pt>
                <c:pt idx="164">
                  <c:v>27695.323236353699</c:v>
                </c:pt>
                <c:pt idx="165">
                  <c:v>26692.78644796661</c:v>
                </c:pt>
                <c:pt idx="166">
                  <c:v>25984.788395543241</c:v>
                </c:pt>
                <c:pt idx="167">
                  <c:v>25660.613011555899</c:v>
                </c:pt>
                <c:pt idx="168">
                  <c:v>25082.977999530009</c:v>
                </c:pt>
                <c:pt idx="169">
                  <c:v>24754.59332647478</c:v>
                </c:pt>
                <c:pt idx="170">
                  <c:v>23893.375399299879</c:v>
                </c:pt>
                <c:pt idx="171">
                  <c:v>23504.63116357226</c:v>
                </c:pt>
                <c:pt idx="172">
                  <c:v>22334.632113780041</c:v>
                </c:pt>
                <c:pt idx="173">
                  <c:v>21658.735741138229</c:v>
                </c:pt>
                <c:pt idx="174">
                  <c:v>21001.837343368501</c:v>
                </c:pt>
                <c:pt idx="175">
                  <c:v>20499.24065324754</c:v>
                </c:pt>
                <c:pt idx="176">
                  <c:v>19977.796485232589</c:v>
                </c:pt>
                <c:pt idx="177">
                  <c:v>19024.49950340929</c:v>
                </c:pt>
                <c:pt idx="178">
                  <c:v>18016.32515159831</c:v>
                </c:pt>
                <c:pt idx="179">
                  <c:v>17354.573426034989</c:v>
                </c:pt>
                <c:pt idx="180">
                  <c:v>16336.19434972401</c:v>
                </c:pt>
                <c:pt idx="181">
                  <c:v>44571.903974740788</c:v>
                </c:pt>
                <c:pt idx="182">
                  <c:v>43632.31876853804</c:v>
                </c:pt>
                <c:pt idx="183">
                  <c:v>43107.024493977748</c:v>
                </c:pt>
                <c:pt idx="184">
                  <c:v>42487.134548252347</c:v>
                </c:pt>
                <c:pt idx="185">
                  <c:v>41802.475849676237</c:v>
                </c:pt>
                <c:pt idx="186">
                  <c:v>41235.76298401587</c:v>
                </c:pt>
                <c:pt idx="187">
                  <c:v>40605.148323245681</c:v>
                </c:pt>
                <c:pt idx="188">
                  <c:v>39714.770972414371</c:v>
                </c:pt>
                <c:pt idx="189">
                  <c:v>39068.97140658764</c:v>
                </c:pt>
                <c:pt idx="190">
                  <c:v>38503.927692439473</c:v>
                </c:pt>
                <c:pt idx="191">
                  <c:v>37814.828926410919</c:v>
                </c:pt>
                <c:pt idx="192">
                  <c:v>37264.944447555543</c:v>
                </c:pt>
                <c:pt idx="193">
                  <c:v>36619.966163094563</c:v>
                </c:pt>
                <c:pt idx="194">
                  <c:v>36082.685934279078</c:v>
                </c:pt>
                <c:pt idx="195">
                  <c:v>35610.614205059414</c:v>
                </c:pt>
                <c:pt idx="196">
                  <c:v>35007.292416166973</c:v>
                </c:pt>
                <c:pt idx="197">
                  <c:v>34563.160140416992</c:v>
                </c:pt>
                <c:pt idx="198">
                  <c:v>33788.918976412533</c:v>
                </c:pt>
                <c:pt idx="199">
                  <c:v>33281.732420586821</c:v>
                </c:pt>
                <c:pt idx="200">
                  <c:v>32687.908907156729</c:v>
                </c:pt>
                <c:pt idx="201">
                  <c:v>32044.118560098759</c:v>
                </c:pt>
                <c:pt idx="202">
                  <c:v>31305.86527988817</c:v>
                </c:pt>
                <c:pt idx="203">
                  <c:v>30613.489178350599</c:v>
                </c:pt>
                <c:pt idx="204">
                  <c:v>29722.985809329399</c:v>
                </c:pt>
                <c:pt idx="205">
                  <c:v>28940.439747814122</c:v>
                </c:pt>
                <c:pt idx="206">
                  <c:v>28354.421488865559</c:v>
                </c:pt>
                <c:pt idx="207">
                  <c:v>27530.397425110659</c:v>
                </c:pt>
                <c:pt idx="208">
                  <c:v>26817.320308843289</c:v>
                </c:pt>
                <c:pt idx="209">
                  <c:v>26370.931923592711</c:v>
                </c:pt>
                <c:pt idx="210">
                  <c:v>25779.571601999309</c:v>
                </c:pt>
                <c:pt idx="211">
                  <c:v>25266.091809610451</c:v>
                </c:pt>
                <c:pt idx="212">
                  <c:v>24548.831765052331</c:v>
                </c:pt>
                <c:pt idx="213">
                  <c:v>23728.124136877941</c:v>
                </c:pt>
                <c:pt idx="214">
                  <c:v>22799.205529913099</c:v>
                </c:pt>
                <c:pt idx="215">
                  <c:v>22633.932350832139</c:v>
                </c:pt>
                <c:pt idx="216">
                  <c:v>22017.963028249709</c:v>
                </c:pt>
                <c:pt idx="217">
                  <c:v>21424.505581213281</c:v>
                </c:pt>
                <c:pt idx="218">
                  <c:v>20923.235929794799</c:v>
                </c:pt>
                <c:pt idx="219">
                  <c:v>20292.920322169131</c:v>
                </c:pt>
                <c:pt idx="220">
                  <c:v>19625.6382549671</c:v>
                </c:pt>
                <c:pt idx="221">
                  <c:v>19043.11036527501</c:v>
                </c:pt>
                <c:pt idx="222">
                  <c:v>18396.298973110712</c:v>
                </c:pt>
                <c:pt idx="223">
                  <c:v>17719.613154491701</c:v>
                </c:pt>
                <c:pt idx="224">
                  <c:v>17261.89586085251</c:v>
                </c:pt>
                <c:pt idx="225">
                  <c:v>16655.680905578371</c:v>
                </c:pt>
                <c:pt idx="226">
                  <c:v>16041.51223398838</c:v>
                </c:pt>
                <c:pt idx="227">
                  <c:v>15277.58985645804</c:v>
                </c:pt>
                <c:pt idx="228">
                  <c:v>14788.66842153883</c:v>
                </c:pt>
                <c:pt idx="229">
                  <c:v>14437.99858384447</c:v>
                </c:pt>
                <c:pt idx="230">
                  <c:v>13746.5233470026</c:v>
                </c:pt>
                <c:pt idx="231">
                  <c:v>13390.87580543339</c:v>
                </c:pt>
                <c:pt idx="232">
                  <c:v>12874.09248156893</c:v>
                </c:pt>
                <c:pt idx="233">
                  <c:v>12101.601414517971</c:v>
                </c:pt>
                <c:pt idx="234">
                  <c:v>11433.120288223459</c:v>
                </c:pt>
                <c:pt idx="235">
                  <c:v>10813.96275970145</c:v>
                </c:pt>
                <c:pt idx="236">
                  <c:v>10110.868938163399</c:v>
                </c:pt>
                <c:pt idx="237">
                  <c:v>9325.4972547874604</c:v>
                </c:pt>
                <c:pt idx="238">
                  <c:v>8323.7179943879455</c:v>
                </c:pt>
                <c:pt idx="239">
                  <c:v>32819.350355749557</c:v>
                </c:pt>
                <c:pt idx="240">
                  <c:v>32161.6781860273</c:v>
                </c:pt>
                <c:pt idx="241">
                  <c:v>31624.747666051</c:v>
                </c:pt>
                <c:pt idx="242">
                  <c:v>31298.291161019461</c:v>
                </c:pt>
                <c:pt idx="243">
                  <c:v>30698.79969011325</c:v>
                </c:pt>
                <c:pt idx="244">
                  <c:v>30023.130521017149</c:v>
                </c:pt>
                <c:pt idx="245">
                  <c:v>29538.44172389256</c:v>
                </c:pt>
                <c:pt idx="246">
                  <c:v>29097.47666163219</c:v>
                </c:pt>
                <c:pt idx="247">
                  <c:v>28311.8326324177</c:v>
                </c:pt>
                <c:pt idx="248">
                  <c:v>27624.599295312841</c:v>
                </c:pt>
                <c:pt idx="249">
                  <c:v>27219.608772158099</c:v>
                </c:pt>
                <c:pt idx="250">
                  <c:v>26590.518324621549</c:v>
                </c:pt>
                <c:pt idx="251">
                  <c:v>26184.652398389469</c:v>
                </c:pt>
                <c:pt idx="252">
                  <c:v>25527.02451596862</c:v>
                </c:pt>
                <c:pt idx="253">
                  <c:v>25054.099950364802</c:v>
                </c:pt>
                <c:pt idx="254">
                  <c:v>24070.756770465181</c:v>
                </c:pt>
                <c:pt idx="255">
                  <c:v>23336.73456830448</c:v>
                </c:pt>
                <c:pt idx="256">
                  <c:v>22516.68502573829</c:v>
                </c:pt>
                <c:pt idx="257">
                  <c:v>21828.63309407928</c:v>
                </c:pt>
                <c:pt idx="258">
                  <c:v>21610.87636009093</c:v>
                </c:pt>
                <c:pt idx="259">
                  <c:v>21131.998038474099</c:v>
                </c:pt>
                <c:pt idx="260">
                  <c:v>20645.885789613822</c:v>
                </c:pt>
                <c:pt idx="261">
                  <c:v>20169.12467620823</c:v>
                </c:pt>
                <c:pt idx="262">
                  <c:v>19604.009551781812</c:v>
                </c:pt>
                <c:pt idx="263">
                  <c:v>18954.541447390849</c:v>
                </c:pt>
                <c:pt idx="264">
                  <c:v>18243.344312550071</c:v>
                </c:pt>
                <c:pt idx="265">
                  <c:v>17573.47016192197</c:v>
                </c:pt>
                <c:pt idx="266">
                  <c:v>16749.709063243859</c:v>
                </c:pt>
                <c:pt idx="267">
                  <c:v>16074.63414337929</c:v>
                </c:pt>
                <c:pt idx="268">
                  <c:v>15269.151006404099</c:v>
                </c:pt>
                <c:pt idx="269">
                  <c:v>14419.190361295259</c:v>
                </c:pt>
                <c:pt idx="270">
                  <c:v>14027.9221587993</c:v>
                </c:pt>
                <c:pt idx="271">
                  <c:v>13482.169836046791</c:v>
                </c:pt>
                <c:pt idx="272">
                  <c:v>12785.592499662151</c:v>
                </c:pt>
                <c:pt idx="273">
                  <c:v>12005.358832428619</c:v>
                </c:pt>
                <c:pt idx="274">
                  <c:v>11345.860399074159</c:v>
                </c:pt>
                <c:pt idx="275">
                  <c:v>10827.634857147899</c:v>
                </c:pt>
                <c:pt idx="276">
                  <c:v>10335.65265880603</c:v>
                </c:pt>
                <c:pt idx="277">
                  <c:v>9647.7040622239692</c:v>
                </c:pt>
                <c:pt idx="278">
                  <c:v>9117.2507823907636</c:v>
                </c:pt>
                <c:pt idx="279">
                  <c:v>8538.6203310508736</c:v>
                </c:pt>
                <c:pt idx="280">
                  <c:v>7976.1535601351998</c:v>
                </c:pt>
                <c:pt idx="281">
                  <c:v>35895.418096597641</c:v>
                </c:pt>
                <c:pt idx="282">
                  <c:v>35338.769497764653</c:v>
                </c:pt>
                <c:pt idx="283">
                  <c:v>34412.908146219401</c:v>
                </c:pt>
                <c:pt idx="284">
                  <c:v>33482.981098370743</c:v>
                </c:pt>
                <c:pt idx="285">
                  <c:v>32820.081563203137</c:v>
                </c:pt>
                <c:pt idx="286">
                  <c:v>32409.595062686141</c:v>
                </c:pt>
                <c:pt idx="287">
                  <c:v>31728.771643808759</c:v>
                </c:pt>
                <c:pt idx="288">
                  <c:v>30713.585927201599</c:v>
                </c:pt>
                <c:pt idx="289">
                  <c:v>30061.79237382158</c:v>
                </c:pt>
                <c:pt idx="290">
                  <c:v>29563.40896209102</c:v>
                </c:pt>
                <c:pt idx="291">
                  <c:v>29014.030295458961</c:v>
                </c:pt>
                <c:pt idx="292">
                  <c:v>28252.57064373418</c:v>
                </c:pt>
                <c:pt idx="293">
                  <c:v>27896.346679513372</c:v>
                </c:pt>
                <c:pt idx="294">
                  <c:v>27120.30548212268</c:v>
                </c:pt>
                <c:pt idx="295">
                  <c:v>26320.51343520762</c:v>
                </c:pt>
                <c:pt idx="296">
                  <c:v>26054.030984555138</c:v>
                </c:pt>
                <c:pt idx="297">
                  <c:v>25220.57699877784</c:v>
                </c:pt>
                <c:pt idx="298">
                  <c:v>24640.310160815341</c:v>
                </c:pt>
                <c:pt idx="299">
                  <c:v>24396.87049116991</c:v>
                </c:pt>
                <c:pt idx="300">
                  <c:v>24053.067230455719</c:v>
                </c:pt>
                <c:pt idx="301">
                  <c:v>23324.161898890459</c:v>
                </c:pt>
                <c:pt idx="302">
                  <c:v>22930.875947275541</c:v>
                </c:pt>
                <c:pt idx="303">
                  <c:v>22341.613721894661</c:v>
                </c:pt>
                <c:pt idx="304">
                  <c:v>21939.485718272499</c:v>
                </c:pt>
                <c:pt idx="305">
                  <c:v>21785.082910028508</c:v>
                </c:pt>
                <c:pt idx="306">
                  <c:v>21028.845382326708</c:v>
                </c:pt>
                <c:pt idx="307">
                  <c:v>20457.912850596022</c:v>
                </c:pt>
                <c:pt idx="308">
                  <c:v>19824.14156606395</c:v>
                </c:pt>
                <c:pt idx="309">
                  <c:v>19045.648233937471</c:v>
                </c:pt>
                <c:pt idx="310">
                  <c:v>18523.955437046341</c:v>
                </c:pt>
                <c:pt idx="311">
                  <c:v>43444.822360431921</c:v>
                </c:pt>
                <c:pt idx="312">
                  <c:v>42949.46877029087</c:v>
                </c:pt>
                <c:pt idx="313">
                  <c:v>42364.382053244997</c:v>
                </c:pt>
                <c:pt idx="314">
                  <c:v>41766.199140168937</c:v>
                </c:pt>
                <c:pt idx="315">
                  <c:v>40996.271084891298</c:v>
                </c:pt>
                <c:pt idx="316">
                  <c:v>40646.442810154767</c:v>
                </c:pt>
                <c:pt idx="317">
                  <c:v>40149.021480047377</c:v>
                </c:pt>
                <c:pt idx="318">
                  <c:v>39606.845361886728</c:v>
                </c:pt>
                <c:pt idx="319">
                  <c:v>39218.961187804183</c:v>
                </c:pt>
                <c:pt idx="320">
                  <c:v>38590.912637276357</c:v>
                </c:pt>
                <c:pt idx="321">
                  <c:v>37768.2841128945</c:v>
                </c:pt>
                <c:pt idx="322">
                  <c:v>37272.792089142611</c:v>
                </c:pt>
                <c:pt idx="323">
                  <c:v>37077.504921083259</c:v>
                </c:pt>
                <c:pt idx="324">
                  <c:v>36843.391949682657</c:v>
                </c:pt>
                <c:pt idx="325">
                  <c:v>36319.306684121919</c:v>
                </c:pt>
                <c:pt idx="326">
                  <c:v>35738.182404206913</c:v>
                </c:pt>
                <c:pt idx="327">
                  <c:v>35052.651116244167</c:v>
                </c:pt>
                <c:pt idx="328">
                  <c:v>34480.869117121569</c:v>
                </c:pt>
                <c:pt idx="329">
                  <c:v>33878.831002231222</c:v>
                </c:pt>
                <c:pt idx="330">
                  <c:v>33609.879211279367</c:v>
                </c:pt>
                <c:pt idx="331">
                  <c:v>33188.205097688529</c:v>
                </c:pt>
                <c:pt idx="332">
                  <c:v>32668.873667240001</c:v>
                </c:pt>
                <c:pt idx="333">
                  <c:v>31810.32460503441</c:v>
                </c:pt>
                <c:pt idx="334">
                  <c:v>31309.485790287159</c:v>
                </c:pt>
                <c:pt idx="335">
                  <c:v>30625.60170591966</c:v>
                </c:pt>
                <c:pt idx="336">
                  <c:v>29884.973488629399</c:v>
                </c:pt>
                <c:pt idx="337">
                  <c:v>28694.739801568401</c:v>
                </c:pt>
                <c:pt idx="338">
                  <c:v>27870.553733414079</c:v>
                </c:pt>
                <c:pt idx="339">
                  <c:v>27304.10018105432</c:v>
                </c:pt>
                <c:pt idx="340">
                  <c:v>26639.259351204659</c:v>
                </c:pt>
                <c:pt idx="341">
                  <c:v>26148.166997260669</c:v>
                </c:pt>
                <c:pt idx="342">
                  <c:v>25568.744172428382</c:v>
                </c:pt>
                <c:pt idx="343">
                  <c:v>24889.8438934773</c:v>
                </c:pt>
                <c:pt idx="344">
                  <c:v>24353.60706871398</c:v>
                </c:pt>
                <c:pt idx="345">
                  <c:v>23941.871893534371</c:v>
                </c:pt>
                <c:pt idx="346">
                  <c:v>23469.354202301889</c:v>
                </c:pt>
                <c:pt idx="347">
                  <c:v>22921.883903582631</c:v>
                </c:pt>
                <c:pt idx="348">
                  <c:v>22356.164343424949</c:v>
                </c:pt>
                <c:pt idx="349">
                  <c:v>21643.41572161809</c:v>
                </c:pt>
                <c:pt idx="350">
                  <c:v>20875.07769324939</c:v>
                </c:pt>
                <c:pt idx="351">
                  <c:v>20173.16248029135</c:v>
                </c:pt>
                <c:pt idx="352">
                  <c:v>19877.808155085841</c:v>
                </c:pt>
                <c:pt idx="353">
                  <c:v>19144.74819962123</c:v>
                </c:pt>
                <c:pt idx="354">
                  <c:v>18376.537474859681</c:v>
                </c:pt>
                <c:pt idx="355">
                  <c:v>43528.872598850459</c:v>
                </c:pt>
                <c:pt idx="356">
                  <c:v>42787.420172139427</c:v>
                </c:pt>
                <c:pt idx="357">
                  <c:v>42124.224305229531</c:v>
                </c:pt>
                <c:pt idx="358">
                  <c:v>41792.044134811171</c:v>
                </c:pt>
                <c:pt idx="359">
                  <c:v>41250.890037144512</c:v>
                </c:pt>
                <c:pt idx="360">
                  <c:v>41073.14332848254</c:v>
                </c:pt>
                <c:pt idx="361">
                  <c:v>40336.599759344557</c:v>
                </c:pt>
                <c:pt idx="362">
                  <c:v>39607.906839714007</c:v>
                </c:pt>
                <c:pt idx="363">
                  <c:v>38902.129918419727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E-42C7-BF30-6C2AEECC47BF}"/>
            </c:ext>
          </c:extLst>
        </c:ser>
        <c:ser>
          <c:idx val="1"/>
          <c:order val="1"/>
          <c:tx>
            <c:strRef>
              <c:f>[2]Sheet1!$D$1</c:f>
              <c:strCache>
                <c:ptCount val="1"/>
                <c:pt idx="0">
                  <c:v>Necessidade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[2]Sheet1!$D$2:$D$365</c:f>
              <c:numCache>
                <c:formatCode>General</c:formatCode>
                <c:ptCount val="364"/>
                <c:pt idx="0">
                  <c:v>467.92560822302488</c:v>
                </c:pt>
                <c:pt idx="1">
                  <c:v>733.2557272584238</c:v>
                </c:pt>
                <c:pt idx="2">
                  <c:v>821.2490155431384</c:v>
                </c:pt>
                <c:pt idx="3">
                  <c:v>588.22589735203587</c:v>
                </c:pt>
                <c:pt idx="4">
                  <c:v>871.67315446913244</c:v>
                </c:pt>
                <c:pt idx="5">
                  <c:v>786.40399994817972</c:v>
                </c:pt>
                <c:pt idx="6">
                  <c:v>604.40047595434146</c:v>
                </c:pt>
                <c:pt idx="7">
                  <c:v>470.8929752105106</c:v>
                </c:pt>
                <c:pt idx="8">
                  <c:v>407.04471306339582</c:v>
                </c:pt>
                <c:pt idx="9">
                  <c:v>1018.76623845166</c:v>
                </c:pt>
                <c:pt idx="10">
                  <c:v>1032.475507312864</c:v>
                </c:pt>
                <c:pt idx="11">
                  <c:v>343.67558528064143</c:v>
                </c:pt>
                <c:pt idx="12">
                  <c:v>907.03996160434315</c:v>
                </c:pt>
                <c:pt idx="13">
                  <c:v>651.7155380713823</c:v>
                </c:pt>
                <c:pt idx="14">
                  <c:v>396.14724195525338</c:v>
                </c:pt>
                <c:pt idx="15">
                  <c:v>552.86352064656182</c:v>
                </c:pt>
                <c:pt idx="16">
                  <c:v>557.52836624168594</c:v>
                </c:pt>
                <c:pt idx="17">
                  <c:v>459.04477013926351</c:v>
                </c:pt>
                <c:pt idx="18">
                  <c:v>961.12390603269114</c:v>
                </c:pt>
                <c:pt idx="19">
                  <c:v>505.7591680455954</c:v>
                </c:pt>
                <c:pt idx="20">
                  <c:v>649.43936094860396</c:v>
                </c:pt>
                <c:pt idx="21">
                  <c:v>491.88574993314131</c:v>
                </c:pt>
                <c:pt idx="22">
                  <c:v>424.33218221520991</c:v>
                </c:pt>
                <c:pt idx="23">
                  <c:v>603.1621271171914</c:v>
                </c:pt>
                <c:pt idx="24">
                  <c:v>779.70488896412348</c:v>
                </c:pt>
                <c:pt idx="25">
                  <c:v>663.14246466495956</c:v>
                </c:pt>
                <c:pt idx="26">
                  <c:v>364.49338687239072</c:v>
                </c:pt>
                <c:pt idx="27">
                  <c:v>217.986574995409</c:v>
                </c:pt>
                <c:pt idx="28">
                  <c:v>678.16278250919981</c:v>
                </c:pt>
                <c:pt idx="29">
                  <c:v>652.75765434434777</c:v>
                </c:pt>
                <c:pt idx="30">
                  <c:v>670.70169536399442</c:v>
                </c:pt>
                <c:pt idx="31">
                  <c:v>577.81445562405952</c:v>
                </c:pt>
                <c:pt idx="32">
                  <c:v>495.19189356754049</c:v>
                </c:pt>
                <c:pt idx="33">
                  <c:v>960.13099783918994</c:v>
                </c:pt>
                <c:pt idx="34">
                  <c:v>438.8998476709603</c:v>
                </c:pt>
                <c:pt idx="35">
                  <c:v>901.61010707170294</c:v>
                </c:pt>
                <c:pt idx="36">
                  <c:v>286.71628006915279</c:v>
                </c:pt>
                <c:pt idx="37">
                  <c:v>692.29256671095777</c:v>
                </c:pt>
                <c:pt idx="38">
                  <c:v>688.79292667624054</c:v>
                </c:pt>
                <c:pt idx="39">
                  <c:v>695.29107237576738</c:v>
                </c:pt>
                <c:pt idx="40">
                  <c:v>548.10631286204386</c:v>
                </c:pt>
                <c:pt idx="41">
                  <c:v>515.32350391297109</c:v>
                </c:pt>
                <c:pt idx="42">
                  <c:v>398.20327277013689</c:v>
                </c:pt>
                <c:pt idx="43">
                  <c:v>991.38875285094491</c:v>
                </c:pt>
                <c:pt idx="44">
                  <c:v>559.38235810001572</c:v>
                </c:pt>
                <c:pt idx="45">
                  <c:v>546.90522369193275</c:v>
                </c:pt>
                <c:pt idx="46">
                  <c:v>588.92223648211439</c:v>
                </c:pt>
                <c:pt idx="47">
                  <c:v>603.66588659448166</c:v>
                </c:pt>
                <c:pt idx="48">
                  <c:v>349.30669444048368</c:v>
                </c:pt>
                <c:pt idx="49">
                  <c:v>800.93597935109403</c:v>
                </c:pt>
                <c:pt idx="50">
                  <c:v>786.49331829306709</c:v>
                </c:pt>
                <c:pt idx="51">
                  <c:v>587.73907995213278</c:v>
                </c:pt>
                <c:pt idx="52">
                  <c:v>631.66875560921994</c:v>
                </c:pt>
                <c:pt idx="53">
                  <c:v>523.40683287961008</c:v>
                </c:pt>
                <c:pt idx="54">
                  <c:v>382.0711396670672</c:v>
                </c:pt>
                <c:pt idx="55">
                  <c:v>429.91961297926468</c:v>
                </c:pt>
                <c:pt idx="56">
                  <c:v>816.81645416699075</c:v>
                </c:pt>
                <c:pt idx="57">
                  <c:v>582.61685104801927</c:v>
                </c:pt>
                <c:pt idx="58">
                  <c:v>339.71905640820938</c:v>
                </c:pt>
                <c:pt idx="59">
                  <c:v>364.43528146652562</c:v>
                </c:pt>
                <c:pt idx="60">
                  <c:v>524.84144623781788</c:v>
                </c:pt>
                <c:pt idx="61">
                  <c:v>484.50877223384413</c:v>
                </c:pt>
                <c:pt idx="62">
                  <c:v>767.98032108823043</c:v>
                </c:pt>
                <c:pt idx="63">
                  <c:v>584.19147335305229</c:v>
                </c:pt>
                <c:pt idx="64">
                  <c:v>642.57332022045853</c:v>
                </c:pt>
                <c:pt idx="65">
                  <c:v>674.85549218283495</c:v>
                </c:pt>
                <c:pt idx="66">
                  <c:v>848.1627606722659</c:v>
                </c:pt>
                <c:pt idx="67">
                  <c:v>526.14164784753564</c:v>
                </c:pt>
                <c:pt idx="68">
                  <c:v>573.96943308529842</c:v>
                </c:pt>
                <c:pt idx="69">
                  <c:v>427.30052993539312</c:v>
                </c:pt>
                <c:pt idx="70">
                  <c:v>635.52526216646982</c:v>
                </c:pt>
                <c:pt idx="71">
                  <c:v>595.56777139598671</c:v>
                </c:pt>
                <c:pt idx="72">
                  <c:v>491.91228146322959</c:v>
                </c:pt>
                <c:pt idx="73">
                  <c:v>525.87558466115081</c:v>
                </c:pt>
                <c:pt idx="74">
                  <c:v>574.25170416187007</c:v>
                </c:pt>
                <c:pt idx="75">
                  <c:v>674.85431970906291</c:v>
                </c:pt>
                <c:pt idx="76">
                  <c:v>686.05502095340478</c:v>
                </c:pt>
                <c:pt idx="77">
                  <c:v>177.22462273477669</c:v>
                </c:pt>
                <c:pt idx="78">
                  <c:v>778.98575140941296</c:v>
                </c:pt>
                <c:pt idx="79">
                  <c:v>449.12817116593351</c:v>
                </c:pt>
                <c:pt idx="80">
                  <c:v>806.71934618431294</c:v>
                </c:pt>
                <c:pt idx="81">
                  <c:v>446.68736304371271</c:v>
                </c:pt>
                <c:pt idx="82">
                  <c:v>612.50304624402986</c:v>
                </c:pt>
                <c:pt idx="83">
                  <c:v>470.88984576311219</c:v>
                </c:pt>
                <c:pt idx="84">
                  <c:v>552.12839940200649</c:v>
                </c:pt>
                <c:pt idx="85">
                  <c:v>555.87442640001439</c:v>
                </c:pt>
                <c:pt idx="86">
                  <c:v>442.42129065924979</c:v>
                </c:pt>
                <c:pt idx="87">
                  <c:v>772.82969278993846</c:v>
                </c:pt>
                <c:pt idx="88">
                  <c:v>520.26679727371129</c:v>
                </c:pt>
                <c:pt idx="89">
                  <c:v>289.35176325739411</c:v>
                </c:pt>
                <c:pt idx="90">
                  <c:v>652.81629539855635</c:v>
                </c:pt>
                <c:pt idx="91">
                  <c:v>700.70380228651652</c:v>
                </c:pt>
                <c:pt idx="92">
                  <c:v>460.43455013130949</c:v>
                </c:pt>
                <c:pt idx="93">
                  <c:v>853.87269941948728</c:v>
                </c:pt>
                <c:pt idx="94">
                  <c:v>356.69924227461888</c:v>
                </c:pt>
                <c:pt idx="95">
                  <c:v>401.71285720940091</c:v>
                </c:pt>
                <c:pt idx="96">
                  <c:v>743.73840647632642</c:v>
                </c:pt>
                <c:pt idx="97">
                  <c:v>493.77429169323949</c:v>
                </c:pt>
                <c:pt idx="98">
                  <c:v>738.35461459136536</c:v>
                </c:pt>
                <c:pt idx="99">
                  <c:v>887.80015974622506</c:v>
                </c:pt>
                <c:pt idx="100">
                  <c:v>718.78672720919633</c:v>
                </c:pt>
                <c:pt idx="101">
                  <c:v>688.20788659069569</c:v>
                </c:pt>
                <c:pt idx="102">
                  <c:v>729.80408085445356</c:v>
                </c:pt>
                <c:pt idx="103">
                  <c:v>798.33997737679488</c:v>
                </c:pt>
                <c:pt idx="104">
                  <c:v>977.38535153368116</c:v>
                </c:pt>
                <c:pt idx="105">
                  <c:v>565.28140105974603</c:v>
                </c:pt>
                <c:pt idx="106">
                  <c:v>671.6710038980533</c:v>
                </c:pt>
                <c:pt idx="107">
                  <c:v>697.40117394029642</c:v>
                </c:pt>
                <c:pt idx="108">
                  <c:v>723.63808240853132</c:v>
                </c:pt>
                <c:pt idx="109">
                  <c:v>612.50475131961082</c:v>
                </c:pt>
                <c:pt idx="110">
                  <c:v>925.96446006525366</c:v>
                </c:pt>
                <c:pt idx="111">
                  <c:v>425.07061425710441</c:v>
                </c:pt>
                <c:pt idx="112">
                  <c:v>263.87227440613788</c:v>
                </c:pt>
                <c:pt idx="113">
                  <c:v>728.76251440639339</c:v>
                </c:pt>
                <c:pt idx="114">
                  <c:v>515.71741944281962</c:v>
                </c:pt>
                <c:pt idx="115">
                  <c:v>635.34425983646577</c:v>
                </c:pt>
                <c:pt idx="116">
                  <c:v>442.42088702201841</c:v>
                </c:pt>
                <c:pt idx="117">
                  <c:v>688.59385173457122</c:v>
                </c:pt>
                <c:pt idx="118">
                  <c:v>591.25259483823834</c:v>
                </c:pt>
                <c:pt idx="119">
                  <c:v>916.20548443782923</c:v>
                </c:pt>
                <c:pt idx="120">
                  <c:v>583.68731085971513</c:v>
                </c:pt>
                <c:pt idx="121">
                  <c:v>485.55766756621392</c:v>
                </c:pt>
                <c:pt idx="122">
                  <c:v>582.17409449237891</c:v>
                </c:pt>
                <c:pt idx="123">
                  <c:v>422.29525386466759</c:v>
                </c:pt>
                <c:pt idx="124">
                  <c:v>663.68097963057551</c:v>
                </c:pt>
                <c:pt idx="125">
                  <c:v>590.04111101651552</c:v>
                </c:pt>
                <c:pt idx="126">
                  <c:v>841.89803497623916</c:v>
                </c:pt>
                <c:pt idx="127">
                  <c:v>729.70806406346242</c:v>
                </c:pt>
                <c:pt idx="128">
                  <c:v>610.74233776212259</c:v>
                </c:pt>
                <c:pt idx="129">
                  <c:v>705.34214425882499</c:v>
                </c:pt>
                <c:pt idx="130">
                  <c:v>540.18547909821893</c:v>
                </c:pt>
                <c:pt idx="131">
                  <c:v>761.20521971085464</c:v>
                </c:pt>
                <c:pt idx="132">
                  <c:v>473.22855170895019</c:v>
                </c:pt>
                <c:pt idx="133">
                  <c:v>373.47861580566848</c:v>
                </c:pt>
                <c:pt idx="134">
                  <c:v>803.68834643826176</c:v>
                </c:pt>
                <c:pt idx="135">
                  <c:v>477.74451283334139</c:v>
                </c:pt>
                <c:pt idx="136">
                  <c:v>859.08820190326549</c:v>
                </c:pt>
                <c:pt idx="137">
                  <c:v>662.42172968112936</c:v>
                </c:pt>
                <c:pt idx="138">
                  <c:v>632.01554818163549</c:v>
                </c:pt>
                <c:pt idx="139">
                  <c:v>719.27836393680059</c:v>
                </c:pt>
                <c:pt idx="140">
                  <c:v>581.37742375185337</c:v>
                </c:pt>
                <c:pt idx="141">
                  <c:v>567.96861150539598</c:v>
                </c:pt>
                <c:pt idx="142">
                  <c:v>708.51898796856733</c:v>
                </c:pt>
                <c:pt idx="143">
                  <c:v>405.00997009754661</c:v>
                </c:pt>
                <c:pt idx="144">
                  <c:v>696.81690616861727</c:v>
                </c:pt>
                <c:pt idx="145">
                  <c:v>517.4587121516571</c:v>
                </c:pt>
                <c:pt idx="146">
                  <c:v>595.57677386277248</c:v>
                </c:pt>
                <c:pt idx="147">
                  <c:v>836.622721413352</c:v>
                </c:pt>
                <c:pt idx="148">
                  <c:v>549.65432844794202</c:v>
                </c:pt>
                <c:pt idx="149">
                  <c:v>785.9142665569866</c:v>
                </c:pt>
                <c:pt idx="150">
                  <c:v>525.25220668563952</c:v>
                </c:pt>
                <c:pt idx="151">
                  <c:v>705.64773512078807</c:v>
                </c:pt>
                <c:pt idx="152">
                  <c:v>660.12809214138224</c:v>
                </c:pt>
                <c:pt idx="153">
                  <c:v>595.41385528465003</c:v>
                </c:pt>
                <c:pt idx="154">
                  <c:v>501.48378542824793</c:v>
                </c:pt>
                <c:pt idx="155">
                  <c:v>607.34072974596893</c:v>
                </c:pt>
                <c:pt idx="156">
                  <c:v>862.3291987999944</c:v>
                </c:pt>
                <c:pt idx="157">
                  <c:v>418.61906789864878</c:v>
                </c:pt>
                <c:pt idx="158">
                  <c:v>534.96592941585118</c:v>
                </c:pt>
                <c:pt idx="159">
                  <c:v>540.00452648809255</c:v>
                </c:pt>
                <c:pt idx="160">
                  <c:v>426.97973639965642</c:v>
                </c:pt>
                <c:pt idx="161">
                  <c:v>658.22438670351562</c:v>
                </c:pt>
                <c:pt idx="162">
                  <c:v>738.50271919506997</c:v>
                </c:pt>
                <c:pt idx="163">
                  <c:v>421.69541285881542</c:v>
                </c:pt>
                <c:pt idx="164">
                  <c:v>1002.536788387088</c:v>
                </c:pt>
                <c:pt idx="165">
                  <c:v>707.99805242336856</c:v>
                </c:pt>
                <c:pt idx="166">
                  <c:v>324.17538398734791</c:v>
                </c:pt>
                <c:pt idx="167">
                  <c:v>577.63501202588623</c:v>
                </c:pt>
                <c:pt idx="168">
                  <c:v>328.38467305522829</c:v>
                </c:pt>
                <c:pt idx="169">
                  <c:v>861.21792717490121</c:v>
                </c:pt>
                <c:pt idx="170">
                  <c:v>388.74423572761577</c:v>
                </c:pt>
                <c:pt idx="171">
                  <c:v>1169.9990497922261</c:v>
                </c:pt>
                <c:pt idx="172">
                  <c:v>675.89637264181135</c:v>
                </c:pt>
                <c:pt idx="173">
                  <c:v>656.89839776972269</c:v>
                </c:pt>
                <c:pt idx="174">
                  <c:v>502.59669012096379</c:v>
                </c:pt>
                <c:pt idx="175">
                  <c:v>521.44416801494265</c:v>
                </c:pt>
                <c:pt idx="176">
                  <c:v>953.29698182330037</c:v>
                </c:pt>
                <c:pt idx="177">
                  <c:v>1008.174351810987</c:v>
                </c:pt>
                <c:pt idx="178">
                  <c:v>661.75172556331222</c:v>
                </c:pt>
                <c:pt idx="179">
                  <c:v>1018.379076310984</c:v>
                </c:pt>
                <c:pt idx="180">
                  <c:v>867.64616086987303</c:v>
                </c:pt>
                <c:pt idx="181">
                  <c:v>939.58520620274726</c:v>
                </c:pt>
                <c:pt idx="182">
                  <c:v>525.29427456028702</c:v>
                </c:pt>
                <c:pt idx="183">
                  <c:v>619.88994572539798</c:v>
                </c:pt>
                <c:pt idx="184">
                  <c:v>684.65869857611915</c:v>
                </c:pt>
                <c:pt idx="185">
                  <c:v>566.71286566036724</c:v>
                </c:pt>
                <c:pt idx="186">
                  <c:v>630.61466077018713</c:v>
                </c:pt>
                <c:pt idx="187">
                  <c:v>890.37735083130633</c:v>
                </c:pt>
                <c:pt idx="188">
                  <c:v>645.7995658267298</c:v>
                </c:pt>
                <c:pt idx="189">
                  <c:v>565.04371414817081</c:v>
                </c:pt>
                <c:pt idx="190">
                  <c:v>689.09876602854501</c:v>
                </c:pt>
                <c:pt idx="191">
                  <c:v>549.8844788553846</c:v>
                </c:pt>
                <c:pt idx="192">
                  <c:v>644.97828446098197</c:v>
                </c:pt>
                <c:pt idx="193">
                  <c:v>537.28022881547531</c:v>
                </c:pt>
                <c:pt idx="194">
                  <c:v>472.07172921967469</c:v>
                </c:pt>
                <c:pt idx="195">
                  <c:v>603.32178889243539</c:v>
                </c:pt>
                <c:pt idx="196">
                  <c:v>444.13227574997887</c:v>
                </c:pt>
                <c:pt idx="197">
                  <c:v>774.24116400446405</c:v>
                </c:pt>
                <c:pt idx="198">
                  <c:v>507.18655582570682</c:v>
                </c:pt>
                <c:pt idx="199">
                  <c:v>593.82351343009668</c:v>
                </c:pt>
                <c:pt idx="200">
                  <c:v>643.79034705796482</c:v>
                </c:pt>
                <c:pt idx="201">
                  <c:v>738.25328021059045</c:v>
                </c:pt>
                <c:pt idx="202">
                  <c:v>692.37610153757475</c:v>
                </c:pt>
                <c:pt idx="203">
                  <c:v>890.50336902119989</c:v>
                </c:pt>
                <c:pt idx="204">
                  <c:v>782.54606151527639</c:v>
                </c:pt>
                <c:pt idx="205">
                  <c:v>586.01825894856211</c:v>
                </c:pt>
                <c:pt idx="206">
                  <c:v>824.02406375489943</c:v>
                </c:pt>
                <c:pt idx="207">
                  <c:v>713.07711626736352</c:v>
                </c:pt>
                <c:pt idx="208">
                  <c:v>446.38838525057997</c:v>
                </c:pt>
                <c:pt idx="209">
                  <c:v>591.36032159340209</c:v>
                </c:pt>
                <c:pt idx="210">
                  <c:v>513.47979238886114</c:v>
                </c:pt>
                <c:pt idx="211">
                  <c:v>717.26004455811528</c:v>
                </c:pt>
                <c:pt idx="212">
                  <c:v>820.7076281743939</c:v>
                </c:pt>
                <c:pt idx="213">
                  <c:v>928.9186069648415</c:v>
                </c:pt>
                <c:pt idx="214">
                  <c:v>165.2731790809585</c:v>
                </c:pt>
                <c:pt idx="215">
                  <c:v>615.9693225824293</c:v>
                </c:pt>
                <c:pt idx="216">
                  <c:v>593.45744703642845</c:v>
                </c:pt>
                <c:pt idx="217">
                  <c:v>501.26965141847802</c:v>
                </c:pt>
                <c:pt idx="218">
                  <c:v>630.31560762567608</c:v>
                </c:pt>
                <c:pt idx="219">
                  <c:v>667.28206720203298</c:v>
                </c:pt>
                <c:pt idx="220">
                  <c:v>582.52788969208598</c:v>
                </c:pt>
                <c:pt idx="221">
                  <c:v>646.81139216429915</c:v>
                </c:pt>
                <c:pt idx="222">
                  <c:v>676.6858186190135</c:v>
                </c:pt>
                <c:pt idx="223">
                  <c:v>457.71729363918593</c:v>
                </c:pt>
                <c:pt idx="224">
                  <c:v>606.2149552741439</c:v>
                </c:pt>
                <c:pt idx="225">
                  <c:v>614.16867158998298</c:v>
                </c:pt>
                <c:pt idx="226">
                  <c:v>763.92237753034055</c:v>
                </c:pt>
                <c:pt idx="227">
                  <c:v>488.92143491921178</c:v>
                </c:pt>
                <c:pt idx="228">
                  <c:v>350.66983769435791</c:v>
                </c:pt>
                <c:pt idx="229">
                  <c:v>691.47523684187797</c:v>
                </c:pt>
                <c:pt idx="230">
                  <c:v>355.64754156920378</c:v>
                </c:pt>
                <c:pt idx="231">
                  <c:v>516.78332386446357</c:v>
                </c:pt>
                <c:pt idx="232">
                  <c:v>772.49106705095426</c:v>
                </c:pt>
                <c:pt idx="233">
                  <c:v>668.48112629451794</c:v>
                </c:pt>
                <c:pt idx="234">
                  <c:v>619.15752852200444</c:v>
                </c:pt>
                <c:pt idx="235">
                  <c:v>703.09382153804791</c:v>
                </c:pt>
                <c:pt idx="236">
                  <c:v>785.37168337594335</c:v>
                </c:pt>
                <c:pt idx="237">
                  <c:v>1001.779260399515</c:v>
                </c:pt>
                <c:pt idx="238">
                  <c:v>821.68170435930665</c:v>
                </c:pt>
                <c:pt idx="239">
                  <c:v>657.67216972226811</c:v>
                </c:pt>
                <c:pt idx="240">
                  <c:v>536.93051997629948</c:v>
                </c:pt>
                <c:pt idx="241">
                  <c:v>326.45650503153729</c:v>
                </c:pt>
                <c:pt idx="242">
                  <c:v>599.49147090621102</c:v>
                </c:pt>
                <c:pt idx="243">
                  <c:v>675.66916909609949</c:v>
                </c:pt>
                <c:pt idx="244">
                  <c:v>484.68879712458897</c:v>
                </c:pt>
                <c:pt idx="245">
                  <c:v>440.96506226037422</c:v>
                </c:pt>
                <c:pt idx="246">
                  <c:v>785.64402921448686</c:v>
                </c:pt>
                <c:pt idx="247">
                  <c:v>687.23333710485997</c:v>
                </c:pt>
                <c:pt idx="248">
                  <c:v>404.99052315474017</c:v>
                </c:pt>
                <c:pt idx="249">
                  <c:v>629.09044753655121</c:v>
                </c:pt>
                <c:pt idx="250">
                  <c:v>405.86592623208452</c:v>
                </c:pt>
                <c:pt idx="251">
                  <c:v>657.62788242084537</c:v>
                </c:pt>
                <c:pt idx="252">
                  <c:v>472.92456560382033</c:v>
                </c:pt>
                <c:pt idx="253">
                  <c:v>983.34317989962369</c:v>
                </c:pt>
                <c:pt idx="254">
                  <c:v>734.02220216070032</c:v>
                </c:pt>
                <c:pt idx="255">
                  <c:v>820.04954256618487</c:v>
                </c:pt>
                <c:pt idx="256">
                  <c:v>688.05193165900619</c:v>
                </c:pt>
                <c:pt idx="257">
                  <c:v>217.75673398835769</c:v>
                </c:pt>
                <c:pt idx="258">
                  <c:v>478.87832161682343</c:v>
                </c:pt>
                <c:pt idx="259">
                  <c:v>486.11224886028572</c:v>
                </c:pt>
                <c:pt idx="260">
                  <c:v>476.76111340558361</c:v>
                </c:pt>
                <c:pt idx="261">
                  <c:v>565.11512442642243</c:v>
                </c:pt>
                <c:pt idx="262">
                  <c:v>649.46810439096589</c:v>
                </c:pt>
                <c:pt idx="263">
                  <c:v>711.19713484077465</c:v>
                </c:pt>
                <c:pt idx="264">
                  <c:v>669.87415062810555</c:v>
                </c:pt>
                <c:pt idx="265">
                  <c:v>823.76109867810396</c:v>
                </c:pt>
                <c:pt idx="266">
                  <c:v>675.07491986456989</c:v>
                </c:pt>
                <c:pt idx="267">
                  <c:v>805.48313697519802</c:v>
                </c:pt>
                <c:pt idx="268">
                  <c:v>849.96064510883741</c:v>
                </c:pt>
                <c:pt idx="269">
                  <c:v>391.26820249595932</c:v>
                </c:pt>
                <c:pt idx="270">
                  <c:v>545.75232275250721</c:v>
                </c:pt>
                <c:pt idx="271">
                  <c:v>696.57733638464242</c:v>
                </c:pt>
                <c:pt idx="272">
                  <c:v>780.23366723353047</c:v>
                </c:pt>
                <c:pt idx="273">
                  <c:v>659.49843335446258</c:v>
                </c:pt>
                <c:pt idx="274">
                  <c:v>518.22554192625796</c:v>
                </c:pt>
                <c:pt idx="275">
                  <c:v>491.98219834186909</c:v>
                </c:pt>
                <c:pt idx="276">
                  <c:v>687.94859658206087</c:v>
                </c:pt>
                <c:pt idx="277">
                  <c:v>530.45327983320612</c:v>
                </c:pt>
                <c:pt idx="278">
                  <c:v>578.63045133989021</c:v>
                </c:pt>
                <c:pt idx="279">
                  <c:v>562.46677091567392</c:v>
                </c:pt>
                <c:pt idx="280">
                  <c:v>661.38510778799559</c:v>
                </c:pt>
                <c:pt idx="281">
                  <c:v>556.64859883299323</c:v>
                </c:pt>
                <c:pt idx="282">
                  <c:v>925.86135154524686</c:v>
                </c:pt>
                <c:pt idx="283">
                  <c:v>929.92704784865793</c:v>
                </c:pt>
                <c:pt idx="284">
                  <c:v>662.89953516760227</c:v>
                </c:pt>
                <c:pt idx="285">
                  <c:v>410.48650051699423</c:v>
                </c:pt>
                <c:pt idx="286">
                  <c:v>680.8234188773821</c:v>
                </c:pt>
                <c:pt idx="287">
                  <c:v>1015.185716607163</c:v>
                </c:pt>
                <c:pt idx="288">
                  <c:v>651.79355338001699</c:v>
                </c:pt>
                <c:pt idx="289">
                  <c:v>498.38341173056119</c:v>
                </c:pt>
                <c:pt idx="290">
                  <c:v>549.37866663205602</c:v>
                </c:pt>
                <c:pt idx="291">
                  <c:v>761.45965172478918</c:v>
                </c:pt>
                <c:pt idx="292">
                  <c:v>356.22396422080828</c:v>
                </c:pt>
                <c:pt idx="293">
                  <c:v>776.04119739069245</c:v>
                </c:pt>
                <c:pt idx="294">
                  <c:v>799.79204691505049</c:v>
                </c:pt>
                <c:pt idx="295">
                  <c:v>266.48245065248142</c:v>
                </c:pt>
                <c:pt idx="296">
                  <c:v>833.45398577729998</c:v>
                </c:pt>
                <c:pt idx="297">
                  <c:v>580.26683796250256</c:v>
                </c:pt>
                <c:pt idx="298">
                  <c:v>243.4396696454227</c:v>
                </c:pt>
                <c:pt idx="299">
                  <c:v>343.80326071419711</c:v>
                </c:pt>
                <c:pt idx="300">
                  <c:v>728.90533156525589</c:v>
                </c:pt>
                <c:pt idx="301">
                  <c:v>393.28595161491592</c:v>
                </c:pt>
                <c:pt idx="302">
                  <c:v>589.26222538088723</c:v>
                </c:pt>
                <c:pt idx="303">
                  <c:v>402.12800362215847</c:v>
                </c:pt>
                <c:pt idx="304">
                  <c:v>154.4028082439855</c:v>
                </c:pt>
                <c:pt idx="305">
                  <c:v>756.23752770180215</c:v>
                </c:pt>
                <c:pt idx="306">
                  <c:v>570.93253173068797</c:v>
                </c:pt>
                <c:pt idx="307">
                  <c:v>633.77128453207456</c:v>
                </c:pt>
                <c:pt idx="308">
                  <c:v>778.49333212647468</c:v>
                </c:pt>
                <c:pt idx="309">
                  <c:v>521.69279689113455</c:v>
                </c:pt>
                <c:pt idx="310">
                  <c:v>583.7149800167731</c:v>
                </c:pt>
                <c:pt idx="311">
                  <c:v>495.35359014104768</c:v>
                </c:pt>
                <c:pt idx="312">
                  <c:v>585.08671704586493</c:v>
                </c:pt>
                <c:pt idx="313">
                  <c:v>598.18291307606364</c:v>
                </c:pt>
                <c:pt idx="314">
                  <c:v>769.92805527763812</c:v>
                </c:pt>
                <c:pt idx="315">
                  <c:v>349.82827473653009</c:v>
                </c:pt>
                <c:pt idx="316">
                  <c:v>497.42133010738962</c:v>
                </c:pt>
                <c:pt idx="317">
                  <c:v>542.17611816064732</c:v>
                </c:pt>
                <c:pt idx="318">
                  <c:v>387.88417408254162</c:v>
                </c:pt>
                <c:pt idx="319">
                  <c:v>628.04855052782432</c:v>
                </c:pt>
                <c:pt idx="320">
                  <c:v>822.62852438185541</c:v>
                </c:pt>
                <c:pt idx="321">
                  <c:v>495.49202375188742</c:v>
                </c:pt>
                <c:pt idx="322">
                  <c:v>195.28716805935031</c:v>
                </c:pt>
                <c:pt idx="323">
                  <c:v>234.11297140060199</c:v>
                </c:pt>
                <c:pt idx="324">
                  <c:v>524.0852655607365</c:v>
                </c:pt>
                <c:pt idx="325">
                  <c:v>581.12427991501261</c:v>
                </c:pt>
                <c:pt idx="326">
                  <c:v>685.53128796273722</c:v>
                </c:pt>
                <c:pt idx="327">
                  <c:v>571.78199912260015</c:v>
                </c:pt>
                <c:pt idx="328">
                  <c:v>602.03811489034683</c:v>
                </c:pt>
                <c:pt idx="329">
                  <c:v>268.95179095185352</c:v>
                </c:pt>
                <c:pt idx="330">
                  <c:v>421.67411359083951</c:v>
                </c:pt>
                <c:pt idx="331">
                  <c:v>519.33143044853182</c:v>
                </c:pt>
                <c:pt idx="332">
                  <c:v>858.54906220558951</c:v>
                </c:pt>
                <c:pt idx="333">
                  <c:v>500.83881474724973</c:v>
                </c:pt>
                <c:pt idx="334">
                  <c:v>683.88408436749887</c:v>
                </c:pt>
                <c:pt idx="335">
                  <c:v>740.62821729026132</c:v>
                </c:pt>
                <c:pt idx="336">
                  <c:v>1190.233687061</c:v>
                </c:pt>
                <c:pt idx="337">
                  <c:v>824.18606815431338</c:v>
                </c:pt>
                <c:pt idx="338">
                  <c:v>566.45355235976501</c:v>
                </c:pt>
                <c:pt idx="339">
                  <c:v>664.84082984966142</c:v>
                </c:pt>
                <c:pt idx="340">
                  <c:v>491.09235394398178</c:v>
                </c:pt>
                <c:pt idx="341">
                  <c:v>579.42282483229269</c:v>
                </c:pt>
                <c:pt idx="342">
                  <c:v>678.90027895108119</c:v>
                </c:pt>
                <c:pt idx="343">
                  <c:v>536.23682476331635</c:v>
                </c:pt>
                <c:pt idx="344">
                  <c:v>411.73517517960488</c:v>
                </c:pt>
                <c:pt idx="345">
                  <c:v>472.5176912324871</c:v>
                </c:pt>
                <c:pt idx="346">
                  <c:v>547.47029871926168</c:v>
                </c:pt>
                <c:pt idx="347">
                  <c:v>565.71956015767967</c:v>
                </c:pt>
                <c:pt idx="348">
                  <c:v>712.74862180686023</c:v>
                </c:pt>
                <c:pt idx="349">
                  <c:v>768.33802836869552</c:v>
                </c:pt>
                <c:pt idx="350">
                  <c:v>701.91521295804091</c:v>
                </c:pt>
                <c:pt idx="351">
                  <c:v>295.35432520551461</c:v>
                </c:pt>
                <c:pt idx="352">
                  <c:v>733.05995546460849</c:v>
                </c:pt>
                <c:pt idx="353">
                  <c:v>768.21072476155507</c:v>
                </c:pt>
                <c:pt idx="354">
                  <c:v>509.48247180231363</c:v>
                </c:pt>
                <c:pt idx="355">
                  <c:v>741.45242671103051</c:v>
                </c:pt>
                <c:pt idx="356">
                  <c:v>663.19586690989581</c:v>
                </c:pt>
                <c:pt idx="357">
                  <c:v>332.18017041835958</c:v>
                </c:pt>
                <c:pt idx="358">
                  <c:v>541.15409766666869</c:v>
                </c:pt>
                <c:pt idx="359">
                  <c:v>177.74670866196291</c:v>
                </c:pt>
                <c:pt idx="360">
                  <c:v>736.54356913797892</c:v>
                </c:pt>
                <c:pt idx="361">
                  <c:v>728.69291963055764</c:v>
                </c:pt>
                <c:pt idx="362">
                  <c:v>705.77692129427896</c:v>
                </c:pt>
                <c:pt idx="363">
                  <c:v>641.00224513868636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E-42C7-BF30-6C2AEECC4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508703"/>
        <c:axId val="1910509663"/>
      </c:lineChart>
      <c:catAx>
        <c:axId val="191050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09663"/>
        <c:crosses val="autoZero"/>
        <c:auto val="1"/>
        <c:lblAlgn val="ctr"/>
        <c:lblOffset val="100"/>
        <c:noMultiLvlLbl val="0"/>
      </c:catAx>
      <c:valAx>
        <c:axId val="1910509663"/>
        <c:scaling>
          <c:orientation val="minMax"/>
          <c:max val="9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 de Estoque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0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Projeção (s,S) atual Material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[3]Sheet1!$C$1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[3]Sheet1!$C$2:$C$365</c:f>
              <c:numCache>
                <c:formatCode>General</c:formatCode>
                <c:ptCount val="364"/>
                <c:pt idx="0">
                  <c:v>48000</c:v>
                </c:pt>
                <c:pt idx="1">
                  <c:v>47262.401391567291</c:v>
                </c:pt>
                <c:pt idx="2">
                  <c:v>46409.515138533163</c:v>
                </c:pt>
                <c:pt idx="3">
                  <c:v>45835.360013477992</c:v>
                </c:pt>
                <c:pt idx="4">
                  <c:v>44999.648721222351</c:v>
                </c:pt>
                <c:pt idx="5">
                  <c:v>44536.749878805327</c:v>
                </c:pt>
                <c:pt idx="6">
                  <c:v>44142.574167020997</c:v>
                </c:pt>
                <c:pt idx="7">
                  <c:v>43687.406349499353</c:v>
                </c:pt>
                <c:pt idx="8">
                  <c:v>43344.818614100717</c:v>
                </c:pt>
                <c:pt idx="9">
                  <c:v>43194.396567991949</c:v>
                </c:pt>
                <c:pt idx="10">
                  <c:v>42916.515551878532</c:v>
                </c:pt>
                <c:pt idx="11">
                  <c:v>42205.353497597251</c:v>
                </c:pt>
                <c:pt idx="12">
                  <c:v>41549.508312705737</c:v>
                </c:pt>
                <c:pt idx="13">
                  <c:v>41012.931962057381</c:v>
                </c:pt>
                <c:pt idx="14">
                  <c:v>40400.779375956838</c:v>
                </c:pt>
                <c:pt idx="15">
                  <c:v>39457.704297422853</c:v>
                </c:pt>
                <c:pt idx="16">
                  <c:v>38822.605020238021</c:v>
                </c:pt>
                <c:pt idx="17">
                  <c:v>38257.67204743364</c:v>
                </c:pt>
                <c:pt idx="18">
                  <c:v>37687.336989471347</c:v>
                </c:pt>
                <c:pt idx="19">
                  <c:v>37106.284897603262</c:v>
                </c:pt>
                <c:pt idx="20">
                  <c:v>36226.792162388207</c:v>
                </c:pt>
                <c:pt idx="21">
                  <c:v>35699.877423675993</c:v>
                </c:pt>
                <c:pt idx="22">
                  <c:v>35101.81274197132</c:v>
                </c:pt>
                <c:pt idx="23">
                  <c:v>34792.039051122687</c:v>
                </c:pt>
                <c:pt idx="24">
                  <c:v>34217.666462840418</c:v>
                </c:pt>
                <c:pt idx="25">
                  <c:v>33682.710754585823</c:v>
                </c:pt>
                <c:pt idx="26">
                  <c:v>33017.556905176163</c:v>
                </c:pt>
                <c:pt idx="27">
                  <c:v>32372.907963764628</c:v>
                </c:pt>
                <c:pt idx="28">
                  <c:v>31803.23528026808</c:v>
                </c:pt>
                <c:pt idx="29">
                  <c:v>30919.027482272471</c:v>
                </c:pt>
                <c:pt idx="30">
                  <c:v>30534.3920706998</c:v>
                </c:pt>
                <c:pt idx="31">
                  <c:v>30009.95047920198</c:v>
                </c:pt>
                <c:pt idx="32">
                  <c:v>29293.001909818329</c:v>
                </c:pt>
                <c:pt idx="33">
                  <c:v>28338.655287626159</c:v>
                </c:pt>
                <c:pt idx="34">
                  <c:v>28006.036339802409</c:v>
                </c:pt>
                <c:pt idx="35">
                  <c:v>27599.93986245471</c:v>
                </c:pt>
                <c:pt idx="36">
                  <c:v>27072.560837261859</c:v>
                </c:pt>
                <c:pt idx="37">
                  <c:v>26530.961275367161</c:v>
                </c:pt>
                <c:pt idx="38">
                  <c:v>25915.171618543809</c:v>
                </c:pt>
                <c:pt idx="39">
                  <c:v>25751.30077288238</c:v>
                </c:pt>
                <c:pt idx="40">
                  <c:v>25072.37264820706</c:v>
                </c:pt>
                <c:pt idx="41">
                  <c:v>24373.531416714279</c:v>
                </c:pt>
                <c:pt idx="42">
                  <c:v>23639.523027863052</c:v>
                </c:pt>
                <c:pt idx="43">
                  <c:v>23250.057934404911</c:v>
                </c:pt>
                <c:pt idx="44">
                  <c:v>22652.337424573911</c:v>
                </c:pt>
                <c:pt idx="45">
                  <c:v>22136.300549498199</c:v>
                </c:pt>
                <c:pt idx="46">
                  <c:v>21018.015805148039</c:v>
                </c:pt>
                <c:pt idx="47">
                  <c:v>20418.855616170171</c:v>
                </c:pt>
                <c:pt idx="48">
                  <c:v>19877.590282011992</c:v>
                </c:pt>
                <c:pt idx="49">
                  <c:v>19261.007881087389</c:v>
                </c:pt>
                <c:pt idx="50">
                  <c:v>18738.410302943219</c:v>
                </c:pt>
                <c:pt idx="51">
                  <c:v>18046.93169249982</c:v>
                </c:pt>
                <c:pt idx="52">
                  <c:v>17602.403087292529</c:v>
                </c:pt>
                <c:pt idx="53">
                  <c:v>16895.42838607349</c:v>
                </c:pt>
                <c:pt idx="54">
                  <c:v>16530.889637181281</c:v>
                </c:pt>
                <c:pt idx="55">
                  <c:v>16069.02493700048</c:v>
                </c:pt>
                <c:pt idx="56">
                  <c:v>15859.687606809861</c:v>
                </c:pt>
                <c:pt idx="57">
                  <c:v>15239.120143896411</c:v>
                </c:pt>
                <c:pt idx="58">
                  <c:v>15041.24372790815</c:v>
                </c:pt>
                <c:pt idx="59">
                  <c:v>14273.641030715229</c:v>
                </c:pt>
                <c:pt idx="60">
                  <c:v>13559.37171017774</c:v>
                </c:pt>
                <c:pt idx="61">
                  <c:v>12925.078097327159</c:v>
                </c:pt>
                <c:pt idx="62">
                  <c:v>12205.79269782504</c:v>
                </c:pt>
                <c:pt idx="63">
                  <c:v>11719.47497945638</c:v>
                </c:pt>
                <c:pt idx="64">
                  <c:v>10887.014586598731</c:v>
                </c:pt>
                <c:pt idx="65">
                  <c:v>10335.598055845159</c:v>
                </c:pt>
                <c:pt idx="66">
                  <c:v>9440.4080474306666</c:v>
                </c:pt>
                <c:pt idx="67">
                  <c:v>8973.6486515441484</c:v>
                </c:pt>
                <c:pt idx="68">
                  <c:v>8172.3155766691216</c:v>
                </c:pt>
                <c:pt idx="69">
                  <c:v>7832.0148328528458</c:v>
                </c:pt>
                <c:pt idx="70">
                  <c:v>7427.6663433107133</c:v>
                </c:pt>
                <c:pt idx="71">
                  <c:v>6499.0367841654488</c:v>
                </c:pt>
                <c:pt idx="72">
                  <c:v>6102.5593827621578</c:v>
                </c:pt>
                <c:pt idx="73">
                  <c:v>5798.4516310046247</c:v>
                </c:pt>
                <c:pt idx="74">
                  <c:v>5314.7842715646457</c:v>
                </c:pt>
                <c:pt idx="75">
                  <c:v>4673.2873107962923</c:v>
                </c:pt>
                <c:pt idx="76">
                  <c:v>3978.9560355222479</c:v>
                </c:pt>
                <c:pt idx="77">
                  <c:v>3126.6593114660409</c:v>
                </c:pt>
                <c:pt idx="78">
                  <c:v>2694.1492517089532</c:v>
                </c:pt>
                <c:pt idx="79">
                  <c:v>1941.188925849445</c:v>
                </c:pt>
                <c:pt idx="80">
                  <c:v>1330.5496987955671</c:v>
                </c:pt>
                <c:pt idx="81">
                  <c:v>658.3301442887564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80544.335554603051</c:v>
                </c:pt>
                <c:pt idx="86">
                  <c:v>79732.317968835472</c:v>
                </c:pt>
                <c:pt idx="87">
                  <c:v>78922.410650987207</c:v>
                </c:pt>
                <c:pt idx="88">
                  <c:v>78070.832091137025</c:v>
                </c:pt>
                <c:pt idx="89">
                  <c:v>77564.895412723374</c:v>
                </c:pt>
                <c:pt idx="90">
                  <c:v>77058.462068900903</c:v>
                </c:pt>
                <c:pt idx="91">
                  <c:v>76518.022832429459</c:v>
                </c:pt>
                <c:pt idx="92">
                  <c:v>75830.902667335307</c:v>
                </c:pt>
                <c:pt idx="93">
                  <c:v>75276.850713840773</c:v>
                </c:pt>
                <c:pt idx="94">
                  <c:v>74956.71935977797</c:v>
                </c:pt>
                <c:pt idx="95">
                  <c:v>74297.914598118907</c:v>
                </c:pt>
                <c:pt idx="96">
                  <c:v>73641.144288073148</c:v>
                </c:pt>
                <c:pt idx="97">
                  <c:v>73133.541899338408</c:v>
                </c:pt>
                <c:pt idx="98">
                  <c:v>72450.640289747957</c:v>
                </c:pt>
                <c:pt idx="99">
                  <c:v>71765.230586787467</c:v>
                </c:pt>
                <c:pt idx="100">
                  <c:v>71124.129331223172</c:v>
                </c:pt>
                <c:pt idx="101">
                  <c:v>70413.572172099899</c:v>
                </c:pt>
                <c:pt idx="102">
                  <c:v>70117.416391156701</c:v>
                </c:pt>
                <c:pt idx="103">
                  <c:v>69371.671767454973</c:v>
                </c:pt>
                <c:pt idx="104">
                  <c:v>68743.456988648613</c:v>
                </c:pt>
                <c:pt idx="105">
                  <c:v>68289.169084354304</c:v>
                </c:pt>
                <c:pt idx="106">
                  <c:v>67484.70035218558</c:v>
                </c:pt>
                <c:pt idx="107">
                  <c:v>66774.342234848125</c:v>
                </c:pt>
                <c:pt idx="108">
                  <c:v>66229.579843628802</c:v>
                </c:pt>
                <c:pt idx="109">
                  <c:v>65702.567036111897</c:v>
                </c:pt>
                <c:pt idx="110">
                  <c:v>64789.067877193163</c:v>
                </c:pt>
                <c:pt idx="111">
                  <c:v>64288.780487174852</c:v>
                </c:pt>
                <c:pt idx="112">
                  <c:v>63273.722723234387</c:v>
                </c:pt>
                <c:pt idx="113">
                  <c:v>62451.804026834288</c:v>
                </c:pt>
                <c:pt idx="114">
                  <c:v>61873.338469525297</c:v>
                </c:pt>
                <c:pt idx="115">
                  <c:v>61199.078419633363</c:v>
                </c:pt>
                <c:pt idx="116">
                  <c:v>60672.889555283276</c:v>
                </c:pt>
                <c:pt idx="117">
                  <c:v>60342.67518669078</c:v>
                </c:pt>
                <c:pt idx="118">
                  <c:v>59891.825882560101</c:v>
                </c:pt>
                <c:pt idx="119">
                  <c:v>59271.825169361189</c:v>
                </c:pt>
                <c:pt idx="120">
                  <c:v>58669.251840758821</c:v>
                </c:pt>
                <c:pt idx="121">
                  <c:v>58183.006431947513</c:v>
                </c:pt>
                <c:pt idx="122">
                  <c:v>57567.494988588929</c:v>
                </c:pt>
                <c:pt idx="123">
                  <c:v>57076.322065165703</c:v>
                </c:pt>
                <c:pt idx="124">
                  <c:v>56698.667565018433</c:v>
                </c:pt>
                <c:pt idx="125">
                  <c:v>56282.96568132782</c:v>
                </c:pt>
                <c:pt idx="126">
                  <c:v>55620.651866511151</c:v>
                </c:pt>
                <c:pt idx="127">
                  <c:v>54720.358083974068</c:v>
                </c:pt>
                <c:pt idx="128">
                  <c:v>54411.955130127717</c:v>
                </c:pt>
                <c:pt idx="129">
                  <c:v>53654.338412423313</c:v>
                </c:pt>
                <c:pt idx="130">
                  <c:v>53046.855894236724</c:v>
                </c:pt>
                <c:pt idx="131">
                  <c:v>52390.049059611141</c:v>
                </c:pt>
                <c:pt idx="132">
                  <c:v>51958.098642745033</c:v>
                </c:pt>
                <c:pt idx="133">
                  <c:v>51562.271125364423</c:v>
                </c:pt>
                <c:pt idx="134">
                  <c:v>50964.679557738957</c:v>
                </c:pt>
                <c:pt idx="135">
                  <c:v>49995.227509182652</c:v>
                </c:pt>
                <c:pt idx="136">
                  <c:v>49504.652609186502</c:v>
                </c:pt>
                <c:pt idx="137">
                  <c:v>48928.351780768608</c:v>
                </c:pt>
                <c:pt idx="138">
                  <c:v>48567.6894486331</c:v>
                </c:pt>
                <c:pt idx="139">
                  <c:v>48136.523735371171</c:v>
                </c:pt>
                <c:pt idx="140">
                  <c:v>47709.305767515129</c:v>
                </c:pt>
                <c:pt idx="141">
                  <c:v>46797.092610848857</c:v>
                </c:pt>
                <c:pt idx="142">
                  <c:v>46130.713886595637</c:v>
                </c:pt>
                <c:pt idx="143">
                  <c:v>45449.257788306939</c:v>
                </c:pt>
                <c:pt idx="144">
                  <c:v>44480.139564601654</c:v>
                </c:pt>
                <c:pt idx="145">
                  <c:v>44086.401753125749</c:v>
                </c:pt>
                <c:pt idx="146">
                  <c:v>43540.496819405358</c:v>
                </c:pt>
                <c:pt idx="147">
                  <c:v>42938.861283763443</c:v>
                </c:pt>
                <c:pt idx="148">
                  <c:v>42426.19429158717</c:v>
                </c:pt>
                <c:pt idx="149">
                  <c:v>41720.515734317378</c:v>
                </c:pt>
                <c:pt idx="150">
                  <c:v>41038.757653175257</c:v>
                </c:pt>
                <c:pt idx="151">
                  <c:v>40593.453798871313</c:v>
                </c:pt>
                <c:pt idx="152">
                  <c:v>40148.049951966859</c:v>
                </c:pt>
                <c:pt idx="153">
                  <c:v>39662.915096478471</c:v>
                </c:pt>
                <c:pt idx="154">
                  <c:v>38907.460826592956</c:v>
                </c:pt>
                <c:pt idx="155">
                  <c:v>38153.932328599702</c:v>
                </c:pt>
                <c:pt idx="156">
                  <c:v>37875.838361381597</c:v>
                </c:pt>
                <c:pt idx="157">
                  <c:v>37331.148849274628</c:v>
                </c:pt>
                <c:pt idx="158">
                  <c:v>36560.760374275967</c:v>
                </c:pt>
                <c:pt idx="159">
                  <c:v>36170.606170289851</c:v>
                </c:pt>
                <c:pt idx="160">
                  <c:v>35247.071924016411</c:v>
                </c:pt>
                <c:pt idx="161">
                  <c:v>34690.970160723242</c:v>
                </c:pt>
                <c:pt idx="162">
                  <c:v>33763.25572166979</c:v>
                </c:pt>
                <c:pt idx="163">
                  <c:v>33082.988464096321</c:v>
                </c:pt>
                <c:pt idx="164">
                  <c:v>32768.508494724272</c:v>
                </c:pt>
                <c:pt idx="165">
                  <c:v>32355.951810639639</c:v>
                </c:pt>
                <c:pt idx="166">
                  <c:v>31544.618068161191</c:v>
                </c:pt>
                <c:pt idx="167">
                  <c:v>31026.726424721761</c:v>
                </c:pt>
                <c:pt idx="168">
                  <c:v>30066.736088985141</c:v>
                </c:pt>
                <c:pt idx="169">
                  <c:v>29544.086903935891</c:v>
                </c:pt>
                <c:pt idx="170">
                  <c:v>28660.266815110481</c:v>
                </c:pt>
                <c:pt idx="171">
                  <c:v>28236.099856819001</c:v>
                </c:pt>
                <c:pt idx="172">
                  <c:v>27405.106688304291</c:v>
                </c:pt>
                <c:pt idx="173">
                  <c:v>26656.151531224761</c:v>
                </c:pt>
                <c:pt idx="174">
                  <c:v>25852.874581775439</c:v>
                </c:pt>
                <c:pt idx="175">
                  <c:v>25443.058993321862</c:v>
                </c:pt>
                <c:pt idx="176">
                  <c:v>24596.432439684591</c:v>
                </c:pt>
                <c:pt idx="177">
                  <c:v>23901.930028477222</c:v>
                </c:pt>
                <c:pt idx="178">
                  <c:v>23243.987884131799</c:v>
                </c:pt>
                <c:pt idx="179">
                  <c:v>22586.93000938715</c:v>
                </c:pt>
                <c:pt idx="180">
                  <c:v>22034.14805184607</c:v>
                </c:pt>
                <c:pt idx="181">
                  <c:v>21534.699413416431</c:v>
                </c:pt>
                <c:pt idx="182">
                  <c:v>21159.869456</c:v>
                </c:pt>
                <c:pt idx="183">
                  <c:v>20664.566682859029</c:v>
                </c:pt>
                <c:pt idx="184">
                  <c:v>19763.410197142752</c:v>
                </c:pt>
                <c:pt idx="185">
                  <c:v>19269.949196977759</c:v>
                </c:pt>
                <c:pt idx="186">
                  <c:v>18747.086493585091</c:v>
                </c:pt>
                <c:pt idx="187">
                  <c:v>17957.754964248219</c:v>
                </c:pt>
                <c:pt idx="188">
                  <c:v>17537.782082197529</c:v>
                </c:pt>
                <c:pt idx="189">
                  <c:v>16551.38737495364</c:v>
                </c:pt>
                <c:pt idx="190">
                  <c:v>15870.15683428485</c:v>
                </c:pt>
                <c:pt idx="191">
                  <c:v>15358.422425751911</c:v>
                </c:pt>
                <c:pt idx="192">
                  <c:v>14503.577415242229</c:v>
                </c:pt>
                <c:pt idx="193">
                  <c:v>13753.990185757249</c:v>
                </c:pt>
                <c:pt idx="194">
                  <c:v>12775.495860390431</c:v>
                </c:pt>
                <c:pt idx="195">
                  <c:v>12518.03019596141</c:v>
                </c:pt>
                <c:pt idx="196">
                  <c:v>12147.0158153431</c:v>
                </c:pt>
                <c:pt idx="197">
                  <c:v>11874.23645842483</c:v>
                </c:pt>
                <c:pt idx="198">
                  <c:v>11467.15914886853</c:v>
                </c:pt>
                <c:pt idx="199">
                  <c:v>10799.67251125548</c:v>
                </c:pt>
                <c:pt idx="200">
                  <c:v>10246.06916784215</c:v>
                </c:pt>
                <c:pt idx="201">
                  <c:v>9684.8122302183347</c:v>
                </c:pt>
                <c:pt idx="202">
                  <c:v>8963.9751178146853</c:v>
                </c:pt>
                <c:pt idx="203">
                  <c:v>7992.6207172823806</c:v>
                </c:pt>
                <c:pt idx="204">
                  <c:v>7666.5587766204844</c:v>
                </c:pt>
                <c:pt idx="205">
                  <c:v>6751.0075943745433</c:v>
                </c:pt>
                <c:pt idx="206">
                  <c:v>6051.7537703002963</c:v>
                </c:pt>
                <c:pt idx="207">
                  <c:v>5621.6565779266903</c:v>
                </c:pt>
                <c:pt idx="208">
                  <c:v>4843.3494224664682</c:v>
                </c:pt>
                <c:pt idx="209">
                  <c:v>3966.5683603704611</c:v>
                </c:pt>
                <c:pt idx="210">
                  <c:v>3769.963567931592</c:v>
                </c:pt>
                <c:pt idx="211">
                  <c:v>3166.9343208934952</c:v>
                </c:pt>
                <c:pt idx="212">
                  <c:v>2298.0377876653852</c:v>
                </c:pt>
                <c:pt idx="213">
                  <c:v>1385.4832794752731</c:v>
                </c:pt>
                <c:pt idx="214">
                  <c:v>600.53630830424754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80283.821996281258</c:v>
                </c:pt>
                <c:pt idx="253">
                  <c:v>79321.253693144943</c:v>
                </c:pt>
                <c:pt idx="254">
                  <c:v>78706.461098011991</c:v>
                </c:pt>
                <c:pt idx="255">
                  <c:v>78205.97004202228</c:v>
                </c:pt>
                <c:pt idx="256">
                  <c:v>77945.083001933934</c:v>
                </c:pt>
                <c:pt idx="257">
                  <c:v>77375.101270261162</c:v>
                </c:pt>
                <c:pt idx="258">
                  <c:v>76667.168982386866</c:v>
                </c:pt>
                <c:pt idx="259">
                  <c:v>76672.213626032404</c:v>
                </c:pt>
                <c:pt idx="260">
                  <c:v>75935.249577692099</c:v>
                </c:pt>
                <c:pt idx="261">
                  <c:v>75385.829939682139</c:v>
                </c:pt>
                <c:pt idx="262">
                  <c:v>75030.624106490883</c:v>
                </c:pt>
                <c:pt idx="263">
                  <c:v>74352.66066249799</c:v>
                </c:pt>
                <c:pt idx="264">
                  <c:v>73855.799436695277</c:v>
                </c:pt>
                <c:pt idx="265">
                  <c:v>72976.079394245709</c:v>
                </c:pt>
                <c:pt idx="266">
                  <c:v>72352.35753147956</c:v>
                </c:pt>
                <c:pt idx="267">
                  <c:v>72010.60442456507</c:v>
                </c:pt>
                <c:pt idx="268">
                  <c:v>71310.905059326295</c:v>
                </c:pt>
                <c:pt idx="269">
                  <c:v>70745.008057747022</c:v>
                </c:pt>
                <c:pt idx="270">
                  <c:v>69955.674137109017</c:v>
                </c:pt>
                <c:pt idx="271">
                  <c:v>69169.481393175825</c:v>
                </c:pt>
                <c:pt idx="272">
                  <c:v>68563.735960950347</c:v>
                </c:pt>
                <c:pt idx="273">
                  <c:v>68044.587382018435</c:v>
                </c:pt>
                <c:pt idx="274">
                  <c:v>67364.152079137319</c:v>
                </c:pt>
                <c:pt idx="275">
                  <c:v>67067.000342160638</c:v>
                </c:pt>
                <c:pt idx="276">
                  <c:v>66782.940373092613</c:v>
                </c:pt>
                <c:pt idx="277">
                  <c:v>66394.214339074126</c:v>
                </c:pt>
                <c:pt idx="278">
                  <c:v>65807.532211896862</c:v>
                </c:pt>
                <c:pt idx="279">
                  <c:v>64675.613459718341</c:v>
                </c:pt>
                <c:pt idx="280">
                  <c:v>64638.197548349948</c:v>
                </c:pt>
                <c:pt idx="281">
                  <c:v>63965.921988045797</c:v>
                </c:pt>
                <c:pt idx="282">
                  <c:v>63580.481675168907</c:v>
                </c:pt>
                <c:pt idx="283">
                  <c:v>63232.4698563032</c:v>
                </c:pt>
                <c:pt idx="284">
                  <c:v>62696.787684893847</c:v>
                </c:pt>
                <c:pt idx="285">
                  <c:v>61983.608741954449</c:v>
                </c:pt>
                <c:pt idx="286">
                  <c:v>61418.696488339141</c:v>
                </c:pt>
                <c:pt idx="287">
                  <c:v>60599.410804622523</c:v>
                </c:pt>
                <c:pt idx="288">
                  <c:v>59868.749942456459</c:v>
                </c:pt>
                <c:pt idx="289">
                  <c:v>59104.121098961303</c:v>
                </c:pt>
                <c:pt idx="290">
                  <c:v>58602.53856270096</c:v>
                </c:pt>
                <c:pt idx="291">
                  <c:v>57838.79575489994</c:v>
                </c:pt>
                <c:pt idx="292">
                  <c:v>57392.994357101627</c:v>
                </c:pt>
                <c:pt idx="293">
                  <c:v>56665.266386339208</c:v>
                </c:pt>
                <c:pt idx="294">
                  <c:v>55919.002070720933</c:v>
                </c:pt>
                <c:pt idx="295">
                  <c:v>55637.089178614777</c:v>
                </c:pt>
                <c:pt idx="296">
                  <c:v>55096.812670071529</c:v>
                </c:pt>
                <c:pt idx="297">
                  <c:v>54899.642800913178</c:v>
                </c:pt>
                <c:pt idx="298">
                  <c:v>54287.969524378947</c:v>
                </c:pt>
                <c:pt idx="299">
                  <c:v>53122.906262737568</c:v>
                </c:pt>
                <c:pt idx="300">
                  <c:v>52357.540698759767</c:v>
                </c:pt>
                <c:pt idx="301">
                  <c:v>52048.228399169951</c:v>
                </c:pt>
                <c:pt idx="302">
                  <c:v>51687.31381423019</c:v>
                </c:pt>
                <c:pt idx="303">
                  <c:v>50976.218982194419</c:v>
                </c:pt>
                <c:pt idx="304">
                  <c:v>50532.998755051289</c:v>
                </c:pt>
                <c:pt idx="305">
                  <c:v>49799.656216593074</c:v>
                </c:pt>
                <c:pt idx="306">
                  <c:v>49248.058092885381</c:v>
                </c:pt>
                <c:pt idx="307">
                  <c:v>48787.996234655337</c:v>
                </c:pt>
                <c:pt idx="308">
                  <c:v>48575.8358222077</c:v>
                </c:pt>
                <c:pt idx="309">
                  <c:v>47787.096121630777</c:v>
                </c:pt>
                <c:pt idx="310">
                  <c:v>47590.243057589098</c:v>
                </c:pt>
                <c:pt idx="311">
                  <c:v>46958.482423607747</c:v>
                </c:pt>
                <c:pt idx="312">
                  <c:v>46371.991649539363</c:v>
                </c:pt>
                <c:pt idx="313">
                  <c:v>46040.589036166268</c:v>
                </c:pt>
                <c:pt idx="314">
                  <c:v>45355.833508978249</c:v>
                </c:pt>
                <c:pt idx="315">
                  <c:v>44806.568404076439</c:v>
                </c:pt>
                <c:pt idx="316">
                  <c:v>44455.195136466267</c:v>
                </c:pt>
                <c:pt idx="317">
                  <c:v>43628.890263387868</c:v>
                </c:pt>
                <c:pt idx="318">
                  <c:v>43220.296801498007</c:v>
                </c:pt>
                <c:pt idx="319">
                  <c:v>42584.196786911991</c:v>
                </c:pt>
                <c:pt idx="320">
                  <c:v>41785.673083659211</c:v>
                </c:pt>
                <c:pt idx="321">
                  <c:v>41150.850739745147</c:v>
                </c:pt>
                <c:pt idx="322">
                  <c:v>40510.321941107868</c:v>
                </c:pt>
                <c:pt idx="323">
                  <c:v>39908.928473754109</c:v>
                </c:pt>
                <c:pt idx="324">
                  <c:v>39142.731039268823</c:v>
                </c:pt>
                <c:pt idx="325">
                  <c:v>38506.34762636188</c:v>
                </c:pt>
                <c:pt idx="326">
                  <c:v>37760.937291444243</c:v>
                </c:pt>
                <c:pt idx="327">
                  <c:v>37000.430240360547</c:v>
                </c:pt>
                <c:pt idx="328">
                  <c:v>36353.276628049847</c:v>
                </c:pt>
                <c:pt idx="329">
                  <c:v>35490.498923301413</c:v>
                </c:pt>
                <c:pt idx="330">
                  <c:v>34989.967974108149</c:v>
                </c:pt>
                <c:pt idx="331">
                  <c:v>34574.581859056801</c:v>
                </c:pt>
                <c:pt idx="332">
                  <c:v>33874.174029475449</c:v>
                </c:pt>
                <c:pt idx="333">
                  <c:v>33366.375452071537</c:v>
                </c:pt>
                <c:pt idx="334">
                  <c:v>32918.067754546712</c:v>
                </c:pt>
                <c:pt idx="335">
                  <c:v>32405.03487405862</c:v>
                </c:pt>
                <c:pt idx="336">
                  <c:v>31966.060442775899</c:v>
                </c:pt>
                <c:pt idx="337">
                  <c:v>31659.908333469801</c:v>
                </c:pt>
                <c:pt idx="338">
                  <c:v>30889.413375512129</c:v>
                </c:pt>
                <c:pt idx="339">
                  <c:v>30644.184542855452</c:v>
                </c:pt>
                <c:pt idx="340">
                  <c:v>29811.537476281679</c:v>
                </c:pt>
                <c:pt idx="341">
                  <c:v>29243.392395559498</c:v>
                </c:pt>
                <c:pt idx="342">
                  <c:v>28600.490568863221</c:v>
                </c:pt>
                <c:pt idx="343">
                  <c:v>27870.71274930461</c:v>
                </c:pt>
                <c:pt idx="344">
                  <c:v>27373.379301057859</c:v>
                </c:pt>
                <c:pt idx="345">
                  <c:v>26646.3626285397</c:v>
                </c:pt>
                <c:pt idx="346">
                  <c:v>26235.522172470181</c:v>
                </c:pt>
                <c:pt idx="347">
                  <c:v>25883.82095596191</c:v>
                </c:pt>
                <c:pt idx="348">
                  <c:v>25158.606805581989</c:v>
                </c:pt>
                <c:pt idx="349">
                  <c:v>24400.021410323279</c:v>
                </c:pt>
                <c:pt idx="350">
                  <c:v>23696.758940400359</c:v>
                </c:pt>
                <c:pt idx="351">
                  <c:v>22671.99904942335</c:v>
                </c:pt>
                <c:pt idx="352">
                  <c:v>22193.877665750599</c:v>
                </c:pt>
                <c:pt idx="353">
                  <c:v>21463.243029920479</c:v>
                </c:pt>
                <c:pt idx="354">
                  <c:v>20850.222020456789</c:v>
                </c:pt>
                <c:pt idx="355">
                  <c:v>20014.385501694011</c:v>
                </c:pt>
                <c:pt idx="356">
                  <c:v>19215.29165720243</c:v>
                </c:pt>
                <c:pt idx="357">
                  <c:v>18514.427950042289</c:v>
                </c:pt>
                <c:pt idx="358">
                  <c:v>17711.972820817009</c:v>
                </c:pt>
                <c:pt idx="359">
                  <c:v>16955.820709182459</c:v>
                </c:pt>
                <c:pt idx="360">
                  <c:v>16325.74701096362</c:v>
                </c:pt>
                <c:pt idx="361">
                  <c:v>15531.294959663661</c:v>
                </c:pt>
                <c:pt idx="362">
                  <c:v>14701.28526495708</c:v>
                </c:pt>
                <c:pt idx="363">
                  <c:v>14508.36589786173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F-49C9-9C34-94BA7DCCBD39}"/>
            </c:ext>
          </c:extLst>
        </c:ser>
        <c:ser>
          <c:idx val="1"/>
          <c:order val="1"/>
          <c:tx>
            <c:strRef>
              <c:f>[3]Sheet1!$D$1</c:f>
              <c:strCache>
                <c:ptCount val="1"/>
                <c:pt idx="0">
                  <c:v>Necessidade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[3]Sheet1!$D$2:$D$365</c:f>
              <c:numCache>
                <c:formatCode>General</c:formatCode>
                <c:ptCount val="364"/>
                <c:pt idx="0">
                  <c:v>737.59860843270735</c:v>
                </c:pt>
                <c:pt idx="1">
                  <c:v>852.8862530341371</c:v>
                </c:pt>
                <c:pt idx="2">
                  <c:v>574.15512505516642</c:v>
                </c:pt>
                <c:pt idx="3">
                  <c:v>835.71129225564061</c:v>
                </c:pt>
                <c:pt idx="4">
                  <c:v>462.89884241701333</c:v>
                </c:pt>
                <c:pt idx="5">
                  <c:v>394.1757117843307</c:v>
                </c:pt>
                <c:pt idx="6">
                  <c:v>455.16781752165832</c:v>
                </c:pt>
                <c:pt idx="7">
                  <c:v>342.58773539861818</c:v>
                </c:pt>
                <c:pt idx="8">
                  <c:v>150.42204610877579</c:v>
                </c:pt>
                <c:pt idx="9">
                  <c:v>277.88101611342017</c:v>
                </c:pt>
                <c:pt idx="10">
                  <c:v>711.16205428127876</c:v>
                </c:pt>
                <c:pt idx="11">
                  <c:v>655.84518489151037</c:v>
                </c:pt>
                <c:pt idx="12">
                  <c:v>536.57635064835938</c:v>
                </c:pt>
                <c:pt idx="13">
                  <c:v>612.15258610054354</c:v>
                </c:pt>
                <c:pt idx="14">
                  <c:v>943.07507853398511</c:v>
                </c:pt>
                <c:pt idx="15">
                  <c:v>635.09927718483505</c:v>
                </c:pt>
                <c:pt idx="16">
                  <c:v>564.93297280438458</c:v>
                </c:pt>
                <c:pt idx="17">
                  <c:v>570.33505796229235</c:v>
                </c:pt>
                <c:pt idx="18">
                  <c:v>581.05209186808827</c:v>
                </c:pt>
                <c:pt idx="19">
                  <c:v>879.49273521504642</c:v>
                </c:pt>
                <c:pt idx="20">
                  <c:v>526.91473871222729</c:v>
                </c:pt>
                <c:pt idx="21">
                  <c:v>598.06468170466394</c:v>
                </c:pt>
                <c:pt idx="22">
                  <c:v>309.77369084863358</c:v>
                </c:pt>
                <c:pt idx="23">
                  <c:v>574.37258828227129</c:v>
                </c:pt>
                <c:pt idx="24">
                  <c:v>534.95570825459765</c:v>
                </c:pt>
                <c:pt idx="25">
                  <c:v>665.15384940966533</c:v>
                </c:pt>
                <c:pt idx="26">
                  <c:v>644.64894141152649</c:v>
                </c:pt>
                <c:pt idx="27">
                  <c:v>569.67268349655058</c:v>
                </c:pt>
                <c:pt idx="28">
                  <c:v>884.2077979956066</c:v>
                </c:pt>
                <c:pt idx="29">
                  <c:v>384.63541157266422</c:v>
                </c:pt>
                <c:pt idx="30">
                  <c:v>524.44159149782104</c:v>
                </c:pt>
                <c:pt idx="31">
                  <c:v>716.94856938365217</c:v>
                </c:pt>
                <c:pt idx="32">
                  <c:v>954.34662219217284</c:v>
                </c:pt>
                <c:pt idx="33">
                  <c:v>332.61894782374532</c:v>
                </c:pt>
                <c:pt idx="34">
                  <c:v>406.09647734770039</c:v>
                </c:pt>
                <c:pt idx="35">
                  <c:v>527.3790251928566</c:v>
                </c:pt>
                <c:pt idx="36">
                  <c:v>541.59956189469676</c:v>
                </c:pt>
                <c:pt idx="37">
                  <c:v>615.78965682334865</c:v>
                </c:pt>
                <c:pt idx="38">
                  <c:v>163.87084566143579</c:v>
                </c:pt>
                <c:pt idx="39">
                  <c:v>678.92812467532076</c:v>
                </c:pt>
                <c:pt idx="40">
                  <c:v>698.84123149278093</c:v>
                </c:pt>
                <c:pt idx="41">
                  <c:v>734.00838885122789</c:v>
                </c:pt>
                <c:pt idx="42">
                  <c:v>389.46509345813621</c:v>
                </c:pt>
                <c:pt idx="43">
                  <c:v>597.72050983099894</c:v>
                </c:pt>
                <c:pt idx="44">
                  <c:v>516.03687507571124</c:v>
                </c:pt>
                <c:pt idx="45">
                  <c:v>1118.2847443501589</c:v>
                </c:pt>
                <c:pt idx="46">
                  <c:v>599.16018897787183</c:v>
                </c:pt>
                <c:pt idx="47">
                  <c:v>541.26533415817789</c:v>
                </c:pt>
                <c:pt idx="48">
                  <c:v>616.58240092460039</c:v>
                </c:pt>
                <c:pt idx="49">
                  <c:v>522.59757814416616</c:v>
                </c:pt>
                <c:pt idx="50">
                  <c:v>691.478610443403</c:v>
                </c:pt>
                <c:pt idx="51">
                  <c:v>444.52860520728768</c:v>
                </c:pt>
                <c:pt idx="52">
                  <c:v>706.97470121904394</c:v>
                </c:pt>
                <c:pt idx="53">
                  <c:v>364.53874889220202</c:v>
                </c:pt>
                <c:pt idx="54">
                  <c:v>461.8647001808024</c:v>
                </c:pt>
                <c:pt idx="55">
                  <c:v>209.33733019062291</c:v>
                </c:pt>
                <c:pt idx="56">
                  <c:v>620.56746291344746</c:v>
                </c:pt>
                <c:pt idx="57">
                  <c:v>197.87641598826099</c:v>
                </c:pt>
                <c:pt idx="58">
                  <c:v>767.60269719292126</c:v>
                </c:pt>
                <c:pt idx="59">
                  <c:v>714.26932053748931</c:v>
                </c:pt>
                <c:pt idx="60">
                  <c:v>634.29361285058167</c:v>
                </c:pt>
                <c:pt idx="61">
                  <c:v>719.28539950211746</c:v>
                </c:pt>
                <c:pt idx="62">
                  <c:v>486.31771836865431</c:v>
                </c:pt>
                <c:pt idx="63">
                  <c:v>832.46039285765858</c:v>
                </c:pt>
                <c:pt idx="64">
                  <c:v>551.41653075356157</c:v>
                </c:pt>
                <c:pt idx="65">
                  <c:v>895.19000841449849</c:v>
                </c:pt>
                <c:pt idx="66">
                  <c:v>466.75939588651897</c:v>
                </c:pt>
                <c:pt idx="67">
                  <c:v>801.33307487502589</c:v>
                </c:pt>
                <c:pt idx="68">
                  <c:v>340.30074381627662</c:v>
                </c:pt>
                <c:pt idx="69">
                  <c:v>404.34848954213282</c:v>
                </c:pt>
                <c:pt idx="70">
                  <c:v>928.62955914526412</c:v>
                </c:pt>
                <c:pt idx="71">
                  <c:v>396.47740140329142</c:v>
                </c:pt>
                <c:pt idx="72">
                  <c:v>304.10775175753292</c:v>
                </c:pt>
                <c:pt idx="73">
                  <c:v>483.66735943997952</c:v>
                </c:pt>
                <c:pt idx="74">
                  <c:v>641.49696076835301</c:v>
                </c:pt>
                <c:pt idx="75">
                  <c:v>694.33127527404372</c:v>
                </c:pt>
                <c:pt idx="76">
                  <c:v>852.29672405620704</c:v>
                </c:pt>
                <c:pt idx="77">
                  <c:v>432.51005975708881</c:v>
                </c:pt>
                <c:pt idx="78">
                  <c:v>752.96032585950729</c:v>
                </c:pt>
                <c:pt idx="79">
                  <c:v>610.63922705387824</c:v>
                </c:pt>
                <c:pt idx="80">
                  <c:v>672.21955450681071</c:v>
                </c:pt>
                <c:pt idx="81">
                  <c:v>765.84346858060792</c:v>
                </c:pt>
                <c:pt idx="82">
                  <c:v>520.2414956029545</c:v>
                </c:pt>
                <c:pt idx="83">
                  <c:v>845.17230966970624</c:v>
                </c:pt>
                <c:pt idx="84">
                  <c:v>782.02341468173063</c:v>
                </c:pt>
                <c:pt idx="85">
                  <c:v>812.01758576757572</c:v>
                </c:pt>
                <c:pt idx="86">
                  <c:v>809.90731784826403</c:v>
                </c:pt>
                <c:pt idx="87">
                  <c:v>851.57855985017682</c:v>
                </c:pt>
                <c:pt idx="88">
                  <c:v>505.93667841365271</c:v>
                </c:pt>
                <c:pt idx="89">
                  <c:v>506.43334382247588</c:v>
                </c:pt>
                <c:pt idx="90">
                  <c:v>540.43923647144527</c:v>
                </c:pt>
                <c:pt idx="91">
                  <c:v>687.12016509415298</c:v>
                </c:pt>
                <c:pt idx="92">
                  <c:v>554.05195349453641</c:v>
                </c:pt>
                <c:pt idx="93">
                  <c:v>320.13135406280998</c:v>
                </c:pt>
                <c:pt idx="94">
                  <c:v>658.80476165906282</c:v>
                </c:pt>
                <c:pt idx="95">
                  <c:v>656.77031004575906</c:v>
                </c:pt>
                <c:pt idx="96">
                  <c:v>507.60238873474248</c:v>
                </c:pt>
                <c:pt idx="97">
                  <c:v>682.90160959045193</c:v>
                </c:pt>
                <c:pt idx="98">
                  <c:v>685.40970296049238</c:v>
                </c:pt>
                <c:pt idx="99">
                  <c:v>641.1012555642958</c:v>
                </c:pt>
                <c:pt idx="100">
                  <c:v>710.55715912327923</c:v>
                </c:pt>
                <c:pt idx="101">
                  <c:v>296.15578094319432</c:v>
                </c:pt>
                <c:pt idx="102">
                  <c:v>745.74462370172353</c:v>
                </c:pt>
                <c:pt idx="103">
                  <c:v>628.21477880635359</c:v>
                </c:pt>
                <c:pt idx="104">
                  <c:v>454.28790429431291</c:v>
                </c:pt>
                <c:pt idx="105">
                  <c:v>804.46873216872655</c:v>
                </c:pt>
                <c:pt idx="106">
                  <c:v>710.35811733744993</c:v>
                </c:pt>
                <c:pt idx="107">
                  <c:v>544.76239121931758</c:v>
                </c:pt>
                <c:pt idx="108">
                  <c:v>527.01280751690103</c:v>
                </c:pt>
                <c:pt idx="109">
                  <c:v>913.49915891874184</c:v>
                </c:pt>
                <c:pt idx="110">
                  <c:v>500.28739001830081</c:v>
                </c:pt>
                <c:pt idx="111">
                  <c:v>1015.0577639404599</c:v>
                </c:pt>
                <c:pt idx="112">
                  <c:v>821.91869640010907</c:v>
                </c:pt>
                <c:pt idx="113">
                  <c:v>578.4655573089932</c:v>
                </c:pt>
                <c:pt idx="114">
                  <c:v>674.26004989193927</c:v>
                </c:pt>
                <c:pt idx="115">
                  <c:v>526.1888643500713</c:v>
                </c:pt>
                <c:pt idx="116">
                  <c:v>330.21436859250662</c:v>
                </c:pt>
                <c:pt idx="117">
                  <c:v>450.84930413067951</c:v>
                </c:pt>
                <c:pt idx="118">
                  <c:v>620.00071319890992</c:v>
                </c:pt>
                <c:pt idx="119">
                  <c:v>602.5733286023667</c:v>
                </c:pt>
                <c:pt idx="120">
                  <c:v>486.24540881131747</c:v>
                </c:pt>
                <c:pt idx="121">
                  <c:v>615.51144335857475</c:v>
                </c:pt>
                <c:pt idx="122">
                  <c:v>491.17292342322611</c:v>
                </c:pt>
                <c:pt idx="123">
                  <c:v>377.65450014727543</c:v>
                </c:pt>
                <c:pt idx="124">
                  <c:v>415.70188369060548</c:v>
                </c:pt>
                <c:pt idx="125">
                  <c:v>662.31381481666699</c:v>
                </c:pt>
                <c:pt idx="126">
                  <c:v>900.29378253707966</c:v>
                </c:pt>
                <c:pt idx="127">
                  <c:v>308.40295384634561</c:v>
                </c:pt>
                <c:pt idx="128">
                  <c:v>757.61671770441376</c:v>
                </c:pt>
                <c:pt idx="129">
                  <c:v>607.48251818659855</c:v>
                </c:pt>
                <c:pt idx="130">
                  <c:v>656.8068346255759</c:v>
                </c:pt>
                <c:pt idx="131">
                  <c:v>431.95041686610477</c:v>
                </c:pt>
                <c:pt idx="132">
                  <c:v>395.82751738061859</c:v>
                </c:pt>
                <c:pt idx="133">
                  <c:v>597.5915676254541</c:v>
                </c:pt>
                <c:pt idx="134">
                  <c:v>969.4520485563163</c:v>
                </c:pt>
                <c:pt idx="135">
                  <c:v>490.57489999614052</c:v>
                </c:pt>
                <c:pt idx="136">
                  <c:v>576.30082841789476</c:v>
                </c:pt>
                <c:pt idx="137">
                  <c:v>360.66233213550458</c:v>
                </c:pt>
                <c:pt idx="138">
                  <c:v>431.16571326193122</c:v>
                </c:pt>
                <c:pt idx="139">
                  <c:v>427.21796785603999</c:v>
                </c:pt>
                <c:pt idx="140">
                  <c:v>912.21315666627197</c:v>
                </c:pt>
                <c:pt idx="141">
                  <c:v>666.37872425322223</c:v>
                </c:pt>
                <c:pt idx="142">
                  <c:v>681.45609828870101</c:v>
                </c:pt>
                <c:pt idx="143">
                  <c:v>969.11822370528876</c:v>
                </c:pt>
                <c:pt idx="144">
                  <c:v>393.73781147590182</c:v>
                </c:pt>
                <c:pt idx="145">
                  <c:v>545.90493372039009</c:v>
                </c:pt>
                <c:pt idx="146">
                  <c:v>601.63553564191193</c:v>
                </c:pt>
                <c:pt idx="147">
                  <c:v>512.66699217627058</c:v>
                </c:pt>
                <c:pt idx="148">
                  <c:v>705.67855726979485</c:v>
                </c:pt>
                <c:pt idx="149">
                  <c:v>681.75808114212066</c:v>
                </c:pt>
                <c:pt idx="150">
                  <c:v>445.30385430394779</c:v>
                </c:pt>
                <c:pt idx="151">
                  <c:v>445.40384690444722</c:v>
                </c:pt>
                <c:pt idx="152">
                  <c:v>485.13485548839049</c:v>
                </c:pt>
                <c:pt idx="153">
                  <c:v>755.45426988551378</c:v>
                </c:pt>
                <c:pt idx="154">
                  <c:v>753.52849799325486</c:v>
                </c:pt>
                <c:pt idx="155">
                  <c:v>278.09396721809401</c:v>
                </c:pt>
                <c:pt idx="156">
                  <c:v>544.68951210697367</c:v>
                </c:pt>
                <c:pt idx="157">
                  <c:v>770.38847499865199</c:v>
                </c:pt>
                <c:pt idx="158">
                  <c:v>390.15420398611991</c:v>
                </c:pt>
                <c:pt idx="159">
                  <c:v>923.53424627343907</c:v>
                </c:pt>
                <c:pt idx="160">
                  <c:v>556.10176329316641</c:v>
                </c:pt>
                <c:pt idx="161">
                  <c:v>927.71443905344972</c:v>
                </c:pt>
                <c:pt idx="162">
                  <c:v>680.2672575734681</c:v>
                </c:pt>
                <c:pt idx="163">
                  <c:v>314.47996937204778</c:v>
                </c:pt>
                <c:pt idx="164">
                  <c:v>412.55668408463822</c:v>
                </c:pt>
                <c:pt idx="165">
                  <c:v>811.33374247844381</c:v>
                </c:pt>
                <c:pt idx="166">
                  <c:v>517.89164343942639</c:v>
                </c:pt>
                <c:pt idx="167">
                  <c:v>959.9903357366187</c:v>
                </c:pt>
                <c:pt idx="168">
                  <c:v>522.64918504925527</c:v>
                </c:pt>
                <c:pt idx="169">
                  <c:v>883.82008882540151</c:v>
                </c:pt>
                <c:pt idx="170">
                  <c:v>424.16695829148767</c:v>
                </c:pt>
                <c:pt idx="171">
                  <c:v>830.99316851470644</c:v>
                </c:pt>
                <c:pt idx="172">
                  <c:v>748.95515707953246</c:v>
                </c:pt>
                <c:pt idx="173">
                  <c:v>803.27694944932023</c:v>
                </c:pt>
                <c:pt idx="174">
                  <c:v>409.81558845357569</c:v>
                </c:pt>
                <c:pt idx="175">
                  <c:v>846.62655363727481</c:v>
                </c:pt>
                <c:pt idx="176">
                  <c:v>694.50241120736973</c:v>
                </c:pt>
                <c:pt idx="177">
                  <c:v>657.94214434541414</c:v>
                </c:pt>
                <c:pt idx="178">
                  <c:v>657.05787474464807</c:v>
                </c:pt>
                <c:pt idx="179">
                  <c:v>552.78195754107844</c:v>
                </c:pt>
                <c:pt idx="180">
                  <c:v>499.44863842963849</c:v>
                </c:pt>
                <c:pt idx="181">
                  <c:v>374.82995741643168</c:v>
                </c:pt>
                <c:pt idx="182">
                  <c:v>495.3027731409789</c:v>
                </c:pt>
                <c:pt idx="183">
                  <c:v>901.15648571627253</c:v>
                </c:pt>
                <c:pt idx="184">
                  <c:v>493.46100016499071</c:v>
                </c:pt>
                <c:pt idx="185">
                  <c:v>522.86270339267105</c:v>
                </c:pt>
                <c:pt idx="186">
                  <c:v>789.33152933686893</c:v>
                </c:pt>
                <c:pt idx="187">
                  <c:v>419.97288205069782</c:v>
                </c:pt>
                <c:pt idx="188">
                  <c:v>986.3947072438848</c:v>
                </c:pt>
                <c:pt idx="189">
                  <c:v>681.23054066879251</c:v>
                </c:pt>
                <c:pt idx="190">
                  <c:v>511.73440853294233</c:v>
                </c:pt>
                <c:pt idx="191">
                  <c:v>854.84501050967697</c:v>
                </c:pt>
                <c:pt idx="192">
                  <c:v>749.58722948498075</c:v>
                </c:pt>
                <c:pt idx="193">
                  <c:v>978.49432536682207</c:v>
                </c:pt>
                <c:pt idx="194">
                  <c:v>257.46566442901832</c:v>
                </c:pt>
                <c:pt idx="195">
                  <c:v>371.01438061831038</c:v>
                </c:pt>
                <c:pt idx="196">
                  <c:v>272.77935691826792</c:v>
                </c:pt>
                <c:pt idx="197">
                  <c:v>407.07730955629609</c:v>
                </c:pt>
                <c:pt idx="198">
                  <c:v>667.48663761304772</c:v>
                </c:pt>
                <c:pt idx="199">
                  <c:v>553.60334341333544</c:v>
                </c:pt>
                <c:pt idx="200">
                  <c:v>561.25693762381286</c:v>
                </c:pt>
                <c:pt idx="201">
                  <c:v>720.8371124036488</c:v>
                </c:pt>
                <c:pt idx="202">
                  <c:v>971.35440053230468</c:v>
                </c:pt>
                <c:pt idx="203">
                  <c:v>326.06194066189619</c:v>
                </c:pt>
                <c:pt idx="204">
                  <c:v>915.55118224594082</c:v>
                </c:pt>
                <c:pt idx="205">
                  <c:v>699.25382407424661</c:v>
                </c:pt>
                <c:pt idx="206">
                  <c:v>430.09719237360639</c:v>
                </c:pt>
                <c:pt idx="207">
                  <c:v>778.30715546022168</c:v>
                </c:pt>
                <c:pt idx="208">
                  <c:v>876.78106209600696</c:v>
                </c:pt>
                <c:pt idx="209">
                  <c:v>196.60479243886871</c:v>
                </c:pt>
                <c:pt idx="210">
                  <c:v>603.02924703809776</c:v>
                </c:pt>
                <c:pt idx="211">
                  <c:v>868.89653322811023</c:v>
                </c:pt>
                <c:pt idx="212">
                  <c:v>912.55450819011185</c:v>
                </c:pt>
                <c:pt idx="213">
                  <c:v>784.94697117102533</c:v>
                </c:pt>
                <c:pt idx="214">
                  <c:v>699.93453813466044</c:v>
                </c:pt>
                <c:pt idx="215">
                  <c:v>600.4878191453148</c:v>
                </c:pt>
                <c:pt idx="216">
                  <c:v>875.29452716361902</c:v>
                </c:pt>
                <c:pt idx="217">
                  <c:v>257.3593048506292</c:v>
                </c:pt>
                <c:pt idx="218">
                  <c:v>567.96514928314912</c:v>
                </c:pt>
                <c:pt idx="219">
                  <c:v>720.87260322380621</c:v>
                </c:pt>
                <c:pt idx="220">
                  <c:v>688.53252576101545</c:v>
                </c:pt>
                <c:pt idx="221">
                  <c:v>278.53702794398981</c:v>
                </c:pt>
                <c:pt idx="222">
                  <c:v>530.59343835481366</c:v>
                </c:pt>
                <c:pt idx="223">
                  <c:v>645.98245630494171</c:v>
                </c:pt>
                <c:pt idx="224">
                  <c:v>429.7724424747629</c:v>
                </c:pt>
                <c:pt idx="225">
                  <c:v>680.17895443644204</c:v>
                </c:pt>
                <c:pt idx="226">
                  <c:v>305.45401446989661</c:v>
                </c:pt>
                <c:pt idx="227">
                  <c:v>693.75268193138641</c:v>
                </c:pt>
                <c:pt idx="228">
                  <c:v>699.29523588033544</c:v>
                </c:pt>
                <c:pt idx="229">
                  <c:v>799.33153838678334</c:v>
                </c:pt>
                <c:pt idx="230">
                  <c:v>150.23890163949281</c:v>
                </c:pt>
                <c:pt idx="231">
                  <c:v>801.32867720319121</c:v>
                </c:pt>
                <c:pt idx="232">
                  <c:v>389.15089558704068</c:v>
                </c:pt>
                <c:pt idx="233">
                  <c:v>697.50930157259836</c:v>
                </c:pt>
                <c:pt idx="234">
                  <c:v>316.65527282964899</c:v>
                </c:pt>
                <c:pt idx="235">
                  <c:v>883.1177070726194</c:v>
                </c:pt>
                <c:pt idx="236">
                  <c:v>591.06941381304523</c:v>
                </c:pt>
                <c:pt idx="237">
                  <c:v>863.43677946950493</c:v>
                </c:pt>
                <c:pt idx="238">
                  <c:v>530.5752155654867</c:v>
                </c:pt>
                <c:pt idx="239">
                  <c:v>510.70420864321301</c:v>
                </c:pt>
                <c:pt idx="240">
                  <c:v>495.87697091926509</c:v>
                </c:pt>
                <c:pt idx="241">
                  <c:v>556.02104662528484</c:v>
                </c:pt>
                <c:pt idx="242">
                  <c:v>845.03787571046769</c:v>
                </c:pt>
                <c:pt idx="243">
                  <c:v>725.92879289391499</c:v>
                </c:pt>
                <c:pt idx="244">
                  <c:v>422.27594096495761</c:v>
                </c:pt>
                <c:pt idx="245">
                  <c:v>329.2229799094174</c:v>
                </c:pt>
                <c:pt idx="246">
                  <c:v>526.21839783870996</c:v>
                </c:pt>
                <c:pt idx="247">
                  <c:v>847.57522831961614</c:v>
                </c:pt>
                <c:pt idx="248">
                  <c:v>938.58736121843481</c:v>
                </c:pt>
                <c:pt idx="249">
                  <c:v>885.04214606430719</c:v>
                </c:pt>
                <c:pt idx="250">
                  <c:v>601.66448327047078</c:v>
                </c:pt>
                <c:pt idx="251">
                  <c:v>812.60058847651646</c:v>
                </c:pt>
                <c:pt idx="252">
                  <c:v>962.56830313631406</c:v>
                </c:pt>
                <c:pt idx="253">
                  <c:v>614.79259513295904</c:v>
                </c:pt>
                <c:pt idx="254">
                  <c:v>500.49105598970539</c:v>
                </c:pt>
                <c:pt idx="255">
                  <c:v>260.88704008834549</c:v>
                </c:pt>
                <c:pt idx="256">
                  <c:v>569.98173167277014</c:v>
                </c:pt>
                <c:pt idx="257">
                  <c:v>707.93228787430075</c:v>
                </c:pt>
                <c:pt idx="258">
                  <c:v>-5.044643645531437</c:v>
                </c:pt>
                <c:pt idx="259">
                  <c:v>736.96404834030909</c:v>
                </c:pt>
                <c:pt idx="260">
                  <c:v>549.41963800995359</c:v>
                </c:pt>
                <c:pt idx="261">
                  <c:v>355.20583319126018</c:v>
                </c:pt>
                <c:pt idx="262">
                  <c:v>677.9634439928941</c:v>
                </c:pt>
                <c:pt idx="263">
                  <c:v>496.86122580271581</c:v>
                </c:pt>
                <c:pt idx="264">
                  <c:v>879.72004244957247</c:v>
                </c:pt>
                <c:pt idx="265">
                  <c:v>623.72186276614559</c:v>
                </c:pt>
                <c:pt idx="266">
                  <c:v>341.75310691448669</c:v>
                </c:pt>
                <c:pt idx="267">
                  <c:v>699.69936523878164</c:v>
                </c:pt>
                <c:pt idx="268">
                  <c:v>565.89700157927109</c:v>
                </c:pt>
                <c:pt idx="269">
                  <c:v>789.33392063800454</c:v>
                </c:pt>
                <c:pt idx="270">
                  <c:v>786.19274393319711</c:v>
                </c:pt>
                <c:pt idx="271">
                  <c:v>605.74543222547709</c:v>
                </c:pt>
                <c:pt idx="272">
                  <c:v>519.14857893191095</c:v>
                </c:pt>
                <c:pt idx="273">
                  <c:v>680.4353028811131</c:v>
                </c:pt>
                <c:pt idx="274">
                  <c:v>297.15173697668462</c:v>
                </c:pt>
                <c:pt idx="275">
                  <c:v>284.0599690680184</c:v>
                </c:pt>
                <c:pt idx="276">
                  <c:v>388.72603401848897</c:v>
                </c:pt>
                <c:pt idx="277">
                  <c:v>586.68212717726715</c:v>
                </c:pt>
                <c:pt idx="278">
                  <c:v>1131.9187521785191</c:v>
                </c:pt>
                <c:pt idx="279">
                  <c:v>37.415911368395093</c:v>
                </c:pt>
                <c:pt idx="280">
                  <c:v>672.27556030414382</c:v>
                </c:pt>
                <c:pt idx="281">
                  <c:v>385.4403128768941</c:v>
                </c:pt>
                <c:pt idx="282">
                  <c:v>348.0118188657101</c:v>
                </c:pt>
                <c:pt idx="283">
                  <c:v>535.68217140934496</c:v>
                </c:pt>
                <c:pt idx="284">
                  <c:v>713.1789429394039</c:v>
                </c:pt>
                <c:pt idx="285">
                  <c:v>564.91225361530553</c:v>
                </c:pt>
                <c:pt idx="286">
                  <c:v>819.2856837166197</c:v>
                </c:pt>
                <c:pt idx="287">
                  <c:v>730.66086216606629</c:v>
                </c:pt>
                <c:pt idx="288">
                  <c:v>764.62884349515809</c:v>
                </c:pt>
                <c:pt idx="289">
                  <c:v>501.58253626034042</c:v>
                </c:pt>
                <c:pt idx="290">
                  <c:v>763.74280780101742</c:v>
                </c:pt>
                <c:pt idx="291">
                  <c:v>445.80139779830671</c:v>
                </c:pt>
                <c:pt idx="292">
                  <c:v>727.72797076242603</c:v>
                </c:pt>
                <c:pt idx="293">
                  <c:v>746.26431561827758</c:v>
                </c:pt>
                <c:pt idx="294">
                  <c:v>281.91289210614832</c:v>
                </c:pt>
                <c:pt idx="295">
                  <c:v>540.27650854325361</c:v>
                </c:pt>
                <c:pt idx="296">
                  <c:v>197.1698691583525</c:v>
                </c:pt>
                <c:pt idx="297">
                  <c:v>611.67327653422183</c:v>
                </c:pt>
                <c:pt idx="298">
                  <c:v>1165.063261641385</c:v>
                </c:pt>
                <c:pt idx="299">
                  <c:v>765.36556397779714</c:v>
                </c:pt>
                <c:pt idx="300">
                  <c:v>309.31229958981783</c:v>
                </c:pt>
                <c:pt idx="301">
                  <c:v>360.91458493976091</c:v>
                </c:pt>
                <c:pt idx="302">
                  <c:v>711.09483203577395</c:v>
                </c:pt>
                <c:pt idx="303">
                  <c:v>443.22022714313061</c:v>
                </c:pt>
                <c:pt idx="304">
                  <c:v>733.34253845822241</c:v>
                </c:pt>
                <c:pt idx="305">
                  <c:v>551.59812370768486</c:v>
                </c:pt>
                <c:pt idx="306">
                  <c:v>460.06185823003892</c:v>
                </c:pt>
                <c:pt idx="307">
                  <c:v>212.16041244764651</c:v>
                </c:pt>
                <c:pt idx="308">
                  <c:v>788.73970057692236</c:v>
                </c:pt>
                <c:pt idx="309">
                  <c:v>196.8530640416771</c:v>
                </c:pt>
                <c:pt idx="310">
                  <c:v>631.76063398134329</c:v>
                </c:pt>
                <c:pt idx="311">
                  <c:v>586.49077406840127</c:v>
                </c:pt>
                <c:pt idx="312">
                  <c:v>331.40261337308908</c:v>
                </c:pt>
                <c:pt idx="313">
                  <c:v>684.75552718802192</c:v>
                </c:pt>
                <c:pt idx="314">
                  <c:v>549.26510490181045</c:v>
                </c:pt>
                <c:pt idx="315">
                  <c:v>351.37326761016789</c:v>
                </c:pt>
                <c:pt idx="316">
                  <c:v>826.30487307840826</c:v>
                </c:pt>
                <c:pt idx="317">
                  <c:v>408.5934618898512</c:v>
                </c:pt>
                <c:pt idx="318">
                  <c:v>636.10001458602392</c:v>
                </c:pt>
                <c:pt idx="319">
                  <c:v>798.52370325277809</c:v>
                </c:pt>
                <c:pt idx="320">
                  <c:v>634.82234391405632</c:v>
                </c:pt>
                <c:pt idx="321">
                  <c:v>640.52879863728549</c:v>
                </c:pt>
                <c:pt idx="322">
                  <c:v>601.39346735375568</c:v>
                </c:pt>
                <c:pt idx="323">
                  <c:v>766.19743448528789</c:v>
                </c:pt>
                <c:pt idx="324">
                  <c:v>636.38341290694177</c:v>
                </c:pt>
                <c:pt idx="325">
                  <c:v>745.41033491764472</c:v>
                </c:pt>
                <c:pt idx="326">
                  <c:v>760.50705108367913</c:v>
                </c:pt>
                <c:pt idx="327">
                  <c:v>647.15361231069869</c:v>
                </c:pt>
                <c:pt idx="328">
                  <c:v>862.77770474844488</c:v>
                </c:pt>
                <c:pt idx="329">
                  <c:v>500.53094919326531</c:v>
                </c:pt>
                <c:pt idx="330">
                  <c:v>415.38611505134782</c:v>
                </c:pt>
                <c:pt idx="331">
                  <c:v>700.4078295813548</c:v>
                </c:pt>
                <c:pt idx="332">
                  <c:v>507.79857740390281</c:v>
                </c:pt>
                <c:pt idx="333">
                  <c:v>448.30769752483002</c:v>
                </c:pt>
                <c:pt idx="334">
                  <c:v>513.03288048808815</c:v>
                </c:pt>
                <c:pt idx="335">
                  <c:v>438.9744312827263</c:v>
                </c:pt>
                <c:pt idx="336">
                  <c:v>306.15210930609828</c:v>
                </c:pt>
                <c:pt idx="337">
                  <c:v>770.49495795766313</c:v>
                </c:pt>
                <c:pt idx="338">
                  <c:v>245.2288326566821</c:v>
                </c:pt>
                <c:pt idx="339">
                  <c:v>832.64706657377781</c:v>
                </c:pt>
                <c:pt idx="340">
                  <c:v>568.14508072217723</c:v>
                </c:pt>
                <c:pt idx="341">
                  <c:v>642.90182669627598</c:v>
                </c:pt>
                <c:pt idx="342">
                  <c:v>729.77781955860951</c:v>
                </c:pt>
                <c:pt idx="343">
                  <c:v>497.33344824675282</c:v>
                </c:pt>
                <c:pt idx="344">
                  <c:v>727.01667251815047</c:v>
                </c:pt>
                <c:pt idx="345">
                  <c:v>410.84045606952901</c:v>
                </c:pt>
                <c:pt idx="346">
                  <c:v>351.70121650826212</c:v>
                </c:pt>
                <c:pt idx="347">
                  <c:v>725.21415037992369</c:v>
                </c:pt>
                <c:pt idx="348">
                  <c:v>758.58539525871197</c:v>
                </c:pt>
                <c:pt idx="349">
                  <c:v>703.26246992291942</c:v>
                </c:pt>
                <c:pt idx="350">
                  <c:v>1024.759890977009</c:v>
                </c:pt>
                <c:pt idx="351">
                  <c:v>478.12138367275247</c:v>
                </c:pt>
                <c:pt idx="352">
                  <c:v>730.63463583012026</c:v>
                </c:pt>
                <c:pt idx="353">
                  <c:v>613.02100946368751</c:v>
                </c:pt>
                <c:pt idx="354">
                  <c:v>835.83651876278179</c:v>
                </c:pt>
                <c:pt idx="355">
                  <c:v>799.09384449157574</c:v>
                </c:pt>
                <c:pt idx="356">
                  <c:v>700.86370716014301</c:v>
                </c:pt>
                <c:pt idx="357">
                  <c:v>802.45512922528042</c:v>
                </c:pt>
                <c:pt idx="358">
                  <c:v>756.15211163454615</c:v>
                </c:pt>
                <c:pt idx="359">
                  <c:v>630.07369821884254</c:v>
                </c:pt>
                <c:pt idx="360">
                  <c:v>794.45205129995645</c:v>
                </c:pt>
                <c:pt idx="361">
                  <c:v>830.00969470658026</c:v>
                </c:pt>
                <c:pt idx="362">
                  <c:v>192.9193670953542</c:v>
                </c:pt>
                <c:pt idx="363">
                  <c:v>638.25424485613041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F-49C9-9C34-94BA7DCCB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547279"/>
        <c:axId val="1906545359"/>
      </c:lineChart>
      <c:catAx>
        <c:axId val="190654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545359"/>
        <c:crosses val="autoZero"/>
        <c:auto val="1"/>
        <c:lblAlgn val="ctr"/>
        <c:lblOffset val="100"/>
        <c:noMultiLvlLbl val="0"/>
      </c:catAx>
      <c:valAx>
        <c:axId val="1906545359"/>
        <c:scaling>
          <c:orientation val="minMax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 de Estoque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54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Projeção</a:t>
            </a:r>
            <a:r>
              <a:rPr lang="pt-BR" baseline="0"/>
              <a:t> (s,S) Ótimo Material 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[4]Sheet1!$C$1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[4]Sheet1!$C$2:$C$365</c:f>
              <c:numCache>
                <c:formatCode>General</c:formatCode>
                <c:ptCount val="364"/>
                <c:pt idx="0">
                  <c:v>30000</c:v>
                </c:pt>
                <c:pt idx="1">
                  <c:v>29767.6236353526</c:v>
                </c:pt>
                <c:pt idx="2">
                  <c:v>29456.109185149158</c:v>
                </c:pt>
                <c:pt idx="3">
                  <c:v>29219.366101855379</c:v>
                </c:pt>
                <c:pt idx="4">
                  <c:v>29029.21230226881</c:v>
                </c:pt>
                <c:pt idx="5">
                  <c:v>28717.13348149931</c:v>
                </c:pt>
                <c:pt idx="6">
                  <c:v>28419.385392356238</c:v>
                </c:pt>
                <c:pt idx="7">
                  <c:v>28042.986451028839</c:v>
                </c:pt>
                <c:pt idx="8">
                  <c:v>27663.847723666171</c:v>
                </c:pt>
                <c:pt idx="9">
                  <c:v>27546.89614644969</c:v>
                </c:pt>
                <c:pt idx="10">
                  <c:v>27213.031734734239</c:v>
                </c:pt>
                <c:pt idx="11">
                  <c:v>26873.174238901229</c:v>
                </c:pt>
                <c:pt idx="12">
                  <c:v>26717.118506279508</c:v>
                </c:pt>
                <c:pt idx="13">
                  <c:v>26643.216930808008</c:v>
                </c:pt>
                <c:pt idx="14">
                  <c:v>26312.060282472608</c:v>
                </c:pt>
                <c:pt idx="15">
                  <c:v>25920.964141218548</c:v>
                </c:pt>
                <c:pt idx="16">
                  <c:v>25758.709785577648</c:v>
                </c:pt>
                <c:pt idx="17">
                  <c:v>25436.24461509964</c:v>
                </c:pt>
                <c:pt idx="18">
                  <c:v>25178.94780670874</c:v>
                </c:pt>
                <c:pt idx="19">
                  <c:v>25097.329501910641</c:v>
                </c:pt>
                <c:pt idx="20">
                  <c:v>24926.148857981789</c:v>
                </c:pt>
                <c:pt idx="21">
                  <c:v>24626.057528806781</c:v>
                </c:pt>
                <c:pt idx="22">
                  <c:v>24227.92468414022</c:v>
                </c:pt>
                <c:pt idx="23">
                  <c:v>24045.59954105951</c:v>
                </c:pt>
                <c:pt idx="24">
                  <c:v>23902.917318518528</c:v>
                </c:pt>
                <c:pt idx="25">
                  <c:v>23620.95390039678</c:v>
                </c:pt>
                <c:pt idx="26">
                  <c:v>23465.351423020598</c:v>
                </c:pt>
                <c:pt idx="27">
                  <c:v>23308.90374695322</c:v>
                </c:pt>
                <c:pt idx="28">
                  <c:v>23037.80544050047</c:v>
                </c:pt>
                <c:pt idx="29">
                  <c:v>22760.11454829295</c:v>
                </c:pt>
                <c:pt idx="30">
                  <c:v>22508.03336535515</c:v>
                </c:pt>
                <c:pt idx="31">
                  <c:v>22452.204228372881</c:v>
                </c:pt>
                <c:pt idx="32">
                  <c:v>22058.381225761012</c:v>
                </c:pt>
                <c:pt idx="33">
                  <c:v>21938.025796400008</c:v>
                </c:pt>
                <c:pt idx="34">
                  <c:v>21793.498021659889</c:v>
                </c:pt>
                <c:pt idx="35">
                  <c:v>21434.925072065191</c:v>
                </c:pt>
                <c:pt idx="36">
                  <c:v>21088.330271489591</c:v>
                </c:pt>
                <c:pt idx="37">
                  <c:v>20784.991077697068</c:v>
                </c:pt>
                <c:pt idx="38">
                  <c:v>20683.484657101901</c:v>
                </c:pt>
                <c:pt idx="39">
                  <c:v>20494.708361721459</c:v>
                </c:pt>
                <c:pt idx="40">
                  <c:v>20153.62641426839</c:v>
                </c:pt>
                <c:pt idx="41">
                  <c:v>19950.58437216438</c:v>
                </c:pt>
                <c:pt idx="42">
                  <c:v>19761.632146019008</c:v>
                </c:pt>
                <c:pt idx="43">
                  <c:v>19557.17117610477</c:v>
                </c:pt>
                <c:pt idx="44">
                  <c:v>19424.135984254859</c:v>
                </c:pt>
                <c:pt idx="45">
                  <c:v>19101.341528727629</c:v>
                </c:pt>
                <c:pt idx="46">
                  <c:v>18671.868710443909</c:v>
                </c:pt>
                <c:pt idx="47">
                  <c:v>18292.80213904722</c:v>
                </c:pt>
                <c:pt idx="48">
                  <c:v>18135.932428998469</c:v>
                </c:pt>
                <c:pt idx="49">
                  <c:v>18029.56033943213</c:v>
                </c:pt>
                <c:pt idx="50">
                  <c:v>17742.97553342655</c:v>
                </c:pt>
                <c:pt idx="51">
                  <c:v>17509.595509799208</c:v>
                </c:pt>
                <c:pt idx="52">
                  <c:v>17335.447326589721</c:v>
                </c:pt>
                <c:pt idx="53">
                  <c:v>17186.77704211837</c:v>
                </c:pt>
                <c:pt idx="54">
                  <c:v>17048.457330879781</c:v>
                </c:pt>
                <c:pt idx="55">
                  <c:v>16670.11457602583</c:v>
                </c:pt>
                <c:pt idx="56">
                  <c:v>16378.508502951279</c:v>
                </c:pt>
                <c:pt idx="57">
                  <c:v>16010.068445898251</c:v>
                </c:pt>
                <c:pt idx="58">
                  <c:v>15863.04770943011</c:v>
                </c:pt>
                <c:pt idx="59">
                  <c:v>15833.787540679899</c:v>
                </c:pt>
                <c:pt idx="60">
                  <c:v>15778.190011477231</c:v>
                </c:pt>
                <c:pt idx="61">
                  <c:v>15472.77196980772</c:v>
                </c:pt>
                <c:pt idx="62">
                  <c:v>15447.473709031059</c:v>
                </c:pt>
                <c:pt idx="63">
                  <c:v>15229.18172486711</c:v>
                </c:pt>
                <c:pt idx="64">
                  <c:v>15117.587487571431</c:v>
                </c:pt>
                <c:pt idx="65">
                  <c:v>15056.212599902979</c:v>
                </c:pt>
                <c:pt idx="66">
                  <c:v>14907.18748530817</c:v>
                </c:pt>
                <c:pt idx="67">
                  <c:v>14840.245227256741</c:v>
                </c:pt>
                <c:pt idx="68">
                  <c:v>14688.24102805103</c:v>
                </c:pt>
                <c:pt idx="69">
                  <c:v>14632.02912342247</c:v>
                </c:pt>
                <c:pt idx="70">
                  <c:v>14573.427705643329</c:v>
                </c:pt>
                <c:pt idx="71">
                  <c:v>14437.63744670654</c:v>
                </c:pt>
                <c:pt idx="72">
                  <c:v>14192.96983126249</c:v>
                </c:pt>
                <c:pt idx="73">
                  <c:v>14089.93010356495</c:v>
                </c:pt>
                <c:pt idx="74">
                  <c:v>14055.44099190023</c:v>
                </c:pt>
                <c:pt idx="75">
                  <c:v>13830.51415906552</c:v>
                </c:pt>
                <c:pt idx="76">
                  <c:v>13648.415802051701</c:v>
                </c:pt>
                <c:pt idx="77">
                  <c:v>13259.96663558774</c:v>
                </c:pt>
                <c:pt idx="78">
                  <c:v>13094.629254831159</c:v>
                </c:pt>
                <c:pt idx="79">
                  <c:v>12697.256354135419</c:v>
                </c:pt>
                <c:pt idx="80">
                  <c:v>12608.4522041402</c:v>
                </c:pt>
                <c:pt idx="81">
                  <c:v>12233.893682490891</c:v>
                </c:pt>
                <c:pt idx="82">
                  <c:v>12131.765778909919</c:v>
                </c:pt>
                <c:pt idx="83">
                  <c:v>11822.847957253291</c:v>
                </c:pt>
                <c:pt idx="84">
                  <c:v>11639.9631499364</c:v>
                </c:pt>
                <c:pt idx="85">
                  <c:v>11446.31217329746</c:v>
                </c:pt>
                <c:pt idx="86">
                  <c:v>11347.0855939912</c:v>
                </c:pt>
                <c:pt idx="87">
                  <c:v>11199.577647087661</c:v>
                </c:pt>
                <c:pt idx="88">
                  <c:v>10804.240267705471</c:v>
                </c:pt>
                <c:pt idx="89">
                  <c:v>10627.21956086508</c:v>
                </c:pt>
                <c:pt idx="90">
                  <c:v>10532.13794244866</c:v>
                </c:pt>
                <c:pt idx="91">
                  <c:v>10379.24804001086</c:v>
                </c:pt>
                <c:pt idx="92">
                  <c:v>10262.67892709704</c:v>
                </c:pt>
                <c:pt idx="93">
                  <c:v>10232.221765262009</c:v>
                </c:pt>
                <c:pt idx="94">
                  <c:v>9925.6468588018543</c:v>
                </c:pt>
                <c:pt idx="95">
                  <c:v>9867.9392857807543</c:v>
                </c:pt>
                <c:pt idx="96">
                  <c:v>9837.8395820149381</c:v>
                </c:pt>
                <c:pt idx="97">
                  <c:v>9650.4786817305012</c:v>
                </c:pt>
                <c:pt idx="98">
                  <c:v>9366.9982608491518</c:v>
                </c:pt>
                <c:pt idx="99">
                  <c:v>9180.7982014257705</c:v>
                </c:pt>
                <c:pt idx="100">
                  <c:v>8924.3057599711283</c:v>
                </c:pt>
                <c:pt idx="101">
                  <c:v>8729.7241004559437</c:v>
                </c:pt>
                <c:pt idx="102">
                  <c:v>8441.129876006331</c:v>
                </c:pt>
                <c:pt idx="103">
                  <c:v>8146.4034468992622</c:v>
                </c:pt>
                <c:pt idx="104">
                  <c:v>7922.4884026940817</c:v>
                </c:pt>
                <c:pt idx="105">
                  <c:v>7539.7785264640752</c:v>
                </c:pt>
                <c:pt idx="106">
                  <c:v>7308.8143493102543</c:v>
                </c:pt>
                <c:pt idx="107">
                  <c:v>7078.5376601748139</c:v>
                </c:pt>
                <c:pt idx="108">
                  <c:v>6859.9001091932123</c:v>
                </c:pt>
                <c:pt idx="109">
                  <c:v>6641.6882657150773</c:v>
                </c:pt>
                <c:pt idx="110">
                  <c:v>16322.32168993163</c:v>
                </c:pt>
                <c:pt idx="111">
                  <c:v>16196.82018784269</c:v>
                </c:pt>
                <c:pt idx="112">
                  <c:v>16008.14937428043</c:v>
                </c:pt>
                <c:pt idx="113">
                  <c:v>15678.86445814603</c:v>
                </c:pt>
                <c:pt idx="114">
                  <c:v>15506.05682563243</c:v>
                </c:pt>
                <c:pt idx="115">
                  <c:v>15401.914615011739</c:v>
                </c:pt>
                <c:pt idx="116">
                  <c:v>15271.721599287061</c:v>
                </c:pt>
                <c:pt idx="117">
                  <c:v>15105.99879523715</c:v>
                </c:pt>
                <c:pt idx="118">
                  <c:v>14861.25749050018</c:v>
                </c:pt>
                <c:pt idx="119">
                  <c:v>14776.107204454431</c:v>
                </c:pt>
                <c:pt idx="120">
                  <c:v>14570.23675395031</c:v>
                </c:pt>
                <c:pt idx="121">
                  <c:v>14358.86841622531</c:v>
                </c:pt>
                <c:pt idx="122">
                  <c:v>14202.69684505081</c:v>
                </c:pt>
                <c:pt idx="123">
                  <c:v>13981.338873051791</c:v>
                </c:pt>
                <c:pt idx="124">
                  <c:v>13677.682365094501</c:v>
                </c:pt>
                <c:pt idx="125">
                  <c:v>13348.149666509289</c:v>
                </c:pt>
                <c:pt idx="126">
                  <c:v>13056.868631482481</c:v>
                </c:pt>
                <c:pt idx="127">
                  <c:v>12826.682889218289</c:v>
                </c:pt>
                <c:pt idx="128">
                  <c:v>12701.69356263852</c:v>
                </c:pt>
                <c:pt idx="129">
                  <c:v>12563.41393810794</c:v>
                </c:pt>
                <c:pt idx="130">
                  <c:v>12414.007657194459</c:v>
                </c:pt>
                <c:pt idx="131">
                  <c:v>12184.60584946267</c:v>
                </c:pt>
                <c:pt idx="132">
                  <c:v>11861.457627811669</c:v>
                </c:pt>
                <c:pt idx="133">
                  <c:v>11607.729262262899</c:v>
                </c:pt>
                <c:pt idx="134">
                  <c:v>11265.73262191872</c:v>
                </c:pt>
                <c:pt idx="135">
                  <c:v>10966.181067200059</c:v>
                </c:pt>
                <c:pt idx="136">
                  <c:v>10876.99985436982</c:v>
                </c:pt>
                <c:pt idx="137">
                  <c:v>10688.50079781422</c:v>
                </c:pt>
                <c:pt idx="138">
                  <c:v>10309.44997029544</c:v>
                </c:pt>
                <c:pt idx="139">
                  <c:v>9878.456338107766</c:v>
                </c:pt>
                <c:pt idx="140">
                  <c:v>9602.2373901987812</c:v>
                </c:pt>
                <c:pt idx="141">
                  <c:v>9352.2311357611907</c:v>
                </c:pt>
                <c:pt idx="142">
                  <c:v>9103.0129459129112</c:v>
                </c:pt>
                <c:pt idx="143">
                  <c:v>8681.3946010541113</c:v>
                </c:pt>
                <c:pt idx="144">
                  <c:v>8662.9600618072564</c:v>
                </c:pt>
                <c:pt idx="145">
                  <c:v>8554.8339241445356</c:v>
                </c:pt>
                <c:pt idx="146">
                  <c:v>8277.4668317598571</c:v>
                </c:pt>
                <c:pt idx="147">
                  <c:v>8252.9527831063479</c:v>
                </c:pt>
                <c:pt idx="148">
                  <c:v>8122.0666942059524</c:v>
                </c:pt>
                <c:pt idx="149">
                  <c:v>7727.9659741672358</c:v>
                </c:pt>
                <c:pt idx="150">
                  <c:v>7582.7548819141703</c:v>
                </c:pt>
                <c:pt idx="151">
                  <c:v>7287.1572289795013</c:v>
                </c:pt>
                <c:pt idx="152">
                  <c:v>17316.613159257769</c:v>
                </c:pt>
                <c:pt idx="153">
                  <c:v>17157.01376055463</c:v>
                </c:pt>
                <c:pt idx="154">
                  <c:v>17111.783906292061</c:v>
                </c:pt>
                <c:pt idx="155">
                  <c:v>16742.829234092951</c:v>
                </c:pt>
                <c:pt idx="156">
                  <c:v>16645.04420921026</c:v>
                </c:pt>
                <c:pt idx="157">
                  <c:v>16590.65415775403</c:v>
                </c:pt>
                <c:pt idx="158">
                  <c:v>16456.798892706611</c:v>
                </c:pt>
                <c:pt idx="159">
                  <c:v>16328.73903995263</c:v>
                </c:pt>
                <c:pt idx="160">
                  <c:v>15897.566712342959</c:v>
                </c:pt>
                <c:pt idx="161">
                  <c:v>15636.202646429219</c:v>
                </c:pt>
                <c:pt idx="162">
                  <c:v>15373.989813216829</c:v>
                </c:pt>
                <c:pt idx="163">
                  <c:v>15334.486100364729</c:v>
                </c:pt>
                <c:pt idx="164">
                  <c:v>15151.03545845207</c:v>
                </c:pt>
                <c:pt idx="165">
                  <c:v>15110.387751292979</c:v>
                </c:pt>
                <c:pt idx="166">
                  <c:v>14857.94979358777</c:v>
                </c:pt>
                <c:pt idx="167">
                  <c:v>14454.64285248679</c:v>
                </c:pt>
                <c:pt idx="168">
                  <c:v>14132.98153457003</c:v>
                </c:pt>
                <c:pt idx="169">
                  <c:v>13746.212604615759</c:v>
                </c:pt>
                <c:pt idx="170">
                  <c:v>13705.79445320344</c:v>
                </c:pt>
                <c:pt idx="171">
                  <c:v>13537.10707523446</c:v>
                </c:pt>
                <c:pt idx="172">
                  <c:v>13294.720861918209</c:v>
                </c:pt>
                <c:pt idx="173">
                  <c:v>12964.67729349939</c:v>
                </c:pt>
                <c:pt idx="174">
                  <c:v>12824.42324394627</c:v>
                </c:pt>
                <c:pt idx="175">
                  <c:v>12687.013975959429</c:v>
                </c:pt>
                <c:pt idx="176">
                  <c:v>12467.681711740001</c:v>
                </c:pt>
                <c:pt idx="177">
                  <c:v>12204.58396718696</c:v>
                </c:pt>
                <c:pt idx="178">
                  <c:v>12056.91442667943</c:v>
                </c:pt>
                <c:pt idx="179">
                  <c:v>11904.582526805711</c:v>
                </c:pt>
                <c:pt idx="180">
                  <c:v>11680.510754151421</c:v>
                </c:pt>
                <c:pt idx="181">
                  <c:v>11425.590751775781</c:v>
                </c:pt>
                <c:pt idx="182">
                  <c:v>11366.201966801989</c:v>
                </c:pt>
                <c:pt idx="183">
                  <c:v>10990.93653783409</c:v>
                </c:pt>
                <c:pt idx="184">
                  <c:v>10953.290870939811</c:v>
                </c:pt>
                <c:pt idx="185">
                  <c:v>10895.01243386603</c:v>
                </c:pt>
                <c:pt idx="186">
                  <c:v>10764.18603781676</c:v>
                </c:pt>
                <c:pt idx="187">
                  <c:v>10697.253298218629</c:v>
                </c:pt>
                <c:pt idx="188">
                  <c:v>10684.583428847911</c:v>
                </c:pt>
                <c:pt idx="189">
                  <c:v>10421.53663697809</c:v>
                </c:pt>
                <c:pt idx="190">
                  <c:v>10125.176645413259</c:v>
                </c:pt>
                <c:pt idx="191">
                  <c:v>9701.7730336833811</c:v>
                </c:pt>
                <c:pt idx="192">
                  <c:v>9316.1515379571356</c:v>
                </c:pt>
                <c:pt idx="193">
                  <c:v>8972.198650559907</c:v>
                </c:pt>
                <c:pt idx="194">
                  <c:v>8903.7007270908507</c:v>
                </c:pt>
                <c:pt idx="195">
                  <c:v>8665.4719220060342</c:v>
                </c:pt>
                <c:pt idx="196">
                  <c:v>8412.7911677340271</c:v>
                </c:pt>
                <c:pt idx="197">
                  <c:v>8119.0357454735749</c:v>
                </c:pt>
                <c:pt idx="198">
                  <c:v>7721.9957377459496</c:v>
                </c:pt>
                <c:pt idx="199">
                  <c:v>7586.8805400341289</c:v>
                </c:pt>
                <c:pt idx="200">
                  <c:v>7251.511866115985</c:v>
                </c:pt>
                <c:pt idx="201">
                  <c:v>7036.9137660154538</c:v>
                </c:pt>
                <c:pt idx="202">
                  <c:v>7000.4489359400923</c:v>
                </c:pt>
                <c:pt idx="203">
                  <c:v>6611.4289248475661</c:v>
                </c:pt>
                <c:pt idx="204">
                  <c:v>6478.5558919972746</c:v>
                </c:pt>
                <c:pt idx="205">
                  <c:v>6377.0808730326362</c:v>
                </c:pt>
                <c:pt idx="206">
                  <c:v>6006.8659002854911</c:v>
                </c:pt>
                <c:pt idx="207">
                  <c:v>5881.566565310628</c:v>
                </c:pt>
                <c:pt idx="208">
                  <c:v>5674.491784915941</c:v>
                </c:pt>
                <c:pt idx="209">
                  <c:v>5434.8686937590564</c:v>
                </c:pt>
                <c:pt idx="210">
                  <c:v>5126.5223104224633</c:v>
                </c:pt>
                <c:pt idx="211">
                  <c:v>4876.7464284109947</c:v>
                </c:pt>
                <c:pt idx="212">
                  <c:v>4582.2000487339392</c:v>
                </c:pt>
                <c:pt idx="213">
                  <c:v>4331.1008689101218</c:v>
                </c:pt>
                <c:pt idx="214">
                  <c:v>4114.4115219807882</c:v>
                </c:pt>
                <c:pt idx="215">
                  <c:v>3787.3096254820789</c:v>
                </c:pt>
                <c:pt idx="216">
                  <c:v>3528.3813752684118</c:v>
                </c:pt>
                <c:pt idx="217">
                  <c:v>3366.3809136748978</c:v>
                </c:pt>
                <c:pt idx="218">
                  <c:v>3160.622678533854</c:v>
                </c:pt>
                <c:pt idx="219">
                  <c:v>2968.8941344196369</c:v>
                </c:pt>
                <c:pt idx="220">
                  <c:v>2686.940000354572</c:v>
                </c:pt>
                <c:pt idx="221">
                  <c:v>2497.451055101682</c:v>
                </c:pt>
                <c:pt idx="222">
                  <c:v>2310.27053581068</c:v>
                </c:pt>
                <c:pt idx="223">
                  <c:v>2020.879866752455</c:v>
                </c:pt>
                <c:pt idx="224">
                  <c:v>1824.375381756545</c:v>
                </c:pt>
                <c:pt idx="225">
                  <c:v>1498.2362751892149</c:v>
                </c:pt>
                <c:pt idx="226">
                  <c:v>1405.152257720428</c:v>
                </c:pt>
                <c:pt idx="227">
                  <c:v>1028.5557271846519</c:v>
                </c:pt>
                <c:pt idx="228">
                  <c:v>745.4840682905583</c:v>
                </c:pt>
                <c:pt idx="229">
                  <c:v>611.11355031085327</c:v>
                </c:pt>
                <c:pt idx="230">
                  <c:v>355.04426855681612</c:v>
                </c:pt>
                <c:pt idx="231">
                  <c:v>280.62492780351118</c:v>
                </c:pt>
                <c:pt idx="232">
                  <c:v>111.1475653358808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9893.2121664902243</c:v>
                </c:pt>
                <c:pt idx="241">
                  <c:v>9680.3283092098263</c:v>
                </c:pt>
                <c:pt idx="242">
                  <c:v>9430.7703693703825</c:v>
                </c:pt>
                <c:pt idx="243">
                  <c:v>9247.3590325598325</c:v>
                </c:pt>
                <c:pt idx="244">
                  <c:v>8986.5674059783687</c:v>
                </c:pt>
                <c:pt idx="245">
                  <c:v>8894.986194633324</c:v>
                </c:pt>
                <c:pt idx="246">
                  <c:v>8566.7940895816355</c:v>
                </c:pt>
                <c:pt idx="247">
                  <c:v>8186.4623155152613</c:v>
                </c:pt>
                <c:pt idx="248">
                  <c:v>8112.9782131113834</c:v>
                </c:pt>
                <c:pt idx="249">
                  <c:v>7944.6429592046052</c:v>
                </c:pt>
                <c:pt idx="250">
                  <c:v>7737.9002395190328</c:v>
                </c:pt>
                <c:pt idx="251">
                  <c:v>7425.0606192346122</c:v>
                </c:pt>
                <c:pt idx="252">
                  <c:v>7005.8853340590449</c:v>
                </c:pt>
                <c:pt idx="253">
                  <c:v>6963.5118157460229</c:v>
                </c:pt>
                <c:pt idx="254">
                  <c:v>6663.3276883864964</c:v>
                </c:pt>
                <c:pt idx="255">
                  <c:v>6480.5311114035676</c:v>
                </c:pt>
                <c:pt idx="256">
                  <c:v>6293.4614911849021</c:v>
                </c:pt>
                <c:pt idx="257">
                  <c:v>6132.8559448597571</c:v>
                </c:pt>
                <c:pt idx="258">
                  <c:v>5920.7184552759118</c:v>
                </c:pt>
                <c:pt idx="259">
                  <c:v>5783.0173070318424</c:v>
                </c:pt>
                <c:pt idx="260">
                  <c:v>5607.6922101886557</c:v>
                </c:pt>
                <c:pt idx="261">
                  <c:v>5596.7108166465787</c:v>
                </c:pt>
                <c:pt idx="262">
                  <c:v>5422.2102167409239</c:v>
                </c:pt>
                <c:pt idx="263">
                  <c:v>5136.3667940540099</c:v>
                </c:pt>
                <c:pt idx="264">
                  <c:v>4958.4335123381497</c:v>
                </c:pt>
                <c:pt idx="265">
                  <c:v>4682.7975024095867</c:v>
                </c:pt>
                <c:pt idx="266">
                  <c:v>4430.3824407203356</c:v>
                </c:pt>
                <c:pt idx="267">
                  <c:v>4346.5295596388751</c:v>
                </c:pt>
                <c:pt idx="268">
                  <c:v>3955.1891431953709</c:v>
                </c:pt>
                <c:pt idx="269">
                  <c:v>3746.396114788542</c:v>
                </c:pt>
                <c:pt idx="270">
                  <c:v>3444.349009822437</c:v>
                </c:pt>
                <c:pt idx="271">
                  <c:v>3106.1548574583262</c:v>
                </c:pt>
                <c:pt idx="272">
                  <c:v>2977.1378939919141</c:v>
                </c:pt>
                <c:pt idx="273">
                  <c:v>2809.3169195979658</c:v>
                </c:pt>
                <c:pt idx="274">
                  <c:v>2483.3028788146512</c:v>
                </c:pt>
                <c:pt idx="275">
                  <c:v>2229.1817570658282</c:v>
                </c:pt>
                <c:pt idx="276">
                  <c:v>1920.414184269619</c:v>
                </c:pt>
                <c:pt idx="277">
                  <c:v>1618.938020180485</c:v>
                </c:pt>
                <c:pt idx="278">
                  <c:v>1200.612997725113</c:v>
                </c:pt>
                <c:pt idx="279">
                  <c:v>16690.004655882702</c:v>
                </c:pt>
                <c:pt idx="280">
                  <c:v>16501.81275575942</c:v>
                </c:pt>
                <c:pt idx="281">
                  <c:v>16090.58275090013</c:v>
                </c:pt>
                <c:pt idx="282">
                  <c:v>15745.113141516449</c:v>
                </c:pt>
                <c:pt idx="283">
                  <c:v>15452.55360064253</c:v>
                </c:pt>
                <c:pt idx="284">
                  <c:v>15273.41270997281</c:v>
                </c:pt>
                <c:pt idx="285">
                  <c:v>14858.050735761581</c:v>
                </c:pt>
                <c:pt idx="286">
                  <c:v>14692.38046408654</c:v>
                </c:pt>
                <c:pt idx="287">
                  <c:v>14377.275044533801</c:v>
                </c:pt>
                <c:pt idx="288">
                  <c:v>14077.197093718099</c:v>
                </c:pt>
                <c:pt idx="289">
                  <c:v>13917.98926050155</c:v>
                </c:pt>
                <c:pt idx="290">
                  <c:v>13720.791827590099</c:v>
                </c:pt>
                <c:pt idx="291">
                  <c:v>13359.97681071122</c:v>
                </c:pt>
                <c:pt idx="292">
                  <c:v>13101.025924895161</c:v>
                </c:pt>
                <c:pt idx="293">
                  <c:v>12728.956471303511</c:v>
                </c:pt>
                <c:pt idx="294">
                  <c:v>12552.069043741771</c:v>
                </c:pt>
                <c:pt idx="295">
                  <c:v>12136.716564058021</c:v>
                </c:pt>
                <c:pt idx="296">
                  <c:v>11821.87048657076</c:v>
                </c:pt>
                <c:pt idx="297">
                  <c:v>11592.10158310525</c:v>
                </c:pt>
                <c:pt idx="298">
                  <c:v>11266.64056840316</c:v>
                </c:pt>
                <c:pt idx="299">
                  <c:v>10991.052519643379</c:v>
                </c:pt>
                <c:pt idx="300">
                  <c:v>10788.336528805179</c:v>
                </c:pt>
                <c:pt idx="301">
                  <c:v>10593.211680513519</c:v>
                </c:pt>
                <c:pt idx="302">
                  <c:v>10228.79312046574</c:v>
                </c:pt>
                <c:pt idx="303">
                  <c:v>10067.60817857345</c:v>
                </c:pt>
                <c:pt idx="304">
                  <c:v>9840.2155333428072</c:v>
                </c:pt>
                <c:pt idx="305">
                  <c:v>9649.4492187783126</c:v>
                </c:pt>
                <c:pt idx="306">
                  <c:v>9265.767677236161</c:v>
                </c:pt>
                <c:pt idx="307">
                  <c:v>8973.7651680466079</c:v>
                </c:pt>
                <c:pt idx="308">
                  <c:v>8778.5709851690135</c:v>
                </c:pt>
                <c:pt idx="309">
                  <c:v>8492.4453820569433</c:v>
                </c:pt>
                <c:pt idx="310">
                  <c:v>8246.0765222112568</c:v>
                </c:pt>
                <c:pt idx="311">
                  <c:v>8033.744805499422</c:v>
                </c:pt>
                <c:pt idx="312">
                  <c:v>7836.8492987321724</c:v>
                </c:pt>
                <c:pt idx="313">
                  <c:v>7722.4148954060047</c:v>
                </c:pt>
                <c:pt idx="314">
                  <c:v>7628.982070845831</c:v>
                </c:pt>
                <c:pt idx="315">
                  <c:v>7610.893673362365</c:v>
                </c:pt>
                <c:pt idx="316">
                  <c:v>7477.7645086137909</c:v>
                </c:pt>
                <c:pt idx="317">
                  <c:v>7342.9870928007504</c:v>
                </c:pt>
                <c:pt idx="318">
                  <c:v>7218.9628942270447</c:v>
                </c:pt>
                <c:pt idx="319">
                  <c:v>6941.6582635637214</c:v>
                </c:pt>
                <c:pt idx="320">
                  <c:v>6562.968500120769</c:v>
                </c:pt>
                <c:pt idx="321">
                  <c:v>6507.8249321963576</c:v>
                </c:pt>
                <c:pt idx="322">
                  <c:v>6321.8553215353586</c:v>
                </c:pt>
                <c:pt idx="323">
                  <c:v>6096.6742913310509</c:v>
                </c:pt>
                <c:pt idx="324">
                  <c:v>5892.0372058519997</c:v>
                </c:pt>
                <c:pt idx="325">
                  <c:v>5806.1853856189118</c:v>
                </c:pt>
                <c:pt idx="326">
                  <c:v>5725.075388333873</c:v>
                </c:pt>
                <c:pt idx="327">
                  <c:v>5377.2830540533787</c:v>
                </c:pt>
                <c:pt idx="328">
                  <c:v>15110.68809789584</c:v>
                </c:pt>
                <c:pt idx="329">
                  <c:v>14805.335159735279</c:v>
                </c:pt>
                <c:pt idx="330">
                  <c:v>14775.17927977422</c:v>
                </c:pt>
                <c:pt idx="331">
                  <c:v>14577.39079859768</c:v>
                </c:pt>
                <c:pt idx="332">
                  <c:v>14298.50676843467</c:v>
                </c:pt>
                <c:pt idx="333">
                  <c:v>14164.123198723541</c:v>
                </c:pt>
                <c:pt idx="334">
                  <c:v>13898.472363857691</c:v>
                </c:pt>
                <c:pt idx="335">
                  <c:v>13590.41564648514</c:v>
                </c:pt>
                <c:pt idx="336">
                  <c:v>13349.89744733792</c:v>
                </c:pt>
                <c:pt idx="337">
                  <c:v>13218.71052887973</c:v>
                </c:pt>
                <c:pt idx="338">
                  <c:v>12804.247987771199</c:v>
                </c:pt>
                <c:pt idx="339">
                  <c:v>12501.592091303481</c:v>
                </c:pt>
                <c:pt idx="340">
                  <c:v>12278.936629603129</c:v>
                </c:pt>
                <c:pt idx="341">
                  <c:v>11888.00642814507</c:v>
                </c:pt>
                <c:pt idx="342">
                  <c:v>11602.36639822886</c:v>
                </c:pt>
                <c:pt idx="343">
                  <c:v>11260.12354545147</c:v>
                </c:pt>
                <c:pt idx="344">
                  <c:v>10956.10339992744</c:v>
                </c:pt>
                <c:pt idx="345">
                  <c:v>10932.14067887539</c:v>
                </c:pt>
                <c:pt idx="346">
                  <c:v>10523.739802215499</c:v>
                </c:pt>
                <c:pt idx="347">
                  <c:v>10163.64290422335</c:v>
                </c:pt>
                <c:pt idx="348">
                  <c:v>9886.0521431119014</c:v>
                </c:pt>
                <c:pt idx="349">
                  <c:v>9578.9680365422446</c:v>
                </c:pt>
                <c:pt idx="350">
                  <c:v>9384.4875794346353</c:v>
                </c:pt>
                <c:pt idx="351">
                  <c:v>9080.2387856050427</c:v>
                </c:pt>
                <c:pt idx="352">
                  <c:v>8681.7622511668869</c:v>
                </c:pt>
                <c:pt idx="353">
                  <c:v>8250.2372173469739</c:v>
                </c:pt>
                <c:pt idx="354">
                  <c:v>8093.3923887001638</c:v>
                </c:pt>
                <c:pt idx="355">
                  <c:v>8077.9377809088273</c:v>
                </c:pt>
                <c:pt idx="356">
                  <c:v>8000.7317163528915</c:v>
                </c:pt>
                <c:pt idx="357">
                  <c:v>7653.1053971453703</c:v>
                </c:pt>
                <c:pt idx="358">
                  <c:v>7284.4477440993014</c:v>
                </c:pt>
                <c:pt idx="359">
                  <c:v>7202.1552803876093</c:v>
                </c:pt>
                <c:pt idx="360">
                  <c:v>6886.4853854497114</c:v>
                </c:pt>
                <c:pt idx="361">
                  <c:v>6476.0576702340804</c:v>
                </c:pt>
                <c:pt idx="362">
                  <c:v>6270.6488419402522</c:v>
                </c:pt>
                <c:pt idx="363">
                  <c:v>5925.6863818682477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7-46F9-BD6B-CDDDC668611F}"/>
            </c:ext>
          </c:extLst>
        </c:ser>
        <c:ser>
          <c:idx val="1"/>
          <c:order val="1"/>
          <c:tx>
            <c:strRef>
              <c:f>[4]Sheet1!$D$1</c:f>
              <c:strCache>
                <c:ptCount val="1"/>
                <c:pt idx="0">
                  <c:v>Necessidade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[4]Sheet1!$D$2:$D$365</c:f>
              <c:numCache>
                <c:formatCode>General</c:formatCode>
                <c:ptCount val="364"/>
                <c:pt idx="0">
                  <c:v>232.37636464739981</c:v>
                </c:pt>
                <c:pt idx="1">
                  <c:v>311.51445020344181</c:v>
                </c:pt>
                <c:pt idx="2">
                  <c:v>236.74308329377669</c:v>
                </c:pt>
                <c:pt idx="3">
                  <c:v>190.15379958657761</c:v>
                </c:pt>
                <c:pt idx="4">
                  <c:v>312.07882076949858</c:v>
                </c:pt>
                <c:pt idx="5">
                  <c:v>297.74808914307272</c:v>
                </c:pt>
                <c:pt idx="6">
                  <c:v>376.39894132740483</c:v>
                </c:pt>
                <c:pt idx="7">
                  <c:v>379.13872736266109</c:v>
                </c:pt>
                <c:pt idx="8">
                  <c:v>116.95157721648459</c:v>
                </c:pt>
                <c:pt idx="9">
                  <c:v>333.86441171545079</c:v>
                </c:pt>
                <c:pt idx="10">
                  <c:v>339.8574958330114</c:v>
                </c:pt>
                <c:pt idx="11">
                  <c:v>156.05573262171569</c:v>
                </c:pt>
                <c:pt idx="12">
                  <c:v>73.901575471502639</c:v>
                </c:pt>
                <c:pt idx="13">
                  <c:v>331.15664833539859</c:v>
                </c:pt>
                <c:pt idx="14">
                  <c:v>391.09614125406011</c:v>
                </c:pt>
                <c:pt idx="15">
                  <c:v>162.25435564090159</c:v>
                </c:pt>
                <c:pt idx="16">
                  <c:v>322.46517047800648</c:v>
                </c:pt>
                <c:pt idx="17">
                  <c:v>257.29680839089588</c:v>
                </c:pt>
                <c:pt idx="18">
                  <c:v>81.618304798105527</c:v>
                </c:pt>
                <c:pt idx="19">
                  <c:v>171.18064392884909</c:v>
                </c:pt>
                <c:pt idx="20">
                  <c:v>300.09132917500642</c:v>
                </c:pt>
                <c:pt idx="21">
                  <c:v>398.13284466656609</c:v>
                </c:pt>
                <c:pt idx="22">
                  <c:v>182.32514308070341</c:v>
                </c:pt>
                <c:pt idx="23">
                  <c:v>142.68222254098589</c:v>
                </c:pt>
                <c:pt idx="24">
                  <c:v>281.96341812174558</c:v>
                </c:pt>
                <c:pt idx="25">
                  <c:v>155.6024773761861</c:v>
                </c:pt>
                <c:pt idx="26">
                  <c:v>156.4476760673839</c:v>
                </c:pt>
                <c:pt idx="27">
                  <c:v>271.09830645274411</c:v>
                </c:pt>
                <c:pt idx="28">
                  <c:v>277.69089220751971</c:v>
                </c:pt>
                <c:pt idx="29">
                  <c:v>252.08118293780271</c:v>
                </c:pt>
                <c:pt idx="30">
                  <c:v>55.829136982272999</c:v>
                </c:pt>
                <c:pt idx="31">
                  <c:v>393.82300261186361</c:v>
                </c:pt>
                <c:pt idx="32">
                  <c:v>120.35542936099949</c:v>
                </c:pt>
                <c:pt idx="33">
                  <c:v>144.52777474012291</c:v>
                </c:pt>
                <c:pt idx="34">
                  <c:v>358.57294959469328</c:v>
                </c:pt>
                <c:pt idx="35">
                  <c:v>346.59480057560103</c:v>
                </c:pt>
                <c:pt idx="36">
                  <c:v>303.33919379252342</c:v>
                </c:pt>
                <c:pt idx="37">
                  <c:v>101.5064205951744</c:v>
                </c:pt>
                <c:pt idx="38">
                  <c:v>188.77629538043519</c:v>
                </c:pt>
                <c:pt idx="39">
                  <c:v>341.08194745306952</c:v>
                </c:pt>
                <c:pt idx="40">
                  <c:v>203.04204210401909</c:v>
                </c:pt>
                <c:pt idx="41">
                  <c:v>188.95222614536789</c:v>
                </c:pt>
                <c:pt idx="42">
                  <c:v>204.46096991424091</c:v>
                </c:pt>
                <c:pt idx="43">
                  <c:v>133.03519184990381</c:v>
                </c:pt>
                <c:pt idx="44">
                  <c:v>322.79445552723291</c:v>
                </c:pt>
                <c:pt idx="45">
                  <c:v>429.47281828372058</c:v>
                </c:pt>
                <c:pt idx="46">
                  <c:v>379.06657139668442</c:v>
                </c:pt>
                <c:pt idx="47">
                  <c:v>156.86971004875181</c:v>
                </c:pt>
                <c:pt idx="48">
                  <c:v>106.37208956634321</c:v>
                </c:pt>
                <c:pt idx="49">
                  <c:v>286.58480600557601</c:v>
                </c:pt>
                <c:pt idx="50">
                  <c:v>233.38002362734349</c:v>
                </c:pt>
                <c:pt idx="51">
                  <c:v>174.14818320949499</c:v>
                </c:pt>
                <c:pt idx="52">
                  <c:v>148.67028447134379</c:v>
                </c:pt>
                <c:pt idx="53">
                  <c:v>138.3197112385902</c:v>
                </c:pt>
                <c:pt idx="54">
                  <c:v>378.34275485395722</c:v>
                </c:pt>
                <c:pt idx="55">
                  <c:v>291.60607307454057</c:v>
                </c:pt>
                <c:pt idx="56">
                  <c:v>368.44005705303391</c:v>
                </c:pt>
                <c:pt idx="57">
                  <c:v>147.02073646813781</c:v>
                </c:pt>
                <c:pt idx="58">
                  <c:v>29.26016875021358</c:v>
                </c:pt>
                <c:pt idx="59">
                  <c:v>55.597529202673513</c:v>
                </c:pt>
                <c:pt idx="60">
                  <c:v>305.41804166950811</c:v>
                </c:pt>
                <c:pt idx="61">
                  <c:v>25.298260776655049</c:v>
                </c:pt>
                <c:pt idx="62">
                  <c:v>218.2919841639555</c:v>
                </c:pt>
                <c:pt idx="63">
                  <c:v>111.59423729567359</c:v>
                </c:pt>
                <c:pt idx="64">
                  <c:v>61.374887668448011</c:v>
                </c:pt>
                <c:pt idx="65">
                  <c:v>149.02511459481039</c:v>
                </c:pt>
                <c:pt idx="66">
                  <c:v>66.942258051438472</c:v>
                </c:pt>
                <c:pt idx="67">
                  <c:v>152.0041992057082</c:v>
                </c:pt>
                <c:pt idx="68">
                  <c:v>56.211904628559758</c:v>
                </c:pt>
                <c:pt idx="69">
                  <c:v>58.601417779133548</c:v>
                </c:pt>
                <c:pt idx="70">
                  <c:v>135.7902589367929</c:v>
                </c:pt>
                <c:pt idx="71">
                  <c:v>244.66761544404659</c:v>
                </c:pt>
                <c:pt idx="72">
                  <c:v>103.03972769754731</c:v>
                </c:pt>
                <c:pt idx="73">
                  <c:v>34.489111664713192</c:v>
                </c:pt>
                <c:pt idx="74">
                  <c:v>224.92683283471121</c:v>
                </c:pt>
                <c:pt idx="75">
                  <c:v>182.09835701381641</c:v>
                </c:pt>
                <c:pt idx="76">
                  <c:v>388.44916646396609</c:v>
                </c:pt>
                <c:pt idx="77">
                  <c:v>165.337380756578</c:v>
                </c:pt>
                <c:pt idx="78">
                  <c:v>397.3729006957372</c:v>
                </c:pt>
                <c:pt idx="79">
                  <c:v>88.804149995220271</c:v>
                </c:pt>
                <c:pt idx="80">
                  <c:v>374.55852164931781</c:v>
                </c:pt>
                <c:pt idx="81">
                  <c:v>102.1279035809668</c:v>
                </c:pt>
                <c:pt idx="82">
                  <c:v>308.91782165663108</c:v>
                </c:pt>
                <c:pt idx="83">
                  <c:v>182.88480731688611</c:v>
                </c:pt>
                <c:pt idx="84">
                  <c:v>193.65097663893761</c:v>
                </c:pt>
                <c:pt idx="85">
                  <c:v>99.226579306265975</c:v>
                </c:pt>
                <c:pt idx="86">
                  <c:v>147.50794690353951</c:v>
                </c:pt>
                <c:pt idx="87">
                  <c:v>395.33737938218638</c:v>
                </c:pt>
                <c:pt idx="88">
                  <c:v>177.02070684039199</c:v>
                </c:pt>
                <c:pt idx="89">
                  <c:v>95.081618416415481</c:v>
                </c:pt>
                <c:pt idx="90">
                  <c:v>152.88990243780469</c:v>
                </c:pt>
                <c:pt idx="91">
                  <c:v>116.56911291382271</c:v>
                </c:pt>
                <c:pt idx="92">
                  <c:v>30.457161835027929</c:v>
                </c:pt>
                <c:pt idx="93">
                  <c:v>306.57490646015441</c:v>
                </c:pt>
                <c:pt idx="94">
                  <c:v>57.707573021100288</c:v>
                </c:pt>
                <c:pt idx="95">
                  <c:v>30.099703765816539</c:v>
                </c:pt>
                <c:pt idx="96">
                  <c:v>187.36090028443681</c:v>
                </c:pt>
                <c:pt idx="97">
                  <c:v>283.480420881349</c:v>
                </c:pt>
                <c:pt idx="98">
                  <c:v>186.2000594233819</c:v>
                </c:pt>
                <c:pt idx="99">
                  <c:v>256.49244145464149</c:v>
                </c:pt>
                <c:pt idx="100">
                  <c:v>194.5816595151837</c:v>
                </c:pt>
                <c:pt idx="101">
                  <c:v>288.594224449612</c:v>
                </c:pt>
                <c:pt idx="102">
                  <c:v>294.72642910706878</c:v>
                </c:pt>
                <c:pt idx="103">
                  <c:v>223.91504420518089</c:v>
                </c:pt>
                <c:pt idx="104">
                  <c:v>382.70987623000678</c:v>
                </c:pt>
                <c:pt idx="105">
                  <c:v>230.96417715382131</c:v>
                </c:pt>
                <c:pt idx="106">
                  <c:v>230.27668913544019</c:v>
                </c:pt>
                <c:pt idx="107">
                  <c:v>218.63755098160169</c:v>
                </c:pt>
                <c:pt idx="108">
                  <c:v>218.21184347813519</c:v>
                </c:pt>
                <c:pt idx="109">
                  <c:v>346.59460597573019</c:v>
                </c:pt>
                <c:pt idx="110">
                  <c:v>125.50150208893839</c:v>
                </c:pt>
                <c:pt idx="111">
                  <c:v>188.6708135622651</c:v>
                </c:pt>
                <c:pt idx="112">
                  <c:v>329.28491613439598</c:v>
                </c:pt>
                <c:pt idx="113">
                  <c:v>172.80763251360469</c:v>
                </c:pt>
                <c:pt idx="114">
                  <c:v>104.1422106206893</c:v>
                </c:pt>
                <c:pt idx="115">
                  <c:v>130.1930157246754</c:v>
                </c:pt>
                <c:pt idx="116">
                  <c:v>165.72280404991619</c:v>
                </c:pt>
                <c:pt idx="117">
                  <c:v>244.74130473697059</c:v>
                </c:pt>
                <c:pt idx="118">
                  <c:v>85.150286045742732</c:v>
                </c:pt>
                <c:pt idx="119">
                  <c:v>205.8704505041259</c:v>
                </c:pt>
                <c:pt idx="120">
                  <c:v>211.3683377249958</c:v>
                </c:pt>
                <c:pt idx="121">
                  <c:v>156.17157117450009</c:v>
                </c:pt>
                <c:pt idx="122">
                  <c:v>221.35797199902521</c:v>
                </c:pt>
                <c:pt idx="123">
                  <c:v>303.656507957283</c:v>
                </c:pt>
                <c:pt idx="124">
                  <c:v>329.5326985852185</c:v>
                </c:pt>
                <c:pt idx="125">
                  <c:v>291.28103502680318</c:v>
                </c:pt>
                <c:pt idx="126">
                  <c:v>230.1857422641892</c:v>
                </c:pt>
                <c:pt idx="127">
                  <c:v>124.98932657977591</c:v>
                </c:pt>
                <c:pt idx="128">
                  <c:v>138.279624530576</c:v>
                </c:pt>
                <c:pt idx="129">
                  <c:v>149.40628091348219</c:v>
                </c:pt>
                <c:pt idx="130">
                  <c:v>229.40180773178889</c:v>
                </c:pt>
                <c:pt idx="131">
                  <c:v>323.14822165099582</c:v>
                </c:pt>
                <c:pt idx="132">
                  <c:v>253.72836554877551</c:v>
                </c:pt>
                <c:pt idx="133">
                  <c:v>341.99664034417759</c:v>
                </c:pt>
                <c:pt idx="134">
                  <c:v>299.5515547186597</c:v>
                </c:pt>
                <c:pt idx="135">
                  <c:v>89.181212830242245</c:v>
                </c:pt>
                <c:pt idx="136">
                  <c:v>188.49905655559701</c:v>
                </c:pt>
                <c:pt idx="137">
                  <c:v>379.05082751877808</c:v>
                </c:pt>
                <c:pt idx="138">
                  <c:v>430.99363218767547</c:v>
                </c:pt>
                <c:pt idx="139">
                  <c:v>276.218947908985</c:v>
                </c:pt>
                <c:pt idx="140">
                  <c:v>250.00625443759051</c:v>
                </c:pt>
                <c:pt idx="141">
                  <c:v>249.21818984827971</c:v>
                </c:pt>
                <c:pt idx="142">
                  <c:v>421.61834485880041</c:v>
                </c:pt>
                <c:pt idx="143">
                  <c:v>18.434539246854239</c:v>
                </c:pt>
                <c:pt idx="144">
                  <c:v>108.12613766272121</c:v>
                </c:pt>
                <c:pt idx="145">
                  <c:v>277.36709238467898</c:v>
                </c:pt>
                <c:pt idx="146">
                  <c:v>24.514048653509171</c:v>
                </c:pt>
                <c:pt idx="147">
                  <c:v>130.88608890039649</c:v>
                </c:pt>
                <c:pt idx="148">
                  <c:v>394.10072003871528</c:v>
                </c:pt>
                <c:pt idx="149">
                  <c:v>145.2110922530652</c:v>
                </c:pt>
                <c:pt idx="150">
                  <c:v>295.59765293466921</c:v>
                </c:pt>
                <c:pt idx="151">
                  <c:v>68.629454709989645</c:v>
                </c:pt>
                <c:pt idx="152">
                  <c:v>159.59939870314881</c:v>
                </c:pt>
                <c:pt idx="153">
                  <c:v>45.229854262563641</c:v>
                </c:pt>
                <c:pt idx="154">
                  <c:v>368.95467219911251</c:v>
                </c:pt>
                <c:pt idx="155">
                  <c:v>97.785024882688163</c:v>
                </c:pt>
                <c:pt idx="156">
                  <c:v>54.39005145623171</c:v>
                </c:pt>
                <c:pt idx="157">
                  <c:v>133.8552650474212</c:v>
                </c:pt>
                <c:pt idx="158">
                  <c:v>128.0598527539839</c:v>
                </c:pt>
                <c:pt idx="159">
                  <c:v>431.17232760966112</c:v>
                </c:pt>
                <c:pt idx="160">
                  <c:v>261.364065913741</c:v>
                </c:pt>
                <c:pt idx="161">
                  <c:v>262.21283321239127</c:v>
                </c:pt>
                <c:pt idx="162">
                  <c:v>39.503712852101103</c:v>
                </c:pt>
                <c:pt idx="163">
                  <c:v>183.45064191265851</c:v>
                </c:pt>
                <c:pt idx="164">
                  <c:v>40.647707159093137</c:v>
                </c:pt>
                <c:pt idx="165">
                  <c:v>252.4379577052072</c:v>
                </c:pt>
                <c:pt idx="166">
                  <c:v>403.30694110098301</c:v>
                </c:pt>
                <c:pt idx="167">
                  <c:v>321.66131791675639</c:v>
                </c:pt>
                <c:pt idx="168">
                  <c:v>386.76892995427181</c:v>
                </c:pt>
                <c:pt idx="169">
                  <c:v>40.418151412314153</c:v>
                </c:pt>
                <c:pt idx="170">
                  <c:v>168.68737796897921</c:v>
                </c:pt>
                <c:pt idx="171">
                  <c:v>242.38621331625549</c:v>
                </c:pt>
                <c:pt idx="172">
                  <c:v>330.04356841881872</c:v>
                </c:pt>
                <c:pt idx="173">
                  <c:v>140.25404955311609</c:v>
                </c:pt>
                <c:pt idx="174">
                  <c:v>137.40926798684509</c:v>
                </c:pt>
                <c:pt idx="175">
                  <c:v>219.3322642194324</c:v>
                </c:pt>
                <c:pt idx="176">
                  <c:v>263.09774455304017</c:v>
                </c:pt>
                <c:pt idx="177">
                  <c:v>147.66954050752659</c:v>
                </c:pt>
                <c:pt idx="178">
                  <c:v>152.33189987371571</c:v>
                </c:pt>
                <c:pt idx="179">
                  <c:v>224.07177265428999</c:v>
                </c:pt>
                <c:pt idx="180">
                  <c:v>254.9200023756419</c:v>
                </c:pt>
                <c:pt idx="181">
                  <c:v>59.38878497379492</c:v>
                </c:pt>
                <c:pt idx="182">
                  <c:v>375.2654289679005</c:v>
                </c:pt>
                <c:pt idx="183">
                  <c:v>37.645666894278087</c:v>
                </c:pt>
                <c:pt idx="184">
                  <c:v>58.278437073776068</c:v>
                </c:pt>
                <c:pt idx="185">
                  <c:v>130.82639604927559</c:v>
                </c:pt>
                <c:pt idx="186">
                  <c:v>66.93273959813061</c:v>
                </c:pt>
                <c:pt idx="187">
                  <c:v>12.66986937072202</c:v>
                </c:pt>
                <c:pt idx="188">
                  <c:v>263.04679186981969</c:v>
                </c:pt>
                <c:pt idx="189">
                  <c:v>296.35999156482319</c:v>
                </c:pt>
                <c:pt idx="190">
                  <c:v>423.40361172988111</c:v>
                </c:pt>
                <c:pt idx="191">
                  <c:v>385.62149572624543</c:v>
                </c:pt>
                <c:pt idx="192">
                  <c:v>343.95288739722929</c:v>
                </c:pt>
                <c:pt idx="193">
                  <c:v>68.497923469056929</c:v>
                </c:pt>
                <c:pt idx="194">
                  <c:v>238.22880508481589</c:v>
                </c:pt>
                <c:pt idx="195">
                  <c:v>252.6807542720079</c:v>
                </c:pt>
                <c:pt idx="196">
                  <c:v>293.75542226045258</c:v>
                </c:pt>
                <c:pt idx="197">
                  <c:v>397.04000772762549</c:v>
                </c:pt>
                <c:pt idx="198">
                  <c:v>135.11519771182029</c:v>
                </c:pt>
                <c:pt idx="199">
                  <c:v>335.36867391814388</c:v>
                </c:pt>
                <c:pt idx="200">
                  <c:v>214.5981001005313</c:v>
                </c:pt>
                <c:pt idx="201">
                  <c:v>36.46483007536154</c:v>
                </c:pt>
                <c:pt idx="202">
                  <c:v>389.02001109252649</c:v>
                </c:pt>
                <c:pt idx="203">
                  <c:v>132.87303285029151</c:v>
                </c:pt>
                <c:pt idx="204">
                  <c:v>101.4750189646382</c:v>
                </c:pt>
                <c:pt idx="205">
                  <c:v>370.21497274714483</c:v>
                </c:pt>
                <c:pt idx="206">
                  <c:v>125.2993349748635</c:v>
                </c:pt>
                <c:pt idx="207">
                  <c:v>207.0747803946868</c:v>
                </c:pt>
                <c:pt idx="208">
                  <c:v>239.62309115688569</c:v>
                </c:pt>
                <c:pt idx="209">
                  <c:v>308.34638333659188</c:v>
                </c:pt>
                <c:pt idx="210">
                  <c:v>249.77588201146901</c:v>
                </c:pt>
                <c:pt idx="211">
                  <c:v>294.54637967705509</c:v>
                </c:pt>
                <c:pt idx="212">
                  <c:v>251.09917982381731</c:v>
                </c:pt>
                <c:pt idx="213">
                  <c:v>216.68934692933411</c:v>
                </c:pt>
                <c:pt idx="214">
                  <c:v>327.10189649870892</c:v>
                </c:pt>
                <c:pt idx="215">
                  <c:v>258.92825021366752</c:v>
                </c:pt>
                <c:pt idx="216">
                  <c:v>162.00046159351399</c:v>
                </c:pt>
                <c:pt idx="217">
                  <c:v>205.7582351410442</c:v>
                </c:pt>
                <c:pt idx="218">
                  <c:v>191.7285441142167</c:v>
                </c:pt>
                <c:pt idx="219">
                  <c:v>281.95413406506469</c:v>
                </c:pt>
                <c:pt idx="220">
                  <c:v>189.48894525288969</c:v>
                </c:pt>
                <c:pt idx="221">
                  <c:v>187.18051929100261</c:v>
                </c:pt>
                <c:pt idx="222">
                  <c:v>289.39066905822489</c:v>
                </c:pt>
                <c:pt idx="223">
                  <c:v>196.50448499591059</c:v>
                </c:pt>
                <c:pt idx="224">
                  <c:v>326.13910656732918</c:v>
                </c:pt>
                <c:pt idx="225">
                  <c:v>93.084017468787465</c:v>
                </c:pt>
                <c:pt idx="226">
                  <c:v>376.59653053577563</c:v>
                </c:pt>
                <c:pt idx="227">
                  <c:v>283.07165889409379</c:v>
                </c:pt>
                <c:pt idx="228">
                  <c:v>134.370517979705</c:v>
                </c:pt>
                <c:pt idx="229">
                  <c:v>256.06928175403721</c:v>
                </c:pt>
                <c:pt idx="230">
                  <c:v>74.41934075330488</c:v>
                </c:pt>
                <c:pt idx="231">
                  <c:v>169.4773624676304</c:v>
                </c:pt>
                <c:pt idx="232">
                  <c:v>185.91378557283019</c:v>
                </c:pt>
                <c:pt idx="233">
                  <c:v>383.72127571378883</c:v>
                </c:pt>
                <c:pt idx="234">
                  <c:v>278.56286053734169</c:v>
                </c:pt>
                <c:pt idx="235">
                  <c:v>216.409708778577</c:v>
                </c:pt>
                <c:pt idx="236">
                  <c:v>178.09521473044791</c:v>
                </c:pt>
                <c:pt idx="237">
                  <c:v>234.84192663014079</c:v>
                </c:pt>
                <c:pt idx="238">
                  <c:v>134.09869512009689</c:v>
                </c:pt>
                <c:pt idx="239">
                  <c:v>232.7980202929439</c:v>
                </c:pt>
                <c:pt idx="240">
                  <c:v>212.8838572803981</c:v>
                </c:pt>
                <c:pt idx="241">
                  <c:v>249.55793983944409</c:v>
                </c:pt>
                <c:pt idx="242">
                  <c:v>183.41133681055069</c:v>
                </c:pt>
                <c:pt idx="243">
                  <c:v>260.79162658146288</c:v>
                </c:pt>
                <c:pt idx="244">
                  <c:v>91.581211345045219</c:v>
                </c:pt>
                <c:pt idx="245">
                  <c:v>328.1921050516882</c:v>
                </c:pt>
                <c:pt idx="246">
                  <c:v>380.33177406637429</c:v>
                </c:pt>
                <c:pt idx="247">
                  <c:v>73.48410240387885</c:v>
                </c:pt>
                <c:pt idx="248">
                  <c:v>168.33525390677769</c:v>
                </c:pt>
                <c:pt idx="249">
                  <c:v>206.74271968557201</c:v>
                </c:pt>
                <c:pt idx="250">
                  <c:v>312.83962028442028</c:v>
                </c:pt>
                <c:pt idx="251">
                  <c:v>419.17528517556758</c:v>
                </c:pt>
                <c:pt idx="252">
                  <c:v>42.373518313021698</c:v>
                </c:pt>
                <c:pt idx="253">
                  <c:v>300.18412735952631</c:v>
                </c:pt>
                <c:pt idx="254">
                  <c:v>182.79657698292851</c:v>
                </c:pt>
                <c:pt idx="255">
                  <c:v>187.06962021866499</c:v>
                </c:pt>
                <c:pt idx="256">
                  <c:v>160.6055463251451</c:v>
                </c:pt>
                <c:pt idx="257">
                  <c:v>212.13748958384531</c:v>
                </c:pt>
                <c:pt idx="258">
                  <c:v>137.701148244069</c:v>
                </c:pt>
                <c:pt idx="259">
                  <c:v>175.32509684318671</c:v>
                </c:pt>
                <c:pt idx="260">
                  <c:v>10.981393542076731</c:v>
                </c:pt>
                <c:pt idx="261">
                  <c:v>174.5005999056545</c:v>
                </c:pt>
                <c:pt idx="262">
                  <c:v>285.84342268691398</c:v>
                </c:pt>
                <c:pt idx="263">
                  <c:v>177.9332817158602</c:v>
                </c:pt>
                <c:pt idx="264">
                  <c:v>275.63600992856328</c:v>
                </c:pt>
                <c:pt idx="265">
                  <c:v>252.41506168925011</c:v>
                </c:pt>
                <c:pt idx="266">
                  <c:v>83.852881081461007</c:v>
                </c:pt>
                <c:pt idx="267">
                  <c:v>391.3404164435039</c:v>
                </c:pt>
                <c:pt idx="268">
                  <c:v>208.79302840682971</c:v>
                </c:pt>
                <c:pt idx="269">
                  <c:v>302.04710496610511</c:v>
                </c:pt>
                <c:pt idx="270">
                  <c:v>338.19415236411038</c:v>
                </c:pt>
                <c:pt idx="271">
                  <c:v>129.01696346641211</c:v>
                </c:pt>
                <c:pt idx="272">
                  <c:v>167.82097439394821</c:v>
                </c:pt>
                <c:pt idx="273">
                  <c:v>326.01404078331512</c:v>
                </c:pt>
                <c:pt idx="274">
                  <c:v>254.12112174882321</c:v>
                </c:pt>
                <c:pt idx="275">
                  <c:v>308.76757279620898</c:v>
                </c:pt>
                <c:pt idx="276">
                  <c:v>301.47616408913319</c:v>
                </c:pt>
                <c:pt idx="277">
                  <c:v>418.32502245537262</c:v>
                </c:pt>
                <c:pt idx="278">
                  <c:v>117.39617535218591</c:v>
                </c:pt>
                <c:pt idx="279">
                  <c:v>188.19190012328539</c:v>
                </c:pt>
                <c:pt idx="280">
                  <c:v>411.2300048592881</c:v>
                </c:pt>
                <c:pt idx="281">
                  <c:v>345.46960938367562</c:v>
                </c:pt>
                <c:pt idx="282">
                  <c:v>292.55954087392053</c:v>
                </c:pt>
                <c:pt idx="283">
                  <c:v>179.14089066971721</c:v>
                </c:pt>
                <c:pt idx="284">
                  <c:v>415.3619742112366</c:v>
                </c:pt>
                <c:pt idx="285">
                  <c:v>165.67027167503849</c:v>
                </c:pt>
                <c:pt idx="286">
                  <c:v>315.10541955273959</c:v>
                </c:pt>
                <c:pt idx="287">
                  <c:v>300.07795081569873</c:v>
                </c:pt>
                <c:pt idx="288">
                  <c:v>159.20783321654619</c:v>
                </c:pt>
                <c:pt idx="289">
                  <c:v>197.19743291145099</c:v>
                </c:pt>
                <c:pt idx="290">
                  <c:v>360.81501687888391</c:v>
                </c:pt>
                <c:pt idx="291">
                  <c:v>258.95088581605529</c:v>
                </c:pt>
                <c:pt idx="292">
                  <c:v>372.06945359165661</c:v>
                </c:pt>
                <c:pt idx="293">
                  <c:v>176.88742756173721</c:v>
                </c:pt>
                <c:pt idx="294">
                  <c:v>415.35247968375438</c:v>
                </c:pt>
                <c:pt idx="295">
                  <c:v>314.84607748725603</c:v>
                </c:pt>
                <c:pt idx="296">
                  <c:v>229.76890346551039</c:v>
                </c:pt>
                <c:pt idx="297">
                  <c:v>325.46101470209339</c:v>
                </c:pt>
                <c:pt idx="298">
                  <c:v>275.58804875977131</c:v>
                </c:pt>
                <c:pt idx="299">
                  <c:v>202.71599083820621</c:v>
                </c:pt>
                <c:pt idx="300">
                  <c:v>195.12484829165669</c:v>
                </c:pt>
                <c:pt idx="301">
                  <c:v>364.41856004777969</c:v>
                </c:pt>
                <c:pt idx="302">
                  <c:v>161.18494189229699</c:v>
                </c:pt>
                <c:pt idx="303">
                  <c:v>227.392645230639</c:v>
                </c:pt>
                <c:pt idx="304">
                  <c:v>190.7663145644951</c:v>
                </c:pt>
                <c:pt idx="305">
                  <c:v>383.68154154215188</c:v>
                </c:pt>
                <c:pt idx="306">
                  <c:v>292.00250918955231</c:v>
                </c:pt>
                <c:pt idx="307">
                  <c:v>195.19418287759501</c:v>
                </c:pt>
                <c:pt idx="308">
                  <c:v>286.12560311206931</c:v>
                </c:pt>
                <c:pt idx="309">
                  <c:v>246.36885984568701</c:v>
                </c:pt>
                <c:pt idx="310">
                  <c:v>212.3317167118351</c:v>
                </c:pt>
                <c:pt idx="311">
                  <c:v>196.89550676725011</c:v>
                </c:pt>
                <c:pt idx="312">
                  <c:v>114.4344033261665</c:v>
                </c:pt>
                <c:pt idx="313">
                  <c:v>93.432824560173941</c:v>
                </c:pt>
                <c:pt idx="314">
                  <c:v>18.08839748346616</c:v>
                </c:pt>
                <c:pt idx="315">
                  <c:v>133.1291647485746</c:v>
                </c:pt>
                <c:pt idx="316">
                  <c:v>134.7774158130407</c:v>
                </c:pt>
                <c:pt idx="317">
                  <c:v>124.0241985737059</c:v>
                </c:pt>
                <c:pt idx="318">
                  <c:v>277.30463066332447</c:v>
                </c:pt>
                <c:pt idx="319">
                  <c:v>378.68976344295112</c:v>
                </c:pt>
                <c:pt idx="320">
                  <c:v>55.143567924411158</c:v>
                </c:pt>
                <c:pt idx="321">
                  <c:v>185.96961066099939</c:v>
                </c:pt>
                <c:pt idx="322">
                  <c:v>225.18103020430729</c:v>
                </c:pt>
                <c:pt idx="323">
                  <c:v>204.63708547905131</c:v>
                </c:pt>
                <c:pt idx="324">
                  <c:v>85.851820233087736</c:v>
                </c:pt>
                <c:pt idx="325">
                  <c:v>81.109997285038631</c:v>
                </c:pt>
                <c:pt idx="326">
                  <c:v>347.79233428049469</c:v>
                </c:pt>
                <c:pt idx="327">
                  <c:v>314.04135551500713</c:v>
                </c:pt>
                <c:pt idx="328">
                  <c:v>305.35293816056429</c:v>
                </c:pt>
                <c:pt idx="329">
                  <c:v>30.155879961052719</c:v>
                </c:pt>
                <c:pt idx="330">
                  <c:v>197.7884811765469</c:v>
                </c:pt>
                <c:pt idx="331">
                  <c:v>278.88403016300879</c:v>
                </c:pt>
                <c:pt idx="332">
                  <c:v>134.38356971113339</c:v>
                </c:pt>
                <c:pt idx="333">
                  <c:v>265.65083486584558</c:v>
                </c:pt>
                <c:pt idx="334">
                  <c:v>308.05671737255119</c:v>
                </c:pt>
                <c:pt idx="335">
                  <c:v>240.5181991472177</c:v>
                </c:pt>
                <c:pt idx="336">
                  <c:v>131.18691845818819</c:v>
                </c:pt>
                <c:pt idx="337">
                  <c:v>414.46254110853022</c:v>
                </c:pt>
                <c:pt idx="338">
                  <c:v>302.65589646772048</c:v>
                </c:pt>
                <c:pt idx="339">
                  <c:v>222.6554617003454</c:v>
                </c:pt>
                <c:pt idx="340">
                  <c:v>390.9302014580656</c:v>
                </c:pt>
                <c:pt idx="341">
                  <c:v>285.64002991621101</c:v>
                </c:pt>
                <c:pt idx="342">
                  <c:v>342.24285277738528</c:v>
                </c:pt>
                <c:pt idx="343">
                  <c:v>304.02014552403352</c:v>
                </c:pt>
                <c:pt idx="344">
                  <c:v>23.962721052051421</c:v>
                </c:pt>
                <c:pt idx="345">
                  <c:v>408.40087665988341</c:v>
                </c:pt>
                <c:pt idx="346">
                  <c:v>360.09689799215391</c:v>
                </c:pt>
                <c:pt idx="347">
                  <c:v>277.59076111144822</c:v>
                </c:pt>
                <c:pt idx="348">
                  <c:v>307.08410656965611</c:v>
                </c:pt>
                <c:pt idx="349">
                  <c:v>194.48045710760991</c:v>
                </c:pt>
                <c:pt idx="350">
                  <c:v>304.24879382959352</c:v>
                </c:pt>
                <c:pt idx="351">
                  <c:v>398.47653443815523</c:v>
                </c:pt>
                <c:pt idx="352">
                  <c:v>431.52503381991272</c:v>
                </c:pt>
                <c:pt idx="353">
                  <c:v>156.84482864681021</c:v>
                </c:pt>
                <c:pt idx="354">
                  <c:v>15.454607791336811</c:v>
                </c:pt>
                <c:pt idx="355">
                  <c:v>77.206064555936905</c:v>
                </c:pt>
                <c:pt idx="356">
                  <c:v>347.62631920752023</c:v>
                </c:pt>
                <c:pt idx="357">
                  <c:v>368.65765304606879</c:v>
                </c:pt>
                <c:pt idx="358">
                  <c:v>82.292463711691894</c:v>
                </c:pt>
                <c:pt idx="359">
                  <c:v>315.66989493789788</c:v>
                </c:pt>
                <c:pt idx="360">
                  <c:v>410.42771521563071</c:v>
                </c:pt>
                <c:pt idx="361">
                  <c:v>205.40882829382821</c:v>
                </c:pt>
                <c:pt idx="362">
                  <c:v>344.96246007200409</c:v>
                </c:pt>
                <c:pt idx="363">
                  <c:v>234.35223903403099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7-46F9-BD6B-CDDDC6686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079311"/>
        <c:axId val="2067079791"/>
      </c:lineChart>
      <c:catAx>
        <c:axId val="206707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079791"/>
        <c:crosses val="autoZero"/>
        <c:auto val="1"/>
        <c:lblAlgn val="ctr"/>
        <c:lblOffset val="100"/>
        <c:noMultiLvlLbl val="0"/>
      </c:catAx>
      <c:valAx>
        <c:axId val="20670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07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Projeção (t,s,S) Ótimo Material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[5]Sheet1!$C$1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[5]Sheet1!$C$2:$C$365</c:f>
              <c:numCache>
                <c:formatCode>General</c:formatCode>
                <c:ptCount val="364"/>
                <c:pt idx="0">
                  <c:v>30000</c:v>
                </c:pt>
                <c:pt idx="1">
                  <c:v>29959.540991490801</c:v>
                </c:pt>
                <c:pt idx="2">
                  <c:v>29633.151578860088</c:v>
                </c:pt>
                <c:pt idx="3">
                  <c:v>29278.538068878799</c:v>
                </c:pt>
                <c:pt idx="4">
                  <c:v>28907.716003716931</c:v>
                </c:pt>
                <c:pt idx="5">
                  <c:v>28679.336558662249</c:v>
                </c:pt>
                <c:pt idx="6">
                  <c:v>28515.51624903968</c:v>
                </c:pt>
                <c:pt idx="7">
                  <c:v>28211.137315550299</c:v>
                </c:pt>
                <c:pt idx="8">
                  <c:v>28126.506254462001</c:v>
                </c:pt>
                <c:pt idx="9">
                  <c:v>27848.40394122143</c:v>
                </c:pt>
                <c:pt idx="10">
                  <c:v>27546.020051394498</c:v>
                </c:pt>
                <c:pt idx="11">
                  <c:v>27211.018774564411</c:v>
                </c:pt>
                <c:pt idx="12">
                  <c:v>27131.87647426765</c:v>
                </c:pt>
                <c:pt idx="13">
                  <c:v>26966.12566448194</c:v>
                </c:pt>
                <c:pt idx="14">
                  <c:v>26797.429770423121</c:v>
                </c:pt>
                <c:pt idx="15">
                  <c:v>26770.378166180952</c:v>
                </c:pt>
                <c:pt idx="16">
                  <c:v>26380.898517850859</c:v>
                </c:pt>
                <c:pt idx="17">
                  <c:v>26352.46783682179</c:v>
                </c:pt>
                <c:pt idx="18">
                  <c:v>26023.301754111541</c:v>
                </c:pt>
                <c:pt idx="19">
                  <c:v>25948.968910858792</c:v>
                </c:pt>
                <c:pt idx="20">
                  <c:v>25759.955301812672</c:v>
                </c:pt>
                <c:pt idx="21">
                  <c:v>25355.221644020439</c:v>
                </c:pt>
                <c:pt idx="22">
                  <c:v>25252.18459075283</c:v>
                </c:pt>
                <c:pt idx="23">
                  <c:v>24977.368924833761</c:v>
                </c:pt>
                <c:pt idx="24">
                  <c:v>24618.159849418302</c:v>
                </c:pt>
                <c:pt idx="25">
                  <c:v>24532.729206592448</c:v>
                </c:pt>
                <c:pt idx="26">
                  <c:v>24483.986986657241</c:v>
                </c:pt>
                <c:pt idx="27">
                  <c:v>24359.647971415579</c:v>
                </c:pt>
                <c:pt idx="28">
                  <c:v>24322.087696779821</c:v>
                </c:pt>
                <c:pt idx="29">
                  <c:v>24032.263324126801</c:v>
                </c:pt>
                <c:pt idx="30">
                  <c:v>23640.341942845389</c:v>
                </c:pt>
                <c:pt idx="31">
                  <c:v>23570.116057842901</c:v>
                </c:pt>
                <c:pt idx="32">
                  <c:v>23344.293485634389</c:v>
                </c:pt>
                <c:pt idx="33">
                  <c:v>23039.720224335211</c:v>
                </c:pt>
                <c:pt idx="34">
                  <c:v>22990.577187265251</c:v>
                </c:pt>
                <c:pt idx="35">
                  <c:v>22618.411027950599</c:v>
                </c:pt>
                <c:pt idx="36">
                  <c:v>22248.21635593985</c:v>
                </c:pt>
                <c:pt idx="37">
                  <c:v>21880.369436669149</c:v>
                </c:pt>
                <c:pt idx="38">
                  <c:v>21699.296939969248</c:v>
                </c:pt>
                <c:pt idx="39">
                  <c:v>21340.680864013641</c:v>
                </c:pt>
                <c:pt idx="40">
                  <c:v>21011.720235669389</c:v>
                </c:pt>
                <c:pt idx="41">
                  <c:v>20933.389076313641</c:v>
                </c:pt>
                <c:pt idx="42">
                  <c:v>20552.106967152129</c:v>
                </c:pt>
                <c:pt idx="43">
                  <c:v>20436.907222310751</c:v>
                </c:pt>
                <c:pt idx="44">
                  <c:v>20298.70596645663</c:v>
                </c:pt>
                <c:pt idx="45">
                  <c:v>20012.825955128079</c:v>
                </c:pt>
                <c:pt idx="46">
                  <c:v>19982.26060762833</c:v>
                </c:pt>
                <c:pt idx="47">
                  <c:v>19577.58708333733</c:v>
                </c:pt>
                <c:pt idx="48">
                  <c:v>19408.125743784789</c:v>
                </c:pt>
                <c:pt idx="49">
                  <c:v>19092.190774504499</c:v>
                </c:pt>
                <c:pt idx="50">
                  <c:v>18779.534337777281</c:v>
                </c:pt>
                <c:pt idx="51">
                  <c:v>18364.895218248261</c:v>
                </c:pt>
                <c:pt idx="52">
                  <c:v>18134.739103124179</c:v>
                </c:pt>
                <c:pt idx="53">
                  <c:v>17768.12917352295</c:v>
                </c:pt>
                <c:pt idx="54">
                  <c:v>17534.890556196489</c:v>
                </c:pt>
                <c:pt idx="55">
                  <c:v>17468.297726685239</c:v>
                </c:pt>
                <c:pt idx="56">
                  <c:v>17344.59197094015</c:v>
                </c:pt>
                <c:pt idx="57">
                  <c:v>17087.159330998122</c:v>
                </c:pt>
                <c:pt idx="58">
                  <c:v>16851.27977823784</c:v>
                </c:pt>
                <c:pt idx="59">
                  <c:v>16549.140496246939</c:v>
                </c:pt>
                <c:pt idx="60">
                  <c:v>16228.88814232844</c:v>
                </c:pt>
                <c:pt idx="61">
                  <c:v>16138.72303629435</c:v>
                </c:pt>
                <c:pt idx="62">
                  <c:v>15787.331002559529</c:v>
                </c:pt>
                <c:pt idx="63">
                  <c:v>15650.69634503067</c:v>
                </c:pt>
                <c:pt idx="64">
                  <c:v>15358.334401083661</c:v>
                </c:pt>
                <c:pt idx="65">
                  <c:v>15184.975271443011</c:v>
                </c:pt>
                <c:pt idx="66">
                  <c:v>14770.767707125489</c:v>
                </c:pt>
                <c:pt idx="67">
                  <c:v>14723.012266282671</c:v>
                </c:pt>
                <c:pt idx="68">
                  <c:v>14374.047693791479</c:v>
                </c:pt>
                <c:pt idx="69">
                  <c:v>14213.893679052349</c:v>
                </c:pt>
                <c:pt idx="70">
                  <c:v>14093.975483837819</c:v>
                </c:pt>
                <c:pt idx="71">
                  <c:v>13703.21314053594</c:v>
                </c:pt>
                <c:pt idx="72">
                  <c:v>13487.230267507841</c:v>
                </c:pt>
                <c:pt idx="73">
                  <c:v>13128.26608339081</c:v>
                </c:pt>
                <c:pt idx="74">
                  <c:v>12757.016592130411</c:v>
                </c:pt>
                <c:pt idx="75">
                  <c:v>12506.40424378496</c:v>
                </c:pt>
                <c:pt idx="76">
                  <c:v>12111.2242275315</c:v>
                </c:pt>
                <c:pt idx="77">
                  <c:v>11988.01569913502</c:v>
                </c:pt>
                <c:pt idx="78">
                  <c:v>11638.75279380947</c:v>
                </c:pt>
                <c:pt idx="79">
                  <c:v>11470.84073937581</c:v>
                </c:pt>
                <c:pt idx="80">
                  <c:v>11098.976331243341</c:v>
                </c:pt>
                <c:pt idx="81">
                  <c:v>10907.12522941518</c:v>
                </c:pt>
                <c:pt idx="82">
                  <c:v>10545.245483520899</c:v>
                </c:pt>
                <c:pt idx="83">
                  <c:v>10306.536590141321</c:v>
                </c:pt>
                <c:pt idx="84">
                  <c:v>9959.0077810076182</c:v>
                </c:pt>
                <c:pt idx="85">
                  <c:v>9604.3235175845439</c:v>
                </c:pt>
                <c:pt idx="86">
                  <c:v>9457.7538724011847</c:v>
                </c:pt>
                <c:pt idx="87">
                  <c:v>9306.4942032887921</c:v>
                </c:pt>
                <c:pt idx="88">
                  <c:v>8951.823704833243</c:v>
                </c:pt>
                <c:pt idx="89">
                  <c:v>8699.3688710100305</c:v>
                </c:pt>
                <c:pt idx="90">
                  <c:v>8331.0454813011347</c:v>
                </c:pt>
                <c:pt idx="91">
                  <c:v>8297.580434439551</c:v>
                </c:pt>
                <c:pt idx="92">
                  <c:v>7927.1598425555921</c:v>
                </c:pt>
                <c:pt idx="93">
                  <c:v>7663.3907942729402</c:v>
                </c:pt>
                <c:pt idx="94">
                  <c:v>7367.7348774795182</c:v>
                </c:pt>
                <c:pt idx="95">
                  <c:v>7163.5782791889269</c:v>
                </c:pt>
                <c:pt idx="96">
                  <c:v>15963.419303922339</c:v>
                </c:pt>
                <c:pt idx="97">
                  <c:v>15804.0211210833</c:v>
                </c:pt>
                <c:pt idx="98">
                  <c:v>15645.671939157861</c:v>
                </c:pt>
                <c:pt idx="99">
                  <c:v>15531.508977825601</c:v>
                </c:pt>
                <c:pt idx="100">
                  <c:v>15196.69821821024</c:v>
                </c:pt>
                <c:pt idx="101">
                  <c:v>14952.0825795374</c:v>
                </c:pt>
                <c:pt idx="102">
                  <c:v>14758.50778947101</c:v>
                </c:pt>
                <c:pt idx="103">
                  <c:v>14695.65493435823</c:v>
                </c:pt>
                <c:pt idx="104">
                  <c:v>14619.26157678948</c:v>
                </c:pt>
                <c:pt idx="105">
                  <c:v>14505.641804112891</c:v>
                </c:pt>
                <c:pt idx="106">
                  <c:v>14367.713121649949</c:v>
                </c:pt>
                <c:pt idx="107">
                  <c:v>14131.882712211291</c:v>
                </c:pt>
                <c:pt idx="108">
                  <c:v>14018.53797212919</c:v>
                </c:pt>
                <c:pt idx="109">
                  <c:v>13799.234446314211</c:v>
                </c:pt>
                <c:pt idx="110">
                  <c:v>13776.326861858121</c:v>
                </c:pt>
                <c:pt idx="111">
                  <c:v>13559.935769509761</c:v>
                </c:pt>
                <c:pt idx="112">
                  <c:v>13143.416947150779</c:v>
                </c:pt>
                <c:pt idx="113">
                  <c:v>12842.87969427178</c:v>
                </c:pt>
                <c:pt idx="114">
                  <c:v>12584.15611920524</c:v>
                </c:pt>
                <c:pt idx="115">
                  <c:v>12548.92360952906</c:v>
                </c:pt>
                <c:pt idx="116">
                  <c:v>12293.15672431259</c:v>
                </c:pt>
                <c:pt idx="117">
                  <c:v>12176.21092666991</c:v>
                </c:pt>
                <c:pt idx="118">
                  <c:v>12065.962337553159</c:v>
                </c:pt>
                <c:pt idx="119">
                  <c:v>11821.074165913829</c:v>
                </c:pt>
                <c:pt idx="120">
                  <c:v>11451.842798627569</c:v>
                </c:pt>
                <c:pt idx="121">
                  <c:v>11109.880152680729</c:v>
                </c:pt>
                <c:pt idx="122">
                  <c:v>10765.565287637721</c:v>
                </c:pt>
                <c:pt idx="123">
                  <c:v>10576.90830222447</c:v>
                </c:pt>
                <c:pt idx="124">
                  <c:v>10400.46746953625</c:v>
                </c:pt>
                <c:pt idx="125">
                  <c:v>10082.89102803929</c:v>
                </c:pt>
                <c:pt idx="126">
                  <c:v>9767.5978238259668</c:v>
                </c:pt>
                <c:pt idx="127">
                  <c:v>9405.5743813806002</c:v>
                </c:pt>
                <c:pt idx="128">
                  <c:v>9002.2622876097066</c:v>
                </c:pt>
                <c:pt idx="129">
                  <c:v>8819.0975703866916</c:v>
                </c:pt>
                <c:pt idx="130">
                  <c:v>8570.0433340592099</c:v>
                </c:pt>
                <c:pt idx="131">
                  <c:v>8217.6316018898506</c:v>
                </c:pt>
                <c:pt idx="132">
                  <c:v>7937.1979407097751</c:v>
                </c:pt>
                <c:pt idx="133">
                  <c:v>7793.2522456565903</c:v>
                </c:pt>
                <c:pt idx="134">
                  <c:v>7667.2076662788877</c:v>
                </c:pt>
                <c:pt idx="135">
                  <c:v>7477.7520880368211</c:v>
                </c:pt>
                <c:pt idx="136">
                  <c:v>7154.4573246806103</c:v>
                </c:pt>
                <c:pt idx="137">
                  <c:v>6935.1761380368189</c:v>
                </c:pt>
                <c:pt idx="138">
                  <c:v>6747.6548537308108</c:v>
                </c:pt>
                <c:pt idx="139">
                  <c:v>6525.289406653761</c:v>
                </c:pt>
                <c:pt idx="140">
                  <c:v>6256.7804868616749</c:v>
                </c:pt>
                <c:pt idx="141">
                  <c:v>5941.7732269691269</c:v>
                </c:pt>
                <c:pt idx="142">
                  <c:v>5896.6831337251479</c:v>
                </c:pt>
                <c:pt idx="143">
                  <c:v>5689.0611490024658</c:v>
                </c:pt>
                <c:pt idx="144">
                  <c:v>5372.4886087857694</c:v>
                </c:pt>
                <c:pt idx="145">
                  <c:v>5205.781612976396</c:v>
                </c:pt>
                <c:pt idx="146">
                  <c:v>4998.1717967208742</c:v>
                </c:pt>
                <c:pt idx="147">
                  <c:v>4750.223284583898</c:v>
                </c:pt>
                <c:pt idx="148">
                  <c:v>4684.6947965926811</c:v>
                </c:pt>
                <c:pt idx="149">
                  <c:v>4541.9157334568117</c:v>
                </c:pt>
                <c:pt idx="150">
                  <c:v>4414.8752918568634</c:v>
                </c:pt>
                <c:pt idx="151">
                  <c:v>4052.8788344580212</c:v>
                </c:pt>
                <c:pt idx="152">
                  <c:v>3835.6556029058611</c:v>
                </c:pt>
                <c:pt idx="153">
                  <c:v>3576.2527656164962</c:v>
                </c:pt>
                <c:pt idx="154">
                  <c:v>3353.902957419461</c:v>
                </c:pt>
                <c:pt idx="155">
                  <c:v>3029.6497508502671</c:v>
                </c:pt>
                <c:pt idx="156">
                  <c:v>2786.4780033203651</c:v>
                </c:pt>
                <c:pt idx="157">
                  <c:v>2527.752214259925</c:v>
                </c:pt>
                <c:pt idx="158">
                  <c:v>2217.0947161596969</c:v>
                </c:pt>
                <c:pt idx="159">
                  <c:v>1932.4300419968779</c:v>
                </c:pt>
                <c:pt idx="160">
                  <c:v>1800.263965201764</c:v>
                </c:pt>
                <c:pt idx="161">
                  <c:v>1631.4428934697939</c:v>
                </c:pt>
                <c:pt idx="162">
                  <c:v>1475.1235463990211</c:v>
                </c:pt>
                <c:pt idx="163">
                  <c:v>1049.8700465228969</c:v>
                </c:pt>
                <c:pt idx="164">
                  <c:v>844.29720155793598</c:v>
                </c:pt>
                <c:pt idx="165">
                  <c:v>572.9738476756072</c:v>
                </c:pt>
                <c:pt idx="166">
                  <c:v>350.22681504403982</c:v>
                </c:pt>
                <c:pt idx="167">
                  <c:v>176.9554287883191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12585.64657560852</c:v>
                </c:pt>
                <c:pt idx="175">
                  <c:v>12412.069593975541</c:v>
                </c:pt>
                <c:pt idx="176">
                  <c:v>12111.55294244807</c:v>
                </c:pt>
                <c:pt idx="177">
                  <c:v>11910.99391780021</c:v>
                </c:pt>
                <c:pt idx="178">
                  <c:v>11509.028078926969</c:v>
                </c:pt>
                <c:pt idx="179">
                  <c:v>11292.129664747539</c:v>
                </c:pt>
                <c:pt idx="180">
                  <c:v>11259.89178937229</c:v>
                </c:pt>
                <c:pt idx="181">
                  <c:v>11060.923555620449</c:v>
                </c:pt>
                <c:pt idx="182">
                  <c:v>10702.757552935231</c:v>
                </c:pt>
                <c:pt idx="183">
                  <c:v>10624.408481316499</c:v>
                </c:pt>
                <c:pt idx="184">
                  <c:v>10237.293477582791</c:v>
                </c:pt>
                <c:pt idx="185">
                  <c:v>10124.58053170104</c:v>
                </c:pt>
                <c:pt idx="186">
                  <c:v>9851.2199435830771</c:v>
                </c:pt>
                <c:pt idx="187">
                  <c:v>9632.8723830258969</c:v>
                </c:pt>
                <c:pt idx="188">
                  <c:v>9476.5633991095528</c:v>
                </c:pt>
                <c:pt idx="189">
                  <c:v>9172.5413127680531</c:v>
                </c:pt>
                <c:pt idx="190">
                  <c:v>9007.250910716406</c:v>
                </c:pt>
                <c:pt idx="191">
                  <c:v>8847.7646659470247</c:v>
                </c:pt>
                <c:pt idx="192">
                  <c:v>8493.2195462499312</c:v>
                </c:pt>
                <c:pt idx="193">
                  <c:v>8188.3803928849738</c:v>
                </c:pt>
                <c:pt idx="194">
                  <c:v>7813.5902478618445</c:v>
                </c:pt>
                <c:pt idx="195">
                  <c:v>7569.5296143779642</c:v>
                </c:pt>
                <c:pt idx="196">
                  <c:v>7472.5685599419376</c:v>
                </c:pt>
                <c:pt idx="197">
                  <c:v>7421.0822344362014</c:v>
                </c:pt>
                <c:pt idx="198">
                  <c:v>7053.482647446509</c:v>
                </c:pt>
                <c:pt idx="199">
                  <c:v>7034.4474522055007</c:v>
                </c:pt>
                <c:pt idx="200">
                  <c:v>6619.0051671352612</c:v>
                </c:pt>
                <c:pt idx="201">
                  <c:v>6454.6937934907528</c:v>
                </c:pt>
                <c:pt idx="202">
                  <c:v>6222.0554961017378</c:v>
                </c:pt>
                <c:pt idx="203">
                  <c:v>5971.3088644876179</c:v>
                </c:pt>
                <c:pt idx="204">
                  <c:v>5731.2031051066378</c:v>
                </c:pt>
                <c:pt idx="205">
                  <c:v>5448.9839376092923</c:v>
                </c:pt>
                <c:pt idx="206">
                  <c:v>5264.9229152170255</c:v>
                </c:pt>
                <c:pt idx="207">
                  <c:v>5029.7165659469247</c:v>
                </c:pt>
                <c:pt idx="208">
                  <c:v>4956.5722313687902</c:v>
                </c:pt>
                <c:pt idx="209">
                  <c:v>4660.697487559838</c:v>
                </c:pt>
                <c:pt idx="210">
                  <c:v>4563.1069999200818</c:v>
                </c:pt>
                <c:pt idx="211">
                  <c:v>4359.5057710530746</c:v>
                </c:pt>
                <c:pt idx="212">
                  <c:v>4053.24010851813</c:v>
                </c:pt>
                <c:pt idx="213">
                  <c:v>3869.5291736173199</c:v>
                </c:pt>
                <c:pt idx="214">
                  <c:v>3844.4661646647241</c:v>
                </c:pt>
                <c:pt idx="215">
                  <c:v>3676.1247685203271</c:v>
                </c:pt>
                <c:pt idx="216">
                  <c:v>3574.3433760129142</c:v>
                </c:pt>
                <c:pt idx="217">
                  <c:v>16229.68857036758</c:v>
                </c:pt>
                <c:pt idx="218">
                  <c:v>16193.76698855927</c:v>
                </c:pt>
                <c:pt idx="219">
                  <c:v>15938.879199101269</c:v>
                </c:pt>
                <c:pt idx="220">
                  <c:v>15738.17685537714</c:v>
                </c:pt>
                <c:pt idx="221">
                  <c:v>15676.94991860273</c:v>
                </c:pt>
                <c:pt idx="222">
                  <c:v>15541.13774279976</c:v>
                </c:pt>
                <c:pt idx="223">
                  <c:v>15459.35827551526</c:v>
                </c:pt>
                <c:pt idx="224">
                  <c:v>15252.867474268551</c:v>
                </c:pt>
                <c:pt idx="225">
                  <c:v>15105.68676906614</c:v>
                </c:pt>
                <c:pt idx="226">
                  <c:v>14920.33128917899</c:v>
                </c:pt>
                <c:pt idx="227">
                  <c:v>14800.614399138411</c:v>
                </c:pt>
                <c:pt idx="228">
                  <c:v>14388.50455747353</c:v>
                </c:pt>
                <c:pt idx="229">
                  <c:v>13969.66352597848</c:v>
                </c:pt>
                <c:pt idx="230">
                  <c:v>13843.13581228616</c:v>
                </c:pt>
                <c:pt idx="231">
                  <c:v>13785.71454351262</c:v>
                </c:pt>
                <c:pt idx="232">
                  <c:v>13615.77909726207</c:v>
                </c:pt>
                <c:pt idx="233">
                  <c:v>13555.00432574247</c:v>
                </c:pt>
                <c:pt idx="234">
                  <c:v>13278.84107059804</c:v>
                </c:pt>
                <c:pt idx="235">
                  <c:v>13041.16577425781</c:v>
                </c:pt>
                <c:pt idx="236">
                  <c:v>12867.4511938132</c:v>
                </c:pt>
                <c:pt idx="237">
                  <c:v>12522.82187814837</c:v>
                </c:pt>
                <c:pt idx="238">
                  <c:v>12460.497645859579</c:v>
                </c:pt>
                <c:pt idx="239">
                  <c:v>12230.348195630881</c:v>
                </c:pt>
                <c:pt idx="240">
                  <c:v>11930.85096874109</c:v>
                </c:pt>
                <c:pt idx="241">
                  <c:v>11558.26717904496</c:v>
                </c:pt>
                <c:pt idx="242">
                  <c:v>11266.822467017349</c:v>
                </c:pt>
                <c:pt idx="243">
                  <c:v>11136.429547772261</c:v>
                </c:pt>
                <c:pt idx="244">
                  <c:v>11097.300200241931</c:v>
                </c:pt>
                <c:pt idx="245">
                  <c:v>10905.24086573804</c:v>
                </c:pt>
                <c:pt idx="246">
                  <c:v>10496.385469657471</c:v>
                </c:pt>
                <c:pt idx="247">
                  <c:v>10359.651427848599</c:v>
                </c:pt>
                <c:pt idx="248">
                  <c:v>10069.86754134082</c:v>
                </c:pt>
                <c:pt idx="249">
                  <c:v>9727.5575423789214</c:v>
                </c:pt>
                <c:pt idx="250">
                  <c:v>9588.8088715075373</c:v>
                </c:pt>
                <c:pt idx="251">
                  <c:v>9424.0870303368138</c:v>
                </c:pt>
                <c:pt idx="252">
                  <c:v>9177.4227370195858</c:v>
                </c:pt>
                <c:pt idx="253">
                  <c:v>8926.9111308446936</c:v>
                </c:pt>
                <c:pt idx="254">
                  <c:v>8528.2186867080673</c:v>
                </c:pt>
                <c:pt idx="255">
                  <c:v>8123.3399746082123</c:v>
                </c:pt>
                <c:pt idx="256">
                  <c:v>7777.4581679474813</c:v>
                </c:pt>
                <c:pt idx="257">
                  <c:v>7517.8422640041681</c:v>
                </c:pt>
                <c:pt idx="258">
                  <c:v>7170.21331410521</c:v>
                </c:pt>
                <c:pt idx="259">
                  <c:v>7111.1214944644335</c:v>
                </c:pt>
                <c:pt idx="260">
                  <c:v>6854.7541513274946</c:v>
                </c:pt>
                <c:pt idx="261">
                  <c:v>6640.8905426672809</c:v>
                </c:pt>
                <c:pt idx="262">
                  <c:v>6376.7904686156626</c:v>
                </c:pt>
                <c:pt idx="263">
                  <c:v>6095.5880653851564</c:v>
                </c:pt>
                <c:pt idx="264">
                  <c:v>5828.815852744825</c:v>
                </c:pt>
                <c:pt idx="265">
                  <c:v>5696.9138509527802</c:v>
                </c:pt>
                <c:pt idx="266">
                  <c:v>5524.4047968948717</c:v>
                </c:pt>
                <c:pt idx="267">
                  <c:v>5289.0140089179777</c:v>
                </c:pt>
                <c:pt idx="268">
                  <c:v>5041.5485035758202</c:v>
                </c:pt>
                <c:pt idx="269">
                  <c:v>4653.0257519144061</c:v>
                </c:pt>
                <c:pt idx="270">
                  <c:v>4497.3980759339474</c:v>
                </c:pt>
                <c:pt idx="271">
                  <c:v>4221.3098377187953</c:v>
                </c:pt>
                <c:pt idx="272">
                  <c:v>3922.1068751791991</c:v>
                </c:pt>
                <c:pt idx="273">
                  <c:v>3502.172747684458</c:v>
                </c:pt>
                <c:pt idx="274">
                  <c:v>3263.28537356375</c:v>
                </c:pt>
                <c:pt idx="275">
                  <c:v>3136.404606542234</c:v>
                </c:pt>
                <c:pt idx="276">
                  <c:v>3089.442121318481</c:v>
                </c:pt>
                <c:pt idx="277">
                  <c:v>3005.600211177612</c:v>
                </c:pt>
                <c:pt idx="278">
                  <c:v>15430.542451478919</c:v>
                </c:pt>
                <c:pt idx="279">
                  <c:v>15200.70346936695</c:v>
                </c:pt>
                <c:pt idx="280">
                  <c:v>14785.409374065021</c:v>
                </c:pt>
                <c:pt idx="281">
                  <c:v>14501.88337495114</c:v>
                </c:pt>
                <c:pt idx="282">
                  <c:v>14145.572621411349</c:v>
                </c:pt>
                <c:pt idx="283">
                  <c:v>14045.001866475881</c:v>
                </c:pt>
                <c:pt idx="284">
                  <c:v>13866.23471835362</c:v>
                </c:pt>
                <c:pt idx="285">
                  <c:v>13461.223198075149</c:v>
                </c:pt>
                <c:pt idx="286">
                  <c:v>13396.479366791</c:v>
                </c:pt>
                <c:pt idx="287">
                  <c:v>13120.670231660821</c:v>
                </c:pt>
                <c:pt idx="288">
                  <c:v>12762.408330188709</c:v>
                </c:pt>
                <c:pt idx="289">
                  <c:v>12409.36986045497</c:v>
                </c:pt>
                <c:pt idx="290">
                  <c:v>12084.97516355985</c:v>
                </c:pt>
                <c:pt idx="291">
                  <c:v>11786.76082299808</c:v>
                </c:pt>
                <c:pt idx="292">
                  <c:v>11744.32970865177</c:v>
                </c:pt>
                <c:pt idx="293">
                  <c:v>11367.40196772797</c:v>
                </c:pt>
                <c:pt idx="294">
                  <c:v>11251.84236720278</c:v>
                </c:pt>
                <c:pt idx="295">
                  <c:v>11091.6858964946</c:v>
                </c:pt>
                <c:pt idx="296">
                  <c:v>10874.6260676767</c:v>
                </c:pt>
                <c:pt idx="297">
                  <c:v>10693.39362044414</c:v>
                </c:pt>
                <c:pt idx="298">
                  <c:v>10613.781162711701</c:v>
                </c:pt>
                <c:pt idx="299">
                  <c:v>10444.86196064776</c:v>
                </c:pt>
                <c:pt idx="300">
                  <c:v>10354.309823285481</c:v>
                </c:pt>
                <c:pt idx="301">
                  <c:v>10338.668875280669</c:v>
                </c:pt>
                <c:pt idx="302">
                  <c:v>10313.68834931422</c:v>
                </c:pt>
                <c:pt idx="303">
                  <c:v>10150.08424253739</c:v>
                </c:pt>
                <c:pt idx="304">
                  <c:v>9755.7745646012936</c:v>
                </c:pt>
                <c:pt idx="305">
                  <c:v>9476.2230370633642</c:v>
                </c:pt>
                <c:pt idx="306">
                  <c:v>9297.2222852896193</c:v>
                </c:pt>
                <c:pt idx="307">
                  <c:v>9082.9498929427082</c:v>
                </c:pt>
                <c:pt idx="308">
                  <c:v>8921.9301161632957</c:v>
                </c:pt>
                <c:pt idx="309">
                  <c:v>8582.9781339154979</c:v>
                </c:pt>
                <c:pt idx="310">
                  <c:v>8400.080550146231</c:v>
                </c:pt>
                <c:pt idx="311">
                  <c:v>8291.237571184618</c:v>
                </c:pt>
                <c:pt idx="312">
                  <c:v>7934.2347619605571</c:v>
                </c:pt>
                <c:pt idx="313">
                  <c:v>7874.0422238400042</c:v>
                </c:pt>
                <c:pt idx="314">
                  <c:v>7584.0432658147274</c:v>
                </c:pt>
                <c:pt idx="315">
                  <c:v>7344.1401562450365</c:v>
                </c:pt>
                <c:pt idx="316">
                  <c:v>7155.7388886809813</c:v>
                </c:pt>
                <c:pt idx="317">
                  <c:v>7102.247916022453</c:v>
                </c:pt>
                <c:pt idx="318">
                  <c:v>6840.4750549222481</c:v>
                </c:pt>
                <c:pt idx="319">
                  <c:v>6725.300463045689</c:v>
                </c:pt>
                <c:pt idx="320">
                  <c:v>6402.383555424236</c:v>
                </c:pt>
                <c:pt idx="321">
                  <c:v>6250.616400691265</c:v>
                </c:pt>
                <c:pt idx="322">
                  <c:v>5848.7560193814625</c:v>
                </c:pt>
                <c:pt idx="323">
                  <c:v>5607.0157878056143</c:v>
                </c:pt>
                <c:pt idx="324">
                  <c:v>5520.2255712165816</c:v>
                </c:pt>
                <c:pt idx="325">
                  <c:v>5449.5858141828294</c:v>
                </c:pt>
                <c:pt idx="326">
                  <c:v>5073.8181303354104</c:v>
                </c:pt>
                <c:pt idx="327">
                  <c:v>4835.5785082690963</c:v>
                </c:pt>
                <c:pt idx="328">
                  <c:v>4798.3732708538773</c:v>
                </c:pt>
                <c:pt idx="329">
                  <c:v>4574.8170936358201</c:v>
                </c:pt>
                <c:pt idx="330">
                  <c:v>4399.1791607856658</c:v>
                </c:pt>
                <c:pt idx="331">
                  <c:v>4241.4659798910743</c:v>
                </c:pt>
                <c:pt idx="332">
                  <c:v>3998.6282108158703</c:v>
                </c:pt>
                <c:pt idx="333">
                  <c:v>3588.405079447386</c:v>
                </c:pt>
                <c:pt idx="334">
                  <c:v>15255.594320512209</c:v>
                </c:pt>
                <c:pt idx="335">
                  <c:v>14980.732553475003</c:v>
                </c:pt>
                <c:pt idx="336">
                  <c:v>14871.697155291136</c:v>
                </c:pt>
                <c:pt idx="337">
                  <c:v>14789.914616482625</c:v>
                </c:pt>
                <c:pt idx="338">
                  <c:v>14383.106994782032</c:v>
                </c:pt>
                <c:pt idx="339">
                  <c:v>14176.307506705676</c:v>
                </c:pt>
                <c:pt idx="340">
                  <c:v>13770.756606321645</c:v>
                </c:pt>
                <c:pt idx="341">
                  <c:v>13414.522623362363</c:v>
                </c:pt>
                <c:pt idx="342">
                  <c:v>13113.216118006852</c:v>
                </c:pt>
                <c:pt idx="343">
                  <c:v>12867.133471866317</c:v>
                </c:pt>
                <c:pt idx="344">
                  <c:v>12467.94720153782</c:v>
                </c:pt>
                <c:pt idx="345">
                  <c:v>12369.313638616666</c:v>
                </c:pt>
                <c:pt idx="346">
                  <c:v>12303.317444232014</c:v>
                </c:pt>
                <c:pt idx="347">
                  <c:v>12192.995052790377</c:v>
                </c:pt>
                <c:pt idx="348">
                  <c:v>12000.225153745527</c:v>
                </c:pt>
                <c:pt idx="349">
                  <c:v>11821.385926979805</c:v>
                </c:pt>
                <c:pt idx="350">
                  <c:v>11541.454635066495</c:v>
                </c:pt>
                <c:pt idx="351">
                  <c:v>11252.205225114685</c:v>
                </c:pt>
                <c:pt idx="352">
                  <c:v>11041.600185570265</c:v>
                </c:pt>
                <c:pt idx="353">
                  <c:v>10917.297250785725</c:v>
                </c:pt>
                <c:pt idx="354">
                  <c:v>10538.229879681097</c:v>
                </c:pt>
                <c:pt idx="355">
                  <c:v>10339.802909909338</c:v>
                </c:pt>
                <c:pt idx="356">
                  <c:v>10126.831020607098</c:v>
                </c:pt>
                <c:pt idx="357">
                  <c:v>9876.4364702110761</c:v>
                </c:pt>
                <c:pt idx="358">
                  <c:v>9813.7529482960599</c:v>
                </c:pt>
                <c:pt idx="359">
                  <c:v>9631.0121894948497</c:v>
                </c:pt>
                <c:pt idx="360">
                  <c:v>9402.2352437235277</c:v>
                </c:pt>
                <c:pt idx="361">
                  <c:v>9303.6016808023742</c:v>
                </c:pt>
                <c:pt idx="362">
                  <c:v>9237.6054864177222</c:v>
                </c:pt>
                <c:pt idx="363">
                  <c:v>8948.2710141186344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1-4936-A3AD-2594D16EFC5D}"/>
            </c:ext>
          </c:extLst>
        </c:ser>
        <c:ser>
          <c:idx val="1"/>
          <c:order val="1"/>
          <c:tx>
            <c:strRef>
              <c:f>[5]Sheet1!$D$1</c:f>
              <c:strCache>
                <c:ptCount val="1"/>
                <c:pt idx="0">
                  <c:v>Necessidade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[5]Sheet1!$D$2:$D$365</c:f>
              <c:numCache>
                <c:formatCode>General</c:formatCode>
                <c:ptCount val="364"/>
                <c:pt idx="0">
                  <c:v>40.45900850919837</c:v>
                </c:pt>
                <c:pt idx="1">
                  <c:v>326.389412630712</c:v>
                </c:pt>
                <c:pt idx="2">
                  <c:v>354.61350998129399</c:v>
                </c:pt>
                <c:pt idx="3">
                  <c:v>370.82206516186642</c:v>
                </c:pt>
                <c:pt idx="4">
                  <c:v>228.37944505468249</c:v>
                </c:pt>
                <c:pt idx="5">
                  <c:v>163.82030962257031</c:v>
                </c:pt>
                <c:pt idx="6">
                  <c:v>304.37893348938218</c:v>
                </c:pt>
                <c:pt idx="7">
                  <c:v>84.631061088296747</c:v>
                </c:pt>
                <c:pt idx="8">
                  <c:v>278.10231324056917</c:v>
                </c:pt>
                <c:pt idx="9">
                  <c:v>302.38388982692982</c:v>
                </c:pt>
                <c:pt idx="10">
                  <c:v>335.00127683009208</c:v>
                </c:pt>
                <c:pt idx="11">
                  <c:v>79.142300296760951</c:v>
                </c:pt>
                <c:pt idx="12">
                  <c:v>165.7508097857129</c:v>
                </c:pt>
                <c:pt idx="13">
                  <c:v>168.69589405881791</c:v>
                </c:pt>
                <c:pt idx="14">
                  <c:v>27.051604242168569</c:v>
                </c:pt>
                <c:pt idx="15">
                  <c:v>389.47964833008609</c:v>
                </c:pt>
                <c:pt idx="16">
                  <c:v>28.430681029071479</c:v>
                </c:pt>
                <c:pt idx="17">
                  <c:v>329.1660827102537</c:v>
                </c:pt>
                <c:pt idx="18">
                  <c:v>74.332843252748773</c:v>
                </c:pt>
                <c:pt idx="19">
                  <c:v>189.01360904611491</c:v>
                </c:pt>
                <c:pt idx="20">
                  <c:v>404.73365779222951</c:v>
                </c:pt>
                <c:pt idx="21">
                  <c:v>103.037053267617</c:v>
                </c:pt>
                <c:pt idx="22">
                  <c:v>274.81566591906687</c:v>
                </c:pt>
                <c:pt idx="23">
                  <c:v>359.20907541545932</c:v>
                </c:pt>
                <c:pt idx="24">
                  <c:v>85.430642825849077</c:v>
                </c:pt>
                <c:pt idx="25">
                  <c:v>48.74221993520441</c:v>
                </c:pt>
                <c:pt idx="26">
                  <c:v>124.33901524166291</c:v>
                </c:pt>
                <c:pt idx="27">
                  <c:v>37.560274635758709</c:v>
                </c:pt>
                <c:pt idx="28">
                  <c:v>289.82437265302337</c:v>
                </c:pt>
                <c:pt idx="29">
                  <c:v>391.92138128140761</c:v>
                </c:pt>
                <c:pt idx="30">
                  <c:v>70.225885002488354</c:v>
                </c:pt>
                <c:pt idx="31">
                  <c:v>225.8225722085173</c:v>
                </c:pt>
                <c:pt idx="32">
                  <c:v>304.57326129917669</c:v>
                </c:pt>
                <c:pt idx="33">
                  <c:v>49.143037069951617</c:v>
                </c:pt>
                <c:pt idx="34">
                  <c:v>372.16615931465458</c:v>
                </c:pt>
                <c:pt idx="35">
                  <c:v>370.19467201075003</c:v>
                </c:pt>
                <c:pt idx="36">
                  <c:v>367.84691927069611</c:v>
                </c:pt>
                <c:pt idx="37">
                  <c:v>181.07249669990239</c:v>
                </c:pt>
                <c:pt idx="38">
                  <c:v>358.61607595560889</c:v>
                </c:pt>
                <c:pt idx="39">
                  <c:v>328.96062834425533</c:v>
                </c:pt>
                <c:pt idx="40">
                  <c:v>78.331159355741391</c:v>
                </c:pt>
                <c:pt idx="41">
                  <c:v>381.28210916151039</c:v>
                </c:pt>
                <c:pt idx="42">
                  <c:v>115.1997448413839</c:v>
                </c:pt>
                <c:pt idx="43">
                  <c:v>138.20125585411969</c:v>
                </c:pt>
                <c:pt idx="44">
                  <c:v>285.88001132855362</c:v>
                </c:pt>
                <c:pt idx="45">
                  <c:v>30.565347499748128</c:v>
                </c:pt>
                <c:pt idx="46">
                  <c:v>404.6735242909923</c:v>
                </c:pt>
                <c:pt idx="47">
                  <c:v>169.46133955254089</c:v>
                </c:pt>
                <c:pt idx="48">
                  <c:v>315.93496928029072</c:v>
                </c:pt>
                <c:pt idx="49">
                  <c:v>312.65643672722138</c:v>
                </c:pt>
                <c:pt idx="50">
                  <c:v>414.63911952901498</c:v>
                </c:pt>
                <c:pt idx="51">
                  <c:v>230.15611512408501</c:v>
                </c:pt>
                <c:pt idx="52">
                  <c:v>366.60992960123212</c:v>
                </c:pt>
                <c:pt idx="53">
                  <c:v>233.2386173264573</c:v>
                </c:pt>
                <c:pt idx="54">
                  <c:v>66.592829511247174</c:v>
                </c:pt>
                <c:pt idx="55">
                  <c:v>123.70575574509451</c:v>
                </c:pt>
                <c:pt idx="56">
                  <c:v>257.43263994203107</c:v>
                </c:pt>
                <c:pt idx="57">
                  <c:v>235.87955276027341</c:v>
                </c:pt>
                <c:pt idx="58">
                  <c:v>302.1392819909085</c:v>
                </c:pt>
                <c:pt idx="59">
                  <c:v>320.25235391849372</c:v>
                </c:pt>
                <c:pt idx="60">
                  <c:v>90.165106034094535</c:v>
                </c:pt>
                <c:pt idx="61">
                  <c:v>351.39203373481519</c:v>
                </c:pt>
                <c:pt idx="62">
                  <c:v>136.6346575288627</c:v>
                </c:pt>
                <c:pt idx="63">
                  <c:v>292.3619439470076</c:v>
                </c:pt>
                <c:pt idx="64">
                  <c:v>173.35912964065039</c:v>
                </c:pt>
                <c:pt idx="65">
                  <c:v>414.20756431752619</c:v>
                </c:pt>
                <c:pt idx="66">
                  <c:v>47.755440842819191</c:v>
                </c:pt>
                <c:pt idx="67">
                  <c:v>348.96457249119169</c:v>
                </c:pt>
                <c:pt idx="68">
                  <c:v>160.1540147391226</c:v>
                </c:pt>
                <c:pt idx="69">
                  <c:v>119.91819521453129</c:v>
                </c:pt>
                <c:pt idx="70">
                  <c:v>390.76234330188601</c:v>
                </c:pt>
                <c:pt idx="71">
                  <c:v>215.98287302809311</c:v>
                </c:pt>
                <c:pt idx="72">
                  <c:v>358.96418411703058</c:v>
                </c:pt>
                <c:pt idx="73">
                  <c:v>371.24949126040678</c:v>
                </c:pt>
                <c:pt idx="74">
                  <c:v>250.61234834544871</c:v>
                </c:pt>
                <c:pt idx="75">
                  <c:v>395.18001625345778</c:v>
                </c:pt>
                <c:pt idx="76">
                  <c:v>123.2085283964787</c:v>
                </c:pt>
                <c:pt idx="77">
                  <c:v>349.26290532554702</c:v>
                </c:pt>
                <c:pt idx="78">
                  <c:v>167.91205443366221</c:v>
                </c:pt>
                <c:pt idx="79">
                  <c:v>371.8644081324698</c:v>
                </c:pt>
                <c:pt idx="80">
                  <c:v>191.8511018281616</c:v>
                </c:pt>
                <c:pt idx="81">
                  <c:v>361.87974589427841</c:v>
                </c:pt>
                <c:pt idx="82">
                  <c:v>238.70889337958371</c:v>
                </c:pt>
                <c:pt idx="83">
                  <c:v>347.52880913369671</c:v>
                </c:pt>
                <c:pt idx="84">
                  <c:v>354.68426342307509</c:v>
                </c:pt>
                <c:pt idx="85">
                  <c:v>146.56964518335931</c:v>
                </c:pt>
                <c:pt idx="86">
                  <c:v>151.25966911239189</c:v>
                </c:pt>
                <c:pt idx="87">
                  <c:v>354.67049845554902</c:v>
                </c:pt>
                <c:pt idx="88">
                  <c:v>252.45483382321339</c:v>
                </c:pt>
                <c:pt idx="89">
                  <c:v>368.32338970889509</c:v>
                </c:pt>
                <c:pt idx="90">
                  <c:v>33.465046861584447</c:v>
                </c:pt>
                <c:pt idx="91">
                  <c:v>370.4205918839591</c:v>
                </c:pt>
                <c:pt idx="92">
                  <c:v>263.76904828265151</c:v>
                </c:pt>
                <c:pt idx="93">
                  <c:v>295.65591679342208</c:v>
                </c:pt>
                <c:pt idx="94">
                  <c:v>204.15659829059129</c:v>
                </c:pt>
                <c:pt idx="95">
                  <c:v>151.01847901965209</c:v>
                </c:pt>
                <c:pt idx="96">
                  <c:v>159.39818283903489</c:v>
                </c:pt>
                <c:pt idx="97">
                  <c:v>158.3491819254435</c:v>
                </c:pt>
                <c:pt idx="98">
                  <c:v>114.1629613322601</c:v>
                </c:pt>
                <c:pt idx="99">
                  <c:v>334.81075961536072</c:v>
                </c:pt>
                <c:pt idx="100">
                  <c:v>244.6156386728367</c:v>
                </c:pt>
                <c:pt idx="101">
                  <c:v>193.5747900663936</c:v>
                </c:pt>
                <c:pt idx="102">
                  <c:v>62.852855112778869</c:v>
                </c:pt>
                <c:pt idx="103">
                  <c:v>76.393357568750233</c:v>
                </c:pt>
                <c:pt idx="104">
                  <c:v>113.61977267659471</c:v>
                </c:pt>
                <c:pt idx="105">
                  <c:v>137.9286824629387</c:v>
                </c:pt>
                <c:pt idx="106">
                  <c:v>235.8304094386593</c:v>
                </c:pt>
                <c:pt idx="107">
                  <c:v>113.3447400821015</c:v>
                </c:pt>
                <c:pt idx="108">
                  <c:v>219.3035258149736</c:v>
                </c:pt>
                <c:pt idx="109">
                  <c:v>22.90758445609589</c:v>
                </c:pt>
                <c:pt idx="110">
                  <c:v>216.39109234836431</c:v>
                </c:pt>
                <c:pt idx="111">
                  <c:v>416.51882235897108</c:v>
                </c:pt>
                <c:pt idx="112">
                  <c:v>300.53725287900312</c:v>
                </c:pt>
                <c:pt idx="113">
                  <c:v>258.72357506654589</c:v>
                </c:pt>
                <c:pt idx="114">
                  <c:v>35.232509676175958</c:v>
                </c:pt>
                <c:pt idx="115">
                  <c:v>255.76688521646599</c:v>
                </c:pt>
                <c:pt idx="116">
                  <c:v>116.94579764268001</c:v>
                </c:pt>
                <c:pt idx="117">
                  <c:v>110.24858911675619</c:v>
                </c:pt>
                <c:pt idx="118">
                  <c:v>244.88817163932271</c:v>
                </c:pt>
                <c:pt idx="119">
                  <c:v>369.23136728625991</c:v>
                </c:pt>
                <c:pt idx="120">
                  <c:v>341.96264594684061</c:v>
                </c:pt>
                <c:pt idx="121">
                  <c:v>344.31486504301461</c:v>
                </c:pt>
                <c:pt idx="122">
                  <c:v>188.6569854132465</c:v>
                </c:pt>
                <c:pt idx="123">
                  <c:v>176.4408326882272</c:v>
                </c:pt>
                <c:pt idx="124">
                  <c:v>317.576441496955</c:v>
                </c:pt>
                <c:pt idx="125">
                  <c:v>315.29320421332511</c:v>
                </c:pt>
                <c:pt idx="126">
                  <c:v>362.02344244536692</c:v>
                </c:pt>
                <c:pt idx="127">
                  <c:v>403.31209377089277</c:v>
                </c:pt>
                <c:pt idx="128">
                  <c:v>183.1647172230156</c:v>
                </c:pt>
                <c:pt idx="129">
                  <c:v>249.05423632748091</c:v>
                </c:pt>
                <c:pt idx="130">
                  <c:v>352.41173216935891</c:v>
                </c:pt>
                <c:pt idx="131">
                  <c:v>280.43366118007589</c:v>
                </c:pt>
                <c:pt idx="132">
                  <c:v>143.94569505318489</c:v>
                </c:pt>
                <c:pt idx="133">
                  <c:v>126.04457937770241</c:v>
                </c:pt>
                <c:pt idx="134">
                  <c:v>189.45557824206659</c:v>
                </c:pt>
                <c:pt idx="135">
                  <c:v>323.29476335621109</c:v>
                </c:pt>
                <c:pt idx="136">
                  <c:v>219.2811866437913</c:v>
                </c:pt>
                <c:pt idx="137">
                  <c:v>187.521284306008</c:v>
                </c:pt>
                <c:pt idx="138">
                  <c:v>222.36544707704971</c:v>
                </c:pt>
                <c:pt idx="139">
                  <c:v>268.50891979208598</c:v>
                </c:pt>
                <c:pt idx="140">
                  <c:v>315.00725989254778</c:v>
                </c:pt>
                <c:pt idx="141">
                  <c:v>45.090093243979261</c:v>
                </c:pt>
                <c:pt idx="142">
                  <c:v>207.62198472268221</c:v>
                </c:pt>
                <c:pt idx="143">
                  <c:v>316.57254021669661</c:v>
                </c:pt>
                <c:pt idx="144">
                  <c:v>166.70699580937321</c:v>
                </c:pt>
                <c:pt idx="145">
                  <c:v>207.60981625552191</c:v>
                </c:pt>
                <c:pt idx="146">
                  <c:v>247.9485121369764</c:v>
                </c:pt>
                <c:pt idx="147">
                  <c:v>65.528487991216878</c:v>
                </c:pt>
                <c:pt idx="148">
                  <c:v>142.77906313586959</c:v>
                </c:pt>
                <c:pt idx="149">
                  <c:v>127.04044159994911</c:v>
                </c:pt>
                <c:pt idx="150">
                  <c:v>361.99645739884198</c:v>
                </c:pt>
                <c:pt idx="151">
                  <c:v>217.2232315521602</c:v>
                </c:pt>
                <c:pt idx="152">
                  <c:v>259.40283728936458</c:v>
                </c:pt>
                <c:pt idx="153">
                  <c:v>222.34980819703529</c:v>
                </c:pt>
                <c:pt idx="154">
                  <c:v>324.25320656919422</c:v>
                </c:pt>
                <c:pt idx="155">
                  <c:v>243.17174752990181</c:v>
                </c:pt>
                <c:pt idx="156">
                  <c:v>258.72578906043981</c:v>
                </c:pt>
                <c:pt idx="157">
                  <c:v>310.65749810022839</c:v>
                </c:pt>
                <c:pt idx="158">
                  <c:v>284.6646741628187</c:v>
                </c:pt>
                <c:pt idx="159">
                  <c:v>132.16607679511361</c:v>
                </c:pt>
                <c:pt idx="160">
                  <c:v>168.82107173197019</c:v>
                </c:pt>
                <c:pt idx="161">
                  <c:v>156.31934707077329</c:v>
                </c:pt>
                <c:pt idx="162">
                  <c:v>425.2534998761235</c:v>
                </c:pt>
                <c:pt idx="163">
                  <c:v>205.57284496496129</c:v>
                </c:pt>
                <c:pt idx="164">
                  <c:v>271.32335388232872</c:v>
                </c:pt>
                <c:pt idx="165">
                  <c:v>222.74703263156749</c:v>
                </c:pt>
                <c:pt idx="166">
                  <c:v>173.27138625572061</c:v>
                </c:pt>
                <c:pt idx="167">
                  <c:v>352.67137677020611</c:v>
                </c:pt>
                <c:pt idx="168">
                  <c:v>13.00261884181027</c:v>
                </c:pt>
                <c:pt idx="169">
                  <c:v>273.7436206894352</c:v>
                </c:pt>
                <c:pt idx="170">
                  <c:v>339.42138041861199</c:v>
                </c:pt>
                <c:pt idx="171">
                  <c:v>148.29857381954571</c:v>
                </c:pt>
                <c:pt idx="172">
                  <c:v>282.68799821706392</c:v>
                </c:pt>
                <c:pt idx="173">
                  <c:v>71.473730119696114</c:v>
                </c:pt>
                <c:pt idx="174">
                  <c:v>173.57698163298019</c:v>
                </c:pt>
                <c:pt idx="175">
                  <c:v>300.51665152747171</c:v>
                </c:pt>
                <c:pt idx="176">
                  <c:v>200.55902464786021</c:v>
                </c:pt>
                <c:pt idx="177">
                  <c:v>401.96583887323641</c:v>
                </c:pt>
                <c:pt idx="178">
                  <c:v>216.89841417943461</c:v>
                </c:pt>
                <c:pt idx="179">
                  <c:v>32.23787537524835</c:v>
                </c:pt>
                <c:pt idx="180">
                  <c:v>198.96823375184161</c:v>
                </c:pt>
                <c:pt idx="181">
                  <c:v>358.16600268521739</c:v>
                </c:pt>
                <c:pt idx="182">
                  <c:v>78.349071618732893</c:v>
                </c:pt>
                <c:pt idx="183">
                  <c:v>387.11500373370649</c:v>
                </c:pt>
                <c:pt idx="184">
                  <c:v>112.7129458817511</c:v>
                </c:pt>
                <c:pt idx="185">
                  <c:v>273.36058811796062</c:v>
                </c:pt>
                <c:pt idx="186">
                  <c:v>218.34756055717949</c:v>
                </c:pt>
                <c:pt idx="187">
                  <c:v>156.30898391634469</c:v>
                </c:pt>
                <c:pt idx="188">
                  <c:v>304.022086341499</c:v>
                </c:pt>
                <c:pt idx="189">
                  <c:v>165.2904020516475</c:v>
                </c:pt>
                <c:pt idx="190">
                  <c:v>159.4862447693809</c:v>
                </c:pt>
                <c:pt idx="191">
                  <c:v>354.54511969709341</c:v>
                </c:pt>
                <c:pt idx="192">
                  <c:v>304.83915336495772</c:v>
                </c:pt>
                <c:pt idx="193">
                  <c:v>374.79014502312867</c:v>
                </c:pt>
                <c:pt idx="194">
                  <c:v>244.06063348388139</c:v>
                </c:pt>
                <c:pt idx="195">
                  <c:v>96.961054436026146</c:v>
                </c:pt>
                <c:pt idx="196">
                  <c:v>51.486325505736673</c:v>
                </c:pt>
                <c:pt idx="197">
                  <c:v>367.59958698969251</c:v>
                </c:pt>
                <c:pt idx="198">
                  <c:v>19.035195241008029</c:v>
                </c:pt>
                <c:pt idx="199">
                  <c:v>415.44228507023968</c:v>
                </c:pt>
                <c:pt idx="200">
                  <c:v>164.31137364450859</c:v>
                </c:pt>
                <c:pt idx="201">
                  <c:v>232.63829738901509</c:v>
                </c:pt>
                <c:pt idx="202">
                  <c:v>250.7466316141203</c:v>
                </c:pt>
                <c:pt idx="203">
                  <c:v>240.10575938098029</c:v>
                </c:pt>
                <c:pt idx="204">
                  <c:v>282.21916749734538</c:v>
                </c:pt>
                <c:pt idx="205">
                  <c:v>184.06102239226621</c:v>
                </c:pt>
                <c:pt idx="206">
                  <c:v>235.2063492701017</c:v>
                </c:pt>
                <c:pt idx="207">
                  <c:v>73.144334578134107</c:v>
                </c:pt>
                <c:pt idx="208">
                  <c:v>295.87474380895242</c:v>
                </c:pt>
                <c:pt idx="209">
                  <c:v>97.590487639755807</c:v>
                </c:pt>
                <c:pt idx="210">
                  <c:v>203.601228867006</c:v>
                </c:pt>
                <c:pt idx="211">
                  <c:v>306.26566253494519</c:v>
                </c:pt>
                <c:pt idx="212">
                  <c:v>183.71093490081</c:v>
                </c:pt>
                <c:pt idx="213">
                  <c:v>25.063008952596661</c:v>
                </c:pt>
                <c:pt idx="214">
                  <c:v>168.3413961443967</c:v>
                </c:pt>
                <c:pt idx="215">
                  <c:v>101.7813925074129</c:v>
                </c:pt>
                <c:pt idx="216">
                  <c:v>259.00823003681222</c:v>
                </c:pt>
                <c:pt idx="217">
                  <c:v>35.921581808313221</c:v>
                </c:pt>
                <c:pt idx="218">
                  <c:v>254.8877894579978</c:v>
                </c:pt>
                <c:pt idx="219">
                  <c:v>200.70234372412989</c:v>
                </c:pt>
                <c:pt idx="220">
                  <c:v>61.226936774406553</c:v>
                </c:pt>
                <c:pt idx="221">
                  <c:v>135.81217580296891</c:v>
                </c:pt>
                <c:pt idx="222">
                  <c:v>81.779467284504207</c:v>
                </c:pt>
                <c:pt idx="223">
                  <c:v>206.49080124670621</c:v>
                </c:pt>
                <c:pt idx="224">
                  <c:v>147.1807052024152</c:v>
                </c:pt>
                <c:pt idx="225">
                  <c:v>185.3554798871431</c:v>
                </c:pt>
                <c:pt idx="226">
                  <c:v>119.71689004058609</c:v>
                </c:pt>
                <c:pt idx="227">
                  <c:v>412.10984166487441</c:v>
                </c:pt>
                <c:pt idx="228">
                  <c:v>418.84103149505319</c:v>
                </c:pt>
                <c:pt idx="229">
                  <c:v>126.5277136923212</c:v>
                </c:pt>
                <c:pt idx="230">
                  <c:v>57.421268773541946</c:v>
                </c:pt>
                <c:pt idx="231">
                  <c:v>169.93544625055071</c:v>
                </c:pt>
                <c:pt idx="232">
                  <c:v>60.774771519596797</c:v>
                </c:pt>
                <c:pt idx="233">
                  <c:v>276.16325514443241</c:v>
                </c:pt>
                <c:pt idx="234">
                  <c:v>237.6752963402229</c:v>
                </c:pt>
                <c:pt idx="235">
                  <c:v>173.714580444614</c:v>
                </c:pt>
                <c:pt idx="236">
                  <c:v>344.62931566483059</c:v>
                </c:pt>
                <c:pt idx="237">
                  <c:v>62.324232288786661</c:v>
                </c:pt>
                <c:pt idx="238">
                  <c:v>230.1494502286985</c:v>
                </c:pt>
                <c:pt idx="239">
                  <c:v>299.49722688979728</c:v>
                </c:pt>
                <c:pt idx="240">
                  <c:v>372.58378969612778</c:v>
                </c:pt>
                <c:pt idx="241">
                  <c:v>291.44471202761031</c:v>
                </c:pt>
                <c:pt idx="242">
                  <c:v>130.3929192450868</c:v>
                </c:pt>
                <c:pt idx="243">
                  <c:v>39.12934753033116</c:v>
                </c:pt>
                <c:pt idx="244">
                  <c:v>192.0593345038896</c:v>
                </c:pt>
                <c:pt idx="245">
                  <c:v>408.85539608057138</c:v>
                </c:pt>
                <c:pt idx="246">
                  <c:v>136.73404180886661</c:v>
                </c:pt>
                <c:pt idx="247">
                  <c:v>289.78388650778442</c:v>
                </c:pt>
                <c:pt idx="248">
                  <c:v>342.30999896189672</c:v>
                </c:pt>
                <c:pt idx="249">
                  <c:v>138.7486708713835</c:v>
                </c:pt>
                <c:pt idx="250">
                  <c:v>164.72184117072291</c:v>
                </c:pt>
                <c:pt idx="251">
                  <c:v>246.66429331722719</c:v>
                </c:pt>
                <c:pt idx="252">
                  <c:v>250.51160617489171</c:v>
                </c:pt>
                <c:pt idx="253">
                  <c:v>398.6924441366267</c:v>
                </c:pt>
                <c:pt idx="254">
                  <c:v>404.87871209985542</c:v>
                </c:pt>
                <c:pt idx="255">
                  <c:v>345.88180666073077</c:v>
                </c:pt>
                <c:pt idx="256">
                  <c:v>259.61590394331279</c:v>
                </c:pt>
                <c:pt idx="257">
                  <c:v>347.62894989895779</c:v>
                </c:pt>
                <c:pt idx="258">
                  <c:v>59.091819640777672</c:v>
                </c:pt>
                <c:pt idx="259">
                  <c:v>256.36734313693682</c:v>
                </c:pt>
                <c:pt idx="260">
                  <c:v>213.86360866021499</c:v>
                </c:pt>
                <c:pt idx="261">
                  <c:v>264.10007405161832</c:v>
                </c:pt>
                <c:pt idx="262">
                  <c:v>281.20240323050638</c:v>
                </c:pt>
                <c:pt idx="263">
                  <c:v>266.77221264033187</c:v>
                </c:pt>
                <c:pt idx="264">
                  <c:v>131.90200179204521</c:v>
                </c:pt>
                <c:pt idx="265">
                  <c:v>172.5090540579086</c:v>
                </c:pt>
                <c:pt idx="266">
                  <c:v>235.39078797689399</c:v>
                </c:pt>
                <c:pt idx="267">
                  <c:v>247.46550534215791</c:v>
                </c:pt>
                <c:pt idx="268">
                  <c:v>388.52275166141391</c:v>
                </c:pt>
                <c:pt idx="269">
                  <c:v>155.6276759804588</c:v>
                </c:pt>
                <c:pt idx="270">
                  <c:v>276.0882382151521</c:v>
                </c:pt>
                <c:pt idx="271">
                  <c:v>299.20296253959629</c:v>
                </c:pt>
                <c:pt idx="272">
                  <c:v>419.93412749474157</c:v>
                </c:pt>
                <c:pt idx="273">
                  <c:v>238.88737412070779</c:v>
                </c:pt>
                <c:pt idx="274">
                  <c:v>126.88076702151569</c:v>
                </c:pt>
                <c:pt idx="275">
                  <c:v>46.962485223753539</c:v>
                </c:pt>
                <c:pt idx="276">
                  <c:v>83.841910140868706</c:v>
                </c:pt>
                <c:pt idx="277">
                  <c:v>207.6065658854906</c:v>
                </c:pt>
                <c:pt idx="278">
                  <c:v>229.83898211197271</c:v>
                </c:pt>
                <c:pt idx="279">
                  <c:v>415.29409530193271</c:v>
                </c:pt>
                <c:pt idx="280">
                  <c:v>283.52599911387563</c:v>
                </c:pt>
                <c:pt idx="281">
                  <c:v>356.31075353979588</c:v>
                </c:pt>
                <c:pt idx="282">
                  <c:v>100.5707549354602</c:v>
                </c:pt>
                <c:pt idx="283">
                  <c:v>178.76714812226811</c:v>
                </c:pt>
                <c:pt idx="284">
                  <c:v>405.01152027847098</c:v>
                </c:pt>
                <c:pt idx="285">
                  <c:v>64.74383128414506</c:v>
                </c:pt>
                <c:pt idx="286">
                  <c:v>275.80913513017691</c:v>
                </c:pt>
                <c:pt idx="287">
                  <c:v>358.26190147210809</c:v>
                </c:pt>
                <c:pt idx="288">
                  <c:v>353.03846973374431</c:v>
                </c:pt>
                <c:pt idx="289">
                  <c:v>324.39469689511549</c:v>
                </c:pt>
                <c:pt idx="290">
                  <c:v>298.21434056177941</c:v>
                </c:pt>
                <c:pt idx="291">
                  <c:v>42.431114346304447</c:v>
                </c:pt>
                <c:pt idx="292">
                  <c:v>376.92774092380171</c:v>
                </c:pt>
                <c:pt idx="293">
                  <c:v>115.5596005251943</c:v>
                </c:pt>
                <c:pt idx="294">
                  <c:v>160.1564707081798</c:v>
                </c:pt>
                <c:pt idx="295">
                  <c:v>217.05982881789379</c:v>
                </c:pt>
                <c:pt idx="296">
                  <c:v>181.23244723256491</c:v>
                </c:pt>
                <c:pt idx="297">
                  <c:v>79.612457732440021</c:v>
                </c:pt>
                <c:pt idx="298">
                  <c:v>168.91920206393951</c:v>
                </c:pt>
                <c:pt idx="299">
                  <c:v>90.552137362278032</c:v>
                </c:pt>
                <c:pt idx="300">
                  <c:v>15.640948004803869</c:v>
                </c:pt>
                <c:pt idx="301">
                  <c:v>24.9805259664513</c:v>
                </c:pt>
                <c:pt idx="302">
                  <c:v>163.60410677683399</c:v>
                </c:pt>
                <c:pt idx="303">
                  <c:v>394.30967793609562</c:v>
                </c:pt>
                <c:pt idx="304">
                  <c:v>279.55152753792993</c:v>
                </c:pt>
                <c:pt idx="305">
                  <c:v>179.00075177374421</c:v>
                </c:pt>
                <c:pt idx="306">
                  <c:v>214.27239234691061</c:v>
                </c:pt>
                <c:pt idx="307">
                  <c:v>161.01977677941281</c:v>
                </c:pt>
                <c:pt idx="308">
                  <c:v>338.95198224779728</c:v>
                </c:pt>
                <c:pt idx="309">
                  <c:v>182.89758376926679</c:v>
                </c:pt>
                <c:pt idx="310">
                  <c:v>108.8429789616126</c:v>
                </c:pt>
                <c:pt idx="311">
                  <c:v>357.00280922406063</c:v>
                </c:pt>
                <c:pt idx="312">
                  <c:v>60.192538120553117</c:v>
                </c:pt>
                <c:pt idx="313">
                  <c:v>289.99895802527737</c:v>
                </c:pt>
                <c:pt idx="314">
                  <c:v>239.90310956969029</c:v>
                </c:pt>
                <c:pt idx="315">
                  <c:v>188.40126756405479</c:v>
                </c:pt>
                <c:pt idx="316">
                  <c:v>53.490972658528143</c:v>
                </c:pt>
                <c:pt idx="317">
                  <c:v>261.77286110020509</c:v>
                </c:pt>
                <c:pt idx="318">
                  <c:v>115.17459187655879</c:v>
                </c:pt>
                <c:pt idx="319">
                  <c:v>322.91690762145322</c:v>
                </c:pt>
                <c:pt idx="320">
                  <c:v>151.76715473297139</c:v>
                </c:pt>
                <c:pt idx="321">
                  <c:v>401.86038130980251</c:v>
                </c:pt>
                <c:pt idx="322">
                  <c:v>241.74023157584861</c:v>
                </c:pt>
                <c:pt idx="323">
                  <c:v>86.790216589032767</c:v>
                </c:pt>
                <c:pt idx="324">
                  <c:v>70.639757033752289</c:v>
                </c:pt>
                <c:pt idx="325">
                  <c:v>375.76768384741871</c:v>
                </c:pt>
                <c:pt idx="326">
                  <c:v>238.23962206631359</c:v>
                </c:pt>
                <c:pt idx="327">
                  <c:v>37.205237415219081</c:v>
                </c:pt>
                <c:pt idx="328">
                  <c:v>223.55617721805729</c:v>
                </c:pt>
                <c:pt idx="329">
                  <c:v>175.63793285015419</c:v>
                </c:pt>
                <c:pt idx="330">
                  <c:v>157.71318089459109</c:v>
                </c:pt>
                <c:pt idx="331">
                  <c:v>242.83776907520419</c:v>
                </c:pt>
                <c:pt idx="332">
                  <c:v>410.22313136848419</c:v>
                </c:pt>
                <c:pt idx="333">
                  <c:v>332.81075893517669</c:v>
                </c:pt>
                <c:pt idx="334">
                  <c:v>274.86176703720531</c:v>
                </c:pt>
                <c:pt idx="335">
                  <c:v>109.0353981838674</c:v>
                </c:pt>
                <c:pt idx="336">
                  <c:v>81.782538808511745</c:v>
                </c:pt>
                <c:pt idx="337">
                  <c:v>406.80762170059279</c:v>
                </c:pt>
                <c:pt idx="338">
                  <c:v>206.79948807635671</c:v>
                </c:pt>
                <c:pt idx="339">
                  <c:v>405.55090038403063</c:v>
                </c:pt>
                <c:pt idx="340">
                  <c:v>356.23398295928212</c:v>
                </c:pt>
                <c:pt idx="341">
                  <c:v>301.30650535551109</c:v>
                </c:pt>
                <c:pt idx="342">
                  <c:v>246.0826461405367</c:v>
                </c:pt>
                <c:pt idx="343">
                  <c:v>399.18627032849628</c:v>
                </c:pt>
                <c:pt idx="344">
                  <c:v>98.633562921153626</c:v>
                </c:pt>
                <c:pt idx="345">
                  <c:v>65.996194384652398</c:v>
                </c:pt>
                <c:pt idx="346">
                  <c:v>110.322391441638</c:v>
                </c:pt>
                <c:pt idx="347">
                  <c:v>192.76989904485001</c:v>
                </c:pt>
                <c:pt idx="348">
                  <c:v>178.8392267657218</c:v>
                </c:pt>
                <c:pt idx="349">
                  <c:v>279.93129191330928</c:v>
                </c:pt>
                <c:pt idx="350">
                  <c:v>289.24940995180998</c:v>
                </c:pt>
                <c:pt idx="351">
                  <c:v>210.60503954441981</c:v>
                </c:pt>
                <c:pt idx="352">
                  <c:v>124.3029347845408</c:v>
                </c:pt>
                <c:pt idx="353">
                  <c:v>379.06737110462763</c:v>
                </c:pt>
                <c:pt idx="354">
                  <c:v>198.42696977175919</c:v>
                </c:pt>
                <c:pt idx="355">
                  <c:v>212.97188930223959</c:v>
                </c:pt>
                <c:pt idx="356">
                  <c:v>250.39455039602299</c:v>
                </c:pt>
                <c:pt idx="357">
                  <c:v>62.683521915016783</c:v>
                </c:pt>
                <c:pt idx="358">
                  <c:v>182.7407588012104</c:v>
                </c:pt>
                <c:pt idx="359">
                  <c:v>228.77694577132141</c:v>
                </c:pt>
                <c:pt idx="360">
                  <c:v>98.633562921153626</c:v>
                </c:pt>
                <c:pt idx="361">
                  <c:v>65.996194384652398</c:v>
                </c:pt>
                <c:pt idx="362">
                  <c:v>289.33447229908768</c:v>
                </c:pt>
                <c:pt idx="363">
                  <c:v>71.262217548944108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1-4936-A3AD-2594D16EF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969711"/>
        <c:axId val="1910970671"/>
      </c:lineChart>
      <c:catAx>
        <c:axId val="191096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970671"/>
        <c:crosses val="autoZero"/>
        <c:auto val="1"/>
        <c:lblAlgn val="ctr"/>
        <c:lblOffset val="100"/>
        <c:noMultiLvlLbl val="0"/>
      </c:catAx>
      <c:valAx>
        <c:axId val="19109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96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Projeção</a:t>
            </a:r>
            <a:r>
              <a:rPr lang="pt-BR" baseline="0"/>
              <a:t> (s,S) atual Material 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[6]Sheet1!$C$1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[6]Sheet1!$C$2:$C$365</c:f>
              <c:numCache>
                <c:formatCode>General</c:formatCode>
                <c:ptCount val="364"/>
                <c:pt idx="0">
                  <c:v>30000</c:v>
                </c:pt>
                <c:pt idx="1">
                  <c:v>29714.9886180535</c:v>
                </c:pt>
                <c:pt idx="2">
                  <c:v>29624.323115016708</c:v>
                </c:pt>
                <c:pt idx="3">
                  <c:v>29471.564993194239</c:v>
                </c:pt>
                <c:pt idx="4">
                  <c:v>29323.436418029411</c:v>
                </c:pt>
                <c:pt idx="5">
                  <c:v>29086.707736252469</c:v>
                </c:pt>
                <c:pt idx="6">
                  <c:v>28685.001972902432</c:v>
                </c:pt>
                <c:pt idx="7">
                  <c:v>28606.85187037152</c:v>
                </c:pt>
                <c:pt idx="8">
                  <c:v>28335.21689455205</c:v>
                </c:pt>
                <c:pt idx="9">
                  <c:v>28254.93852999809</c:v>
                </c:pt>
                <c:pt idx="10">
                  <c:v>27965.360375623299</c:v>
                </c:pt>
                <c:pt idx="11">
                  <c:v>27681.553390406661</c:v>
                </c:pt>
                <c:pt idx="12">
                  <c:v>27404.13583221479</c:v>
                </c:pt>
                <c:pt idx="13">
                  <c:v>27089.795404888311</c:v>
                </c:pt>
                <c:pt idx="14">
                  <c:v>26754.34500342801</c:v>
                </c:pt>
                <c:pt idx="15">
                  <c:v>26384.125972928541</c:v>
                </c:pt>
                <c:pt idx="16">
                  <c:v>26288.023686028391</c:v>
                </c:pt>
                <c:pt idx="17">
                  <c:v>26118.391579286501</c:v>
                </c:pt>
                <c:pt idx="18">
                  <c:v>25956.171880949161</c:v>
                </c:pt>
                <c:pt idx="19">
                  <c:v>25662.592564901599</c:v>
                </c:pt>
                <c:pt idx="20">
                  <c:v>25292.25425352903</c:v>
                </c:pt>
                <c:pt idx="21">
                  <c:v>24916.765614028551</c:v>
                </c:pt>
                <c:pt idx="22">
                  <c:v>24721.081944461079</c:v>
                </c:pt>
                <c:pt idx="23">
                  <c:v>24526.78264382829</c:v>
                </c:pt>
                <c:pt idx="24">
                  <c:v>24204.026644734749</c:v>
                </c:pt>
                <c:pt idx="25">
                  <c:v>24134.825125235351</c:v>
                </c:pt>
                <c:pt idx="26">
                  <c:v>23995.31658194687</c:v>
                </c:pt>
                <c:pt idx="27">
                  <c:v>23813.595046271181</c:v>
                </c:pt>
                <c:pt idx="28">
                  <c:v>23648.320757120749</c:v>
                </c:pt>
                <c:pt idx="29">
                  <c:v>23213.616045734441</c:v>
                </c:pt>
                <c:pt idx="30">
                  <c:v>23165.234777457259</c:v>
                </c:pt>
                <c:pt idx="31">
                  <c:v>22877.630286767209</c:v>
                </c:pt>
                <c:pt idx="32">
                  <c:v>22823.4467632175</c:v>
                </c:pt>
                <c:pt idx="33">
                  <c:v>22497.81602205685</c:v>
                </c:pt>
                <c:pt idx="34">
                  <c:v>22261.09528505426</c:v>
                </c:pt>
                <c:pt idx="35">
                  <c:v>22035.925640015001</c:v>
                </c:pt>
                <c:pt idx="36">
                  <c:v>21847.23923973837</c:v>
                </c:pt>
                <c:pt idx="37">
                  <c:v>21531.530697085971</c:v>
                </c:pt>
                <c:pt idx="38">
                  <c:v>21129.39006768609</c:v>
                </c:pt>
                <c:pt idx="39">
                  <c:v>20944.928332856111</c:v>
                </c:pt>
                <c:pt idx="40">
                  <c:v>20873.31735986887</c:v>
                </c:pt>
                <c:pt idx="41">
                  <c:v>20640.614541068691</c:v>
                </c:pt>
                <c:pt idx="42">
                  <c:v>20466.91890692059</c:v>
                </c:pt>
                <c:pt idx="43">
                  <c:v>20241.626886343751</c:v>
                </c:pt>
                <c:pt idx="44">
                  <c:v>19936.959279077229</c:v>
                </c:pt>
                <c:pt idx="45">
                  <c:v>19608.650566297631</c:v>
                </c:pt>
                <c:pt idx="46">
                  <c:v>19460.11974897614</c:v>
                </c:pt>
                <c:pt idx="47">
                  <c:v>19307.432848106899</c:v>
                </c:pt>
                <c:pt idx="48">
                  <c:v>19016.91791164763</c:v>
                </c:pt>
                <c:pt idx="49">
                  <c:v>18766.541449717359</c:v>
                </c:pt>
                <c:pt idx="50">
                  <c:v>18524.105671851721</c:v>
                </c:pt>
                <c:pt idx="51">
                  <c:v>18221.61666272553</c:v>
                </c:pt>
                <c:pt idx="52">
                  <c:v>18076.582110546351</c:v>
                </c:pt>
                <c:pt idx="53">
                  <c:v>18014.970737109092</c:v>
                </c:pt>
                <c:pt idx="54">
                  <c:v>17761.7317099586</c:v>
                </c:pt>
                <c:pt idx="55">
                  <c:v>17680.202812205789</c:v>
                </c:pt>
                <c:pt idx="56">
                  <c:v>17281.444763932581</c:v>
                </c:pt>
                <c:pt idx="57">
                  <c:v>17120.515751689531</c:v>
                </c:pt>
                <c:pt idx="58">
                  <c:v>16863.17944600933</c:v>
                </c:pt>
                <c:pt idx="59">
                  <c:v>16730.80706333305</c:v>
                </c:pt>
                <c:pt idx="60">
                  <c:v>16402.75351871036</c:v>
                </c:pt>
                <c:pt idx="61">
                  <c:v>16344.55196347448</c:v>
                </c:pt>
                <c:pt idx="62">
                  <c:v>15990.6007015754</c:v>
                </c:pt>
                <c:pt idx="63">
                  <c:v>15616.22925350361</c:v>
                </c:pt>
                <c:pt idx="64">
                  <c:v>15216.14964182432</c:v>
                </c:pt>
                <c:pt idx="65">
                  <c:v>14881.047727184759</c:v>
                </c:pt>
                <c:pt idx="66">
                  <c:v>14860.77128254512</c:v>
                </c:pt>
                <c:pt idx="67">
                  <c:v>14535.928402197829</c:v>
                </c:pt>
                <c:pt idx="68">
                  <c:v>14189.015457058351</c:v>
                </c:pt>
                <c:pt idx="69">
                  <c:v>13944.917154597641</c:v>
                </c:pt>
                <c:pt idx="70">
                  <c:v>13523.46457829592</c:v>
                </c:pt>
                <c:pt idx="71">
                  <c:v>13351.16796012448</c:v>
                </c:pt>
                <c:pt idx="72">
                  <c:v>13145.741894488499</c:v>
                </c:pt>
                <c:pt idx="73">
                  <c:v>13010.487398505231</c:v>
                </c:pt>
                <c:pt idx="74">
                  <c:v>12687.17868796658</c:v>
                </c:pt>
                <c:pt idx="75">
                  <c:v>12305.10499548289</c:v>
                </c:pt>
                <c:pt idx="76">
                  <c:v>12180.572349358539</c:v>
                </c:pt>
                <c:pt idx="77">
                  <c:v>11978.129057451681</c:v>
                </c:pt>
                <c:pt idx="78">
                  <c:v>11847.431460829481</c:v>
                </c:pt>
                <c:pt idx="79">
                  <c:v>11513.43415107008</c:v>
                </c:pt>
                <c:pt idx="80">
                  <c:v>11108.123803676781</c:v>
                </c:pt>
                <c:pt idx="81">
                  <c:v>11060.08591500806</c:v>
                </c:pt>
                <c:pt idx="82">
                  <c:v>10690.945632066159</c:v>
                </c:pt>
                <c:pt idx="83">
                  <c:v>10532.96270208478</c:v>
                </c:pt>
                <c:pt idx="84">
                  <c:v>10181.794897049271</c:v>
                </c:pt>
                <c:pt idx="85">
                  <c:v>9760.9514009862396</c:v>
                </c:pt>
                <c:pt idx="86">
                  <c:v>9649.5308416799253</c:v>
                </c:pt>
                <c:pt idx="87">
                  <c:v>9559.0262205823728</c:v>
                </c:pt>
                <c:pt idx="88">
                  <c:v>9523.523476007058</c:v>
                </c:pt>
                <c:pt idx="89">
                  <c:v>9496.3787191773026</c:v>
                </c:pt>
                <c:pt idx="90">
                  <c:v>9389.9127164320726</c:v>
                </c:pt>
                <c:pt idx="91">
                  <c:v>9104.789167672132</c:v>
                </c:pt>
                <c:pt idx="92">
                  <c:v>8698.9359602823733</c:v>
                </c:pt>
                <c:pt idx="93">
                  <c:v>8540.9634025599717</c:v>
                </c:pt>
                <c:pt idx="94">
                  <c:v>8252.2557240625665</c:v>
                </c:pt>
                <c:pt idx="95">
                  <c:v>8097.6202186115052</c:v>
                </c:pt>
                <c:pt idx="96">
                  <c:v>7978.6947966183898</c:v>
                </c:pt>
                <c:pt idx="97">
                  <c:v>7606.4904708441027</c:v>
                </c:pt>
                <c:pt idx="98">
                  <c:v>7572.7087688547681</c:v>
                </c:pt>
                <c:pt idx="99">
                  <c:v>7373.658665849689</c:v>
                </c:pt>
                <c:pt idx="100">
                  <c:v>7047.3061954507803</c:v>
                </c:pt>
                <c:pt idx="101">
                  <c:v>6978.4599850120694</c:v>
                </c:pt>
                <c:pt idx="102">
                  <c:v>6614.5589869035666</c:v>
                </c:pt>
                <c:pt idx="103">
                  <c:v>6576.1369297021338</c:v>
                </c:pt>
                <c:pt idx="104">
                  <c:v>6256.8829308517224</c:v>
                </c:pt>
                <c:pt idx="105">
                  <c:v>5915.1398568703553</c:v>
                </c:pt>
                <c:pt idx="106">
                  <c:v>5816.176878534332</c:v>
                </c:pt>
                <c:pt idx="107">
                  <c:v>5722.3559020355806</c:v>
                </c:pt>
                <c:pt idx="108">
                  <c:v>5590.0580262191388</c:v>
                </c:pt>
                <c:pt idx="109">
                  <c:v>5273.5834551153966</c:v>
                </c:pt>
                <c:pt idx="110">
                  <c:v>5081.0374034352153</c:v>
                </c:pt>
                <c:pt idx="111">
                  <c:v>4754.8350552943366</c:v>
                </c:pt>
                <c:pt idx="112">
                  <c:v>4603.5882601902676</c:v>
                </c:pt>
                <c:pt idx="113">
                  <c:v>4593.4710823127743</c:v>
                </c:pt>
                <c:pt idx="114">
                  <c:v>4288.0070690929633</c:v>
                </c:pt>
                <c:pt idx="115">
                  <c:v>3856.4094672406668</c:v>
                </c:pt>
                <c:pt idx="116">
                  <c:v>12208.54026284873</c:v>
                </c:pt>
                <c:pt idx="117">
                  <c:v>11909.22512142163</c:v>
                </c:pt>
                <c:pt idx="118">
                  <c:v>11816.10300853234</c:v>
                </c:pt>
                <c:pt idx="119">
                  <c:v>11728.1434952243</c:v>
                </c:pt>
                <c:pt idx="120">
                  <c:v>11700.716418629239</c:v>
                </c:pt>
                <c:pt idx="121">
                  <c:v>11593.52459707794</c:v>
                </c:pt>
                <c:pt idx="122">
                  <c:v>11335.00363922382</c:v>
                </c:pt>
                <c:pt idx="123">
                  <c:v>11235.01382611645</c:v>
                </c:pt>
                <c:pt idx="124">
                  <c:v>10878.05152675607</c:v>
                </c:pt>
                <c:pt idx="125">
                  <c:v>10527.30391768845</c:v>
                </c:pt>
                <c:pt idx="126">
                  <c:v>10408.188984618821</c:v>
                </c:pt>
                <c:pt idx="127">
                  <c:v>10343.08584432534</c:v>
                </c:pt>
                <c:pt idx="128">
                  <c:v>10046.796198241869</c:v>
                </c:pt>
                <c:pt idx="129">
                  <c:v>9833.7124439885356</c:v>
                </c:pt>
                <c:pt idx="130">
                  <c:v>9485.1319016698271</c:v>
                </c:pt>
                <c:pt idx="131">
                  <c:v>9100.5136894086172</c:v>
                </c:pt>
                <c:pt idx="132">
                  <c:v>8844.7889139032759</c:v>
                </c:pt>
                <c:pt idx="133">
                  <c:v>8656.4865933117471</c:v>
                </c:pt>
                <c:pt idx="134">
                  <c:v>8539.757950562318</c:v>
                </c:pt>
                <c:pt idx="135">
                  <c:v>8427.4538712956364</c:v>
                </c:pt>
                <c:pt idx="136">
                  <c:v>8337.1065660983841</c:v>
                </c:pt>
                <c:pt idx="137">
                  <c:v>8053.2704457843802</c:v>
                </c:pt>
                <c:pt idx="138">
                  <c:v>8022.8237227231039</c:v>
                </c:pt>
                <c:pt idx="139">
                  <c:v>21052.678940221791</c:v>
                </c:pt>
                <c:pt idx="140">
                  <c:v>20799.894197164831</c:v>
                </c:pt>
                <c:pt idx="141">
                  <c:v>20478.084464611831</c:v>
                </c:pt>
                <c:pt idx="142">
                  <c:v>20422.014864950059</c:v>
                </c:pt>
                <c:pt idx="143">
                  <c:v>20038.031093303329</c:v>
                </c:pt>
                <c:pt idx="144">
                  <c:v>19759.80029167109</c:v>
                </c:pt>
                <c:pt idx="145">
                  <c:v>19446.06083758621</c:v>
                </c:pt>
                <c:pt idx="146">
                  <c:v>19152.824842249669</c:v>
                </c:pt>
                <c:pt idx="147">
                  <c:v>18904.017030817638</c:v>
                </c:pt>
                <c:pt idx="148">
                  <c:v>18711.557803481119</c:v>
                </c:pt>
                <c:pt idx="149">
                  <c:v>18690.232429506079</c:v>
                </c:pt>
                <c:pt idx="150">
                  <c:v>18517.40554945073</c:v>
                </c:pt>
                <c:pt idx="151">
                  <c:v>18191.991108136241</c:v>
                </c:pt>
                <c:pt idx="152">
                  <c:v>17931.882075053749</c:v>
                </c:pt>
                <c:pt idx="153">
                  <c:v>17758.078868116561</c:v>
                </c:pt>
                <c:pt idx="154">
                  <c:v>17532.549906091601</c:v>
                </c:pt>
                <c:pt idx="155">
                  <c:v>17325.828170577999</c:v>
                </c:pt>
                <c:pt idx="156">
                  <c:v>17241.345851815291</c:v>
                </c:pt>
                <c:pt idx="157">
                  <c:v>17147.843941475581</c:v>
                </c:pt>
                <c:pt idx="158">
                  <c:v>17018.54784114581</c:v>
                </c:pt>
                <c:pt idx="159">
                  <c:v>16681.628136728192</c:v>
                </c:pt>
                <c:pt idx="160">
                  <c:v>16496.459563782471</c:v>
                </c:pt>
                <c:pt idx="161">
                  <c:v>16363.88559427504</c:v>
                </c:pt>
                <c:pt idx="162">
                  <c:v>16090.95303860626</c:v>
                </c:pt>
                <c:pt idx="163">
                  <c:v>15890.699201765339</c:v>
                </c:pt>
                <c:pt idx="164">
                  <c:v>15543.68671443042</c:v>
                </c:pt>
                <c:pt idx="165">
                  <c:v>15341.428632707421</c:v>
                </c:pt>
                <c:pt idx="166">
                  <c:v>15115.1315762912</c:v>
                </c:pt>
                <c:pt idx="167">
                  <c:v>14967.057543052129</c:v>
                </c:pt>
                <c:pt idx="168">
                  <c:v>14706.641492995839</c:v>
                </c:pt>
                <c:pt idx="169">
                  <c:v>14408.57498367673</c:v>
                </c:pt>
                <c:pt idx="170">
                  <c:v>13996.97870926902</c:v>
                </c:pt>
                <c:pt idx="171">
                  <c:v>13568.904765536699</c:v>
                </c:pt>
                <c:pt idx="172">
                  <c:v>13390.756271416671</c:v>
                </c:pt>
                <c:pt idx="173">
                  <c:v>13242.20156549829</c:v>
                </c:pt>
                <c:pt idx="174">
                  <c:v>13015.36404676448</c:v>
                </c:pt>
                <c:pt idx="175">
                  <c:v>12840.009319657171</c:v>
                </c:pt>
                <c:pt idx="176">
                  <c:v>12759.907998350271</c:v>
                </c:pt>
                <c:pt idx="177">
                  <c:v>12585.08655102462</c:v>
                </c:pt>
                <c:pt idx="178">
                  <c:v>12409.3205822332</c:v>
                </c:pt>
                <c:pt idx="179">
                  <c:v>12191.61215295106</c:v>
                </c:pt>
                <c:pt idx="180">
                  <c:v>12007.937989749271</c:v>
                </c:pt>
                <c:pt idx="181">
                  <c:v>11967.14966802263</c:v>
                </c:pt>
                <c:pt idx="182">
                  <c:v>11905.08016800999</c:v>
                </c:pt>
                <c:pt idx="183">
                  <c:v>11519.930932776469</c:v>
                </c:pt>
                <c:pt idx="184">
                  <c:v>11303.42955879146</c:v>
                </c:pt>
                <c:pt idx="185">
                  <c:v>11101.85453859042</c:v>
                </c:pt>
                <c:pt idx="186">
                  <c:v>10967.595482914459</c:v>
                </c:pt>
                <c:pt idx="187">
                  <c:v>10896.535938996391</c:v>
                </c:pt>
                <c:pt idx="188">
                  <c:v>10771.50365859587</c:v>
                </c:pt>
                <c:pt idx="189">
                  <c:v>10575.954183789079</c:v>
                </c:pt>
                <c:pt idx="190">
                  <c:v>10444.24056218817</c:v>
                </c:pt>
                <c:pt idx="191">
                  <c:v>10086.347423483659</c:v>
                </c:pt>
                <c:pt idx="192">
                  <c:v>9703.5213776203946</c:v>
                </c:pt>
                <c:pt idx="193">
                  <c:v>9457.2009322642607</c:v>
                </c:pt>
                <c:pt idx="194">
                  <c:v>9133.0087704745456</c:v>
                </c:pt>
                <c:pt idx="195">
                  <c:v>9071.0563609858327</c:v>
                </c:pt>
                <c:pt idx="196">
                  <c:v>8829.4605024161137</c:v>
                </c:pt>
                <c:pt idx="197">
                  <c:v>8413.4013746182845</c:v>
                </c:pt>
                <c:pt idx="198">
                  <c:v>8064.0040284963479</c:v>
                </c:pt>
                <c:pt idx="199">
                  <c:v>7755.3499167895961</c:v>
                </c:pt>
                <c:pt idx="200">
                  <c:v>7524.2110409551697</c:v>
                </c:pt>
                <c:pt idx="201">
                  <c:v>7357.6652516666618</c:v>
                </c:pt>
                <c:pt idx="202">
                  <c:v>7338.9035582443012</c:v>
                </c:pt>
                <c:pt idx="203">
                  <c:v>15896.12059765471</c:v>
                </c:pt>
                <c:pt idx="204">
                  <c:v>15825.66285734299</c:v>
                </c:pt>
                <c:pt idx="205">
                  <c:v>15458.53470967073</c:v>
                </c:pt>
                <c:pt idx="206">
                  <c:v>15250.27332549779</c:v>
                </c:pt>
                <c:pt idx="207">
                  <c:v>15102.253152686641</c:v>
                </c:pt>
                <c:pt idx="208">
                  <c:v>14684.92623764806</c:v>
                </c:pt>
                <c:pt idx="209">
                  <c:v>14544.502245081039</c:v>
                </c:pt>
                <c:pt idx="210">
                  <c:v>14201.2270643913</c:v>
                </c:pt>
                <c:pt idx="211">
                  <c:v>13789.130818416759</c:v>
                </c:pt>
                <c:pt idx="212">
                  <c:v>13600.58722107699</c:v>
                </c:pt>
                <c:pt idx="213">
                  <c:v>13446.50235276135</c:v>
                </c:pt>
                <c:pt idx="214">
                  <c:v>13056.6039978157</c:v>
                </c:pt>
                <c:pt idx="215">
                  <c:v>12667.96011460179</c:v>
                </c:pt>
                <c:pt idx="216">
                  <c:v>12491.16565407811</c:v>
                </c:pt>
                <c:pt idx="217">
                  <c:v>12179.808995662441</c:v>
                </c:pt>
                <c:pt idx="218">
                  <c:v>11924.79042301813</c:v>
                </c:pt>
                <c:pt idx="219">
                  <c:v>11571.391432466529</c:v>
                </c:pt>
                <c:pt idx="220">
                  <c:v>11145.1763681307</c:v>
                </c:pt>
                <c:pt idx="221">
                  <c:v>10814.06551098327</c:v>
                </c:pt>
                <c:pt idx="222">
                  <c:v>10607.80889256023</c:v>
                </c:pt>
                <c:pt idx="223">
                  <c:v>10431.27013590239</c:v>
                </c:pt>
                <c:pt idx="224">
                  <c:v>10145.955587145871</c:v>
                </c:pt>
                <c:pt idx="225">
                  <c:v>9903.2096565054235</c:v>
                </c:pt>
                <c:pt idx="226">
                  <c:v>9473.444972108311</c:v>
                </c:pt>
                <c:pt idx="227">
                  <c:v>9146.1640080622055</c:v>
                </c:pt>
                <c:pt idx="228">
                  <c:v>8961.0473544720808</c:v>
                </c:pt>
                <c:pt idx="229">
                  <c:v>8792.2130021212106</c:v>
                </c:pt>
                <c:pt idx="230">
                  <c:v>8620.3220431891659</c:v>
                </c:pt>
                <c:pt idx="231">
                  <c:v>8234.5690797526258</c:v>
                </c:pt>
                <c:pt idx="232">
                  <c:v>8016.8611652981317</c:v>
                </c:pt>
                <c:pt idx="233">
                  <c:v>7938.5203254562248</c:v>
                </c:pt>
                <c:pt idx="234">
                  <c:v>7740.5671855701212</c:v>
                </c:pt>
                <c:pt idx="235">
                  <c:v>7444.2997621885552</c:v>
                </c:pt>
                <c:pt idx="236">
                  <c:v>7270.455345991626</c:v>
                </c:pt>
                <c:pt idx="237">
                  <c:v>6943.8206001518656</c:v>
                </c:pt>
                <c:pt idx="238">
                  <c:v>6915.0976894776513</c:v>
                </c:pt>
                <c:pt idx="239">
                  <c:v>6717.0333622891394</c:v>
                </c:pt>
                <c:pt idx="240">
                  <c:v>6467.2987956380348</c:v>
                </c:pt>
                <c:pt idx="241">
                  <c:v>6352.7921503744174</c:v>
                </c:pt>
                <c:pt idx="242">
                  <c:v>6051.0439243748569</c:v>
                </c:pt>
                <c:pt idx="243">
                  <c:v>5662.7199950911236</c:v>
                </c:pt>
                <c:pt idx="244">
                  <c:v>5501.6638467541607</c:v>
                </c:pt>
                <c:pt idx="245">
                  <c:v>5272.1097283814624</c:v>
                </c:pt>
                <c:pt idx="246">
                  <c:v>4956.4198894863248</c:v>
                </c:pt>
                <c:pt idx="247">
                  <c:v>4653.7134932236231</c:v>
                </c:pt>
                <c:pt idx="248">
                  <c:v>4500.0940291677371</c:v>
                </c:pt>
                <c:pt idx="249">
                  <c:v>4110.4288942873836</c:v>
                </c:pt>
                <c:pt idx="250">
                  <c:v>3841.9439516906468</c:v>
                </c:pt>
                <c:pt idx="251">
                  <c:v>3562.6594995668588</c:v>
                </c:pt>
                <c:pt idx="252">
                  <c:v>3421.231622337923</c:v>
                </c:pt>
                <c:pt idx="253">
                  <c:v>3159.2680545819439</c:v>
                </c:pt>
                <c:pt idx="254">
                  <c:v>2981.7384546292201</c:v>
                </c:pt>
                <c:pt idx="255">
                  <c:v>2735.7910373108111</c:v>
                </c:pt>
                <c:pt idx="256">
                  <c:v>2519.7244320861491</c:v>
                </c:pt>
                <c:pt idx="257">
                  <c:v>2404.1622575374531</c:v>
                </c:pt>
                <c:pt idx="258">
                  <c:v>2022.8243107570661</c:v>
                </c:pt>
                <c:pt idx="259">
                  <c:v>1953.6055253797899</c:v>
                </c:pt>
                <c:pt idx="260">
                  <c:v>11174.699725187609</c:v>
                </c:pt>
                <c:pt idx="261">
                  <c:v>11139.348601728219</c:v>
                </c:pt>
                <c:pt idx="262">
                  <c:v>10824.86320051982</c:v>
                </c:pt>
                <c:pt idx="263">
                  <c:v>10415.62974355828</c:v>
                </c:pt>
                <c:pt idx="264">
                  <c:v>10213.9716812888</c:v>
                </c:pt>
                <c:pt idx="265">
                  <c:v>10161.416704551961</c:v>
                </c:pt>
                <c:pt idx="266">
                  <c:v>9797.7087023181557</c:v>
                </c:pt>
                <c:pt idx="267">
                  <c:v>9425.427568924928</c:v>
                </c:pt>
                <c:pt idx="268">
                  <c:v>9153.190995848634</c:v>
                </c:pt>
                <c:pt idx="269">
                  <c:v>8870.8830735757565</c:v>
                </c:pt>
                <c:pt idx="270">
                  <c:v>8756.4675185531214</c:v>
                </c:pt>
                <c:pt idx="271">
                  <c:v>8515.7023543960313</c:v>
                </c:pt>
                <c:pt idx="272">
                  <c:v>8408.4098049558579</c:v>
                </c:pt>
                <c:pt idx="273">
                  <c:v>8225.6363430589772</c:v>
                </c:pt>
                <c:pt idx="274">
                  <c:v>7924.7708280953184</c:v>
                </c:pt>
                <c:pt idx="275">
                  <c:v>7516.5191851008076</c:v>
                </c:pt>
                <c:pt idx="276">
                  <c:v>7406.2584884426169</c:v>
                </c:pt>
                <c:pt idx="277">
                  <c:v>7210.8643407508434</c:v>
                </c:pt>
                <c:pt idx="278">
                  <c:v>7044.9978112924146</c:v>
                </c:pt>
                <c:pt idx="279">
                  <c:v>6825.1206109098484</c:v>
                </c:pt>
                <c:pt idx="280">
                  <c:v>6584.7094904593141</c:v>
                </c:pt>
                <c:pt idx="281">
                  <c:v>6411.790544145023</c:v>
                </c:pt>
                <c:pt idx="282">
                  <c:v>6246.2903059688178</c:v>
                </c:pt>
                <c:pt idx="283">
                  <c:v>6087.7947432501214</c:v>
                </c:pt>
                <c:pt idx="284">
                  <c:v>5877.7458497151256</c:v>
                </c:pt>
                <c:pt idx="285">
                  <c:v>5675.9062648052732</c:v>
                </c:pt>
                <c:pt idx="286">
                  <c:v>5362.0705165464842</c:v>
                </c:pt>
                <c:pt idx="287">
                  <c:v>5164.6878160893966</c:v>
                </c:pt>
                <c:pt idx="288">
                  <c:v>5127.8380937504126</c:v>
                </c:pt>
                <c:pt idx="289">
                  <c:v>4765.3473100865667</c:v>
                </c:pt>
                <c:pt idx="290">
                  <c:v>4549.1029730873533</c:v>
                </c:pt>
                <c:pt idx="291">
                  <c:v>4449.4368108477838</c:v>
                </c:pt>
                <c:pt idx="292">
                  <c:v>4320.5287473560657</c:v>
                </c:pt>
                <c:pt idx="293">
                  <c:v>4101.17904835234</c:v>
                </c:pt>
                <c:pt idx="294">
                  <c:v>3930.070979250901</c:v>
                </c:pt>
                <c:pt idx="295">
                  <c:v>3561.3920217112841</c:v>
                </c:pt>
                <c:pt idx="296">
                  <c:v>3242.621493593253</c:v>
                </c:pt>
                <c:pt idx="297">
                  <c:v>2994.7093312531788</c:v>
                </c:pt>
                <c:pt idx="298">
                  <c:v>2781.784606031591</c:v>
                </c:pt>
                <c:pt idx="299">
                  <c:v>2548.8434583479552</c:v>
                </c:pt>
                <c:pt idx="300">
                  <c:v>2360.8953456513532</c:v>
                </c:pt>
                <c:pt idx="301">
                  <c:v>2229.215424997938</c:v>
                </c:pt>
                <c:pt idx="302">
                  <c:v>2109.6547440437521</c:v>
                </c:pt>
                <c:pt idx="303">
                  <c:v>1854.2182413752871</c:v>
                </c:pt>
                <c:pt idx="304">
                  <c:v>1825.894091173207</c:v>
                </c:pt>
                <c:pt idx="305">
                  <c:v>1788.0992800235131</c:v>
                </c:pt>
                <c:pt idx="306">
                  <c:v>1488.366598747016</c:v>
                </c:pt>
                <c:pt idx="307">
                  <c:v>1217.197194762015</c:v>
                </c:pt>
                <c:pt idx="308">
                  <c:v>1045.909381779768</c:v>
                </c:pt>
                <c:pt idx="309">
                  <c:v>709.43075305897287</c:v>
                </c:pt>
                <c:pt idx="310">
                  <c:v>404.64759168622459</c:v>
                </c:pt>
                <c:pt idx="311">
                  <c:v>331.4051601705936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13998.41459068861</c:v>
                </c:pt>
                <c:pt idx="331">
                  <c:v>13876.75431791588</c:v>
                </c:pt>
                <c:pt idx="332">
                  <c:v>13569.72213505175</c:v>
                </c:pt>
                <c:pt idx="333">
                  <c:v>13293.891428944329</c:v>
                </c:pt>
                <c:pt idx="334">
                  <c:v>13265.309424381039</c:v>
                </c:pt>
                <c:pt idx="335">
                  <c:v>12967.445573932249</c:v>
                </c:pt>
                <c:pt idx="336">
                  <c:v>12863.39948635801</c:v>
                </c:pt>
                <c:pt idx="337">
                  <c:v>12813.600732413561</c:v>
                </c:pt>
                <c:pt idx="338">
                  <c:v>12509.901372877741</c:v>
                </c:pt>
                <c:pt idx="339">
                  <c:v>12366.93679274498</c:v>
                </c:pt>
                <c:pt idx="340">
                  <c:v>12135.79786198177</c:v>
                </c:pt>
                <c:pt idx="341">
                  <c:v>12103.30871611866</c:v>
                </c:pt>
                <c:pt idx="342">
                  <c:v>11897.362334605141</c:v>
                </c:pt>
                <c:pt idx="343">
                  <c:v>11840.37576561075</c:v>
                </c:pt>
                <c:pt idx="344">
                  <c:v>11653.062802973411</c:v>
                </c:pt>
                <c:pt idx="345">
                  <c:v>11557.97775056404</c:v>
                </c:pt>
                <c:pt idx="346">
                  <c:v>11339.87095787794</c:v>
                </c:pt>
                <c:pt idx="347">
                  <c:v>11181.357572094859</c:v>
                </c:pt>
                <c:pt idx="348">
                  <c:v>10999.88537883901</c:v>
                </c:pt>
                <c:pt idx="349">
                  <c:v>10909.30793239651</c:v>
                </c:pt>
                <c:pt idx="350">
                  <c:v>10691.443095972199</c:v>
                </c:pt>
                <c:pt idx="351">
                  <c:v>10465.921018699821</c:v>
                </c:pt>
                <c:pt idx="352">
                  <c:v>10112.51691698956</c:v>
                </c:pt>
                <c:pt idx="353">
                  <c:v>9881.3892864140053</c:v>
                </c:pt>
                <c:pt idx="354">
                  <c:v>9719.1541408744069</c:v>
                </c:pt>
                <c:pt idx="355">
                  <c:v>9408.1063165725136</c:v>
                </c:pt>
                <c:pt idx="356">
                  <c:v>9116.109616686048</c:v>
                </c:pt>
                <c:pt idx="357">
                  <c:v>8794.7655752007322</c:v>
                </c:pt>
                <c:pt idx="358">
                  <c:v>8439.7718525835608</c:v>
                </c:pt>
                <c:pt idx="359">
                  <c:v>8330.1268121592602</c:v>
                </c:pt>
                <c:pt idx="360">
                  <c:v>8089.0075224138091</c:v>
                </c:pt>
                <c:pt idx="361">
                  <c:v>7857.1664434590339</c:v>
                </c:pt>
                <c:pt idx="362">
                  <c:v>7844.6557928048151</c:v>
                </c:pt>
                <c:pt idx="363">
                  <c:v>7615.0171889702697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E-4751-B693-8BAF504BED37}"/>
            </c:ext>
          </c:extLst>
        </c:ser>
        <c:ser>
          <c:idx val="1"/>
          <c:order val="1"/>
          <c:tx>
            <c:strRef>
              <c:f>[6]Sheet1!$D$1</c:f>
              <c:strCache>
                <c:ptCount val="1"/>
                <c:pt idx="0">
                  <c:v>Necessidade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[6]Sheet1!$D$2:$D$365</c:f>
              <c:numCache>
                <c:formatCode>General</c:formatCode>
                <c:ptCount val="364"/>
                <c:pt idx="0">
                  <c:v>285.01138194650002</c:v>
                </c:pt>
                <c:pt idx="1">
                  <c:v>90.665503036785879</c:v>
                </c:pt>
                <c:pt idx="2">
                  <c:v>152.75812182247199</c:v>
                </c:pt>
                <c:pt idx="3">
                  <c:v>148.12857516483359</c:v>
                </c:pt>
                <c:pt idx="4">
                  <c:v>236.72868177693769</c:v>
                </c:pt>
                <c:pt idx="5">
                  <c:v>401.70576335004222</c:v>
                </c:pt>
                <c:pt idx="6">
                  <c:v>78.150102530903482</c:v>
                </c:pt>
                <c:pt idx="7">
                  <c:v>271.63497581946882</c:v>
                </c:pt>
                <c:pt idx="8">
                  <c:v>80.278364553962078</c:v>
                </c:pt>
                <c:pt idx="9">
                  <c:v>289.57815437479297</c:v>
                </c:pt>
                <c:pt idx="10">
                  <c:v>283.80698521663669</c:v>
                </c:pt>
                <c:pt idx="11">
                  <c:v>277.41755819187358</c:v>
                </c:pt>
                <c:pt idx="12">
                  <c:v>314.34042732647049</c:v>
                </c:pt>
                <c:pt idx="13">
                  <c:v>335.45040146030442</c:v>
                </c:pt>
                <c:pt idx="14">
                  <c:v>370.21903049947031</c:v>
                </c:pt>
                <c:pt idx="15">
                  <c:v>96.102286900147533</c:v>
                </c:pt>
                <c:pt idx="16">
                  <c:v>169.63210674188929</c:v>
                </c:pt>
                <c:pt idx="17">
                  <c:v>162.2196983373461</c:v>
                </c:pt>
                <c:pt idx="18">
                  <c:v>293.57931604755521</c:v>
                </c:pt>
                <c:pt idx="19">
                  <c:v>370.33831137257368</c:v>
                </c:pt>
                <c:pt idx="20">
                  <c:v>375.48863950047922</c:v>
                </c:pt>
                <c:pt idx="21">
                  <c:v>195.68366956746789</c:v>
                </c:pt>
                <c:pt idx="22">
                  <c:v>194.29930063279491</c:v>
                </c:pt>
                <c:pt idx="23">
                  <c:v>322.75599909353713</c:v>
                </c:pt>
                <c:pt idx="24">
                  <c:v>69.201519499402963</c:v>
                </c:pt>
                <c:pt idx="25">
                  <c:v>139.5085432884778</c:v>
                </c:pt>
                <c:pt idx="26">
                  <c:v>181.72153567569251</c:v>
                </c:pt>
                <c:pt idx="27">
                  <c:v>165.2742891504262</c:v>
                </c:pt>
                <c:pt idx="28">
                  <c:v>434.70471138630921</c:v>
                </c:pt>
                <c:pt idx="29">
                  <c:v>48.381268277178513</c:v>
                </c:pt>
                <c:pt idx="30">
                  <c:v>287.60449069005131</c:v>
                </c:pt>
                <c:pt idx="31">
                  <c:v>54.183523549710152</c:v>
                </c:pt>
                <c:pt idx="32">
                  <c:v>325.63074116065582</c:v>
                </c:pt>
                <c:pt idx="33">
                  <c:v>236.72073700259301</c:v>
                </c:pt>
                <c:pt idx="34">
                  <c:v>225.1696450392584</c:v>
                </c:pt>
                <c:pt idx="35">
                  <c:v>188.6864002766232</c:v>
                </c:pt>
                <c:pt idx="36">
                  <c:v>315.70854265240342</c:v>
                </c:pt>
                <c:pt idx="37">
                  <c:v>402.14062939987781</c:v>
                </c:pt>
                <c:pt idx="38">
                  <c:v>184.46173482998319</c:v>
                </c:pt>
                <c:pt idx="39">
                  <c:v>71.61097298723827</c:v>
                </c:pt>
                <c:pt idx="40">
                  <c:v>232.70281880017751</c:v>
                </c:pt>
                <c:pt idx="41">
                  <c:v>173.69563414810199</c:v>
                </c:pt>
                <c:pt idx="42">
                  <c:v>225.29202057684239</c:v>
                </c:pt>
                <c:pt idx="43">
                  <c:v>304.66760726652598</c:v>
                </c:pt>
                <c:pt idx="44">
                  <c:v>328.30871277959932</c:v>
                </c:pt>
                <c:pt idx="45">
                  <c:v>148.53081732148789</c:v>
                </c:pt>
                <c:pt idx="46">
                  <c:v>152.68690086923661</c:v>
                </c:pt>
                <c:pt idx="47">
                  <c:v>290.51493645927269</c:v>
                </c:pt>
                <c:pt idx="48">
                  <c:v>250.37646193026981</c:v>
                </c:pt>
                <c:pt idx="49">
                  <c:v>242.4357778656385</c:v>
                </c:pt>
                <c:pt idx="50">
                  <c:v>302.48900912618973</c:v>
                </c:pt>
                <c:pt idx="51">
                  <c:v>145.03455217917531</c:v>
                </c:pt>
                <c:pt idx="52">
                  <c:v>61.611373437267368</c:v>
                </c:pt>
                <c:pt idx="53">
                  <c:v>253.23902715048439</c:v>
                </c:pt>
                <c:pt idx="54">
                  <c:v>81.528897752810181</c:v>
                </c:pt>
                <c:pt idx="55">
                  <c:v>398.75804827321139</c:v>
                </c:pt>
                <c:pt idx="56">
                  <c:v>160.92901224305021</c:v>
                </c:pt>
                <c:pt idx="57">
                  <c:v>257.33630568019771</c:v>
                </c:pt>
                <c:pt idx="58">
                  <c:v>132.3723826762787</c:v>
                </c:pt>
                <c:pt idx="59">
                  <c:v>328.05354462269298</c:v>
                </c:pt>
                <c:pt idx="60">
                  <c:v>58.201555235877727</c:v>
                </c:pt>
                <c:pt idx="61">
                  <c:v>353.95126189908262</c:v>
                </c:pt>
                <c:pt idx="62">
                  <c:v>374.37144807179112</c:v>
                </c:pt>
                <c:pt idx="63">
                  <c:v>400.07961167928761</c:v>
                </c:pt>
                <c:pt idx="64">
                  <c:v>335.10191463955528</c:v>
                </c:pt>
                <c:pt idx="65">
                  <c:v>20.27644463964937</c:v>
                </c:pt>
                <c:pt idx="66">
                  <c:v>324.84288034728502</c:v>
                </c:pt>
                <c:pt idx="67">
                  <c:v>346.91294513947628</c:v>
                </c:pt>
                <c:pt idx="68">
                  <c:v>244.09830246071101</c:v>
                </c:pt>
                <c:pt idx="69">
                  <c:v>421.4525763017254</c:v>
                </c:pt>
                <c:pt idx="70">
                  <c:v>172.29661817144219</c:v>
                </c:pt>
                <c:pt idx="71">
                  <c:v>205.4260656359738</c:v>
                </c:pt>
                <c:pt idx="72">
                  <c:v>135.25449598327771</c:v>
                </c:pt>
                <c:pt idx="73">
                  <c:v>323.30871053864922</c:v>
                </c:pt>
                <c:pt idx="74">
                  <c:v>382.07369248368218</c:v>
                </c:pt>
                <c:pt idx="75">
                  <c:v>124.53264612435829</c:v>
                </c:pt>
                <c:pt idx="76">
                  <c:v>202.44329190685241</c:v>
                </c:pt>
                <c:pt idx="77">
                  <c:v>130.69759662219749</c:v>
                </c:pt>
                <c:pt idx="78">
                  <c:v>333.99730975940469</c:v>
                </c:pt>
                <c:pt idx="79">
                  <c:v>405.31034739329863</c:v>
                </c:pt>
                <c:pt idx="80">
                  <c:v>48.037888668721124</c:v>
                </c:pt>
                <c:pt idx="81">
                  <c:v>369.14028294190058</c:v>
                </c:pt>
                <c:pt idx="82">
                  <c:v>157.98292998137731</c:v>
                </c:pt>
                <c:pt idx="83">
                  <c:v>351.16780503551217</c:v>
                </c:pt>
                <c:pt idx="84">
                  <c:v>420.8434960630301</c:v>
                </c:pt>
                <c:pt idx="85">
                  <c:v>111.4205593063149</c:v>
                </c:pt>
                <c:pt idx="86">
                  <c:v>90.504621097552359</c:v>
                </c:pt>
                <c:pt idx="87">
                  <c:v>35.502744575314452</c:v>
                </c:pt>
                <c:pt idx="88">
                  <c:v>27.14475682975554</c:v>
                </c:pt>
                <c:pt idx="89">
                  <c:v>106.46600274523</c:v>
                </c:pt>
                <c:pt idx="90">
                  <c:v>285.12354875994129</c:v>
                </c:pt>
                <c:pt idx="91">
                  <c:v>405.85320738975878</c:v>
                </c:pt>
                <c:pt idx="92">
                  <c:v>157.97255772240231</c:v>
                </c:pt>
                <c:pt idx="93">
                  <c:v>288.70767849740469</c:v>
                </c:pt>
                <c:pt idx="94">
                  <c:v>154.63550545106139</c:v>
                </c:pt>
                <c:pt idx="95">
                  <c:v>118.92542199311499</c:v>
                </c:pt>
                <c:pt idx="96">
                  <c:v>372.20432577428681</c:v>
                </c:pt>
                <c:pt idx="97">
                  <c:v>33.781701989334913</c:v>
                </c:pt>
                <c:pt idx="98">
                  <c:v>199.050103005079</c:v>
                </c:pt>
                <c:pt idx="99">
                  <c:v>326.35247039890879</c:v>
                </c:pt>
                <c:pt idx="100">
                  <c:v>68.846210438710813</c:v>
                </c:pt>
                <c:pt idx="101">
                  <c:v>363.90099810850251</c:v>
                </c:pt>
                <c:pt idx="102">
                  <c:v>38.422057201432658</c:v>
                </c:pt>
                <c:pt idx="103">
                  <c:v>319.25399885041259</c:v>
                </c:pt>
                <c:pt idx="104">
                  <c:v>341.74307398136591</c:v>
                </c:pt>
                <c:pt idx="105">
                  <c:v>98.962978336023085</c:v>
                </c:pt>
                <c:pt idx="106">
                  <c:v>93.820976498750895</c:v>
                </c:pt>
                <c:pt idx="107">
                  <c:v>132.29787581644291</c:v>
                </c:pt>
                <c:pt idx="108">
                  <c:v>316.47457110374251</c:v>
                </c:pt>
                <c:pt idx="109">
                  <c:v>192.54605168018151</c:v>
                </c:pt>
                <c:pt idx="110">
                  <c:v>326.20234814087888</c:v>
                </c:pt>
                <c:pt idx="111">
                  <c:v>151.24679510406861</c:v>
                </c:pt>
                <c:pt idx="112">
                  <c:v>10.117177877493219</c:v>
                </c:pt>
                <c:pt idx="113">
                  <c:v>305.46401321981091</c:v>
                </c:pt>
                <c:pt idx="114">
                  <c:v>431.59760185229629</c:v>
                </c:pt>
                <c:pt idx="115">
                  <c:v>284.68975838260423</c:v>
                </c:pt>
                <c:pt idx="116">
                  <c:v>299.31514142709909</c:v>
                </c:pt>
                <c:pt idx="117">
                  <c:v>93.122112889287152</c:v>
                </c:pt>
                <c:pt idx="118">
                  <c:v>87.959513308039973</c:v>
                </c:pt>
                <c:pt idx="119">
                  <c:v>27.427076595061891</c:v>
                </c:pt>
                <c:pt idx="120">
                  <c:v>107.1918215512957</c:v>
                </c:pt>
                <c:pt idx="121">
                  <c:v>258.52095785412212</c:v>
                </c:pt>
                <c:pt idx="122">
                  <c:v>99.989813107368974</c:v>
                </c:pt>
                <c:pt idx="123">
                  <c:v>356.962299360381</c:v>
                </c:pt>
                <c:pt idx="124">
                  <c:v>350.74760906762492</c:v>
                </c:pt>
                <c:pt idx="125">
                  <c:v>119.11493306963069</c:v>
                </c:pt>
                <c:pt idx="126">
                  <c:v>65.103140293479953</c:v>
                </c:pt>
                <c:pt idx="127">
                  <c:v>296.28964608346479</c:v>
                </c:pt>
                <c:pt idx="128">
                  <c:v>213.0837542533362</c:v>
                </c:pt>
                <c:pt idx="129">
                  <c:v>348.58054231870921</c:v>
                </c:pt>
                <c:pt idx="130">
                  <c:v>384.61821226121072</c:v>
                </c:pt>
                <c:pt idx="131">
                  <c:v>255.72477550534171</c:v>
                </c:pt>
                <c:pt idx="132">
                  <c:v>188.30232059152931</c:v>
                </c:pt>
                <c:pt idx="133">
                  <c:v>116.728642749429</c:v>
                </c:pt>
                <c:pt idx="134">
                  <c:v>112.30407926668229</c:v>
                </c:pt>
                <c:pt idx="135">
                  <c:v>90.347305197252552</c:v>
                </c:pt>
                <c:pt idx="136">
                  <c:v>283.83612031400412</c:v>
                </c:pt>
                <c:pt idx="137">
                  <c:v>30.446723061276689</c:v>
                </c:pt>
                <c:pt idx="138">
                  <c:v>261.60451965258221</c:v>
                </c:pt>
                <c:pt idx="139">
                  <c:v>252.7847430569598</c:v>
                </c:pt>
                <c:pt idx="140">
                  <c:v>321.80973255299898</c:v>
                </c:pt>
                <c:pt idx="141">
                  <c:v>56.069599661772109</c:v>
                </c:pt>
                <c:pt idx="142">
                  <c:v>383.98377164673258</c:v>
                </c:pt>
                <c:pt idx="143">
                  <c:v>278.23080163223659</c:v>
                </c:pt>
                <c:pt idx="144">
                  <c:v>313.73945408488021</c:v>
                </c:pt>
                <c:pt idx="145">
                  <c:v>293.23599533654289</c:v>
                </c:pt>
                <c:pt idx="146">
                  <c:v>248.80781143203549</c:v>
                </c:pt>
                <c:pt idx="147">
                  <c:v>192.45922733651821</c:v>
                </c:pt>
                <c:pt idx="148">
                  <c:v>21.325373975041138</c:v>
                </c:pt>
                <c:pt idx="149">
                  <c:v>172.82688005534919</c:v>
                </c:pt>
                <c:pt idx="150">
                  <c:v>325.41444131449123</c:v>
                </c:pt>
                <c:pt idx="151">
                  <c:v>260.10903308248908</c:v>
                </c:pt>
                <c:pt idx="152">
                  <c:v>173.80320693719301</c:v>
                </c:pt>
                <c:pt idx="153">
                  <c:v>225.52896202495421</c:v>
                </c:pt>
                <c:pt idx="154">
                  <c:v>206.7217355136095</c:v>
                </c:pt>
                <c:pt idx="155">
                  <c:v>84.482318762701738</c:v>
                </c:pt>
                <c:pt idx="156">
                  <c:v>93.501910339714243</c:v>
                </c:pt>
                <c:pt idx="157">
                  <c:v>129.296100329767</c:v>
                </c:pt>
                <c:pt idx="158">
                  <c:v>336.91970441762243</c:v>
                </c:pt>
                <c:pt idx="159">
                  <c:v>185.16857294572341</c:v>
                </c:pt>
                <c:pt idx="160">
                  <c:v>132.57396950742421</c:v>
                </c:pt>
                <c:pt idx="161">
                  <c:v>272.93255566878548</c:v>
                </c:pt>
                <c:pt idx="162">
                  <c:v>200.25383684092279</c:v>
                </c:pt>
                <c:pt idx="163">
                  <c:v>347.0124873349136</c:v>
                </c:pt>
                <c:pt idx="164">
                  <c:v>202.2580817229973</c:v>
                </c:pt>
                <c:pt idx="165">
                  <c:v>226.29705641621999</c:v>
                </c:pt>
                <c:pt idx="166">
                  <c:v>148.07403323906919</c:v>
                </c:pt>
                <c:pt idx="167">
                  <c:v>260.41605005629418</c:v>
                </c:pt>
                <c:pt idx="168">
                  <c:v>298.06650931910849</c:v>
                </c:pt>
                <c:pt idx="169">
                  <c:v>411.59627440771271</c:v>
                </c:pt>
                <c:pt idx="170">
                  <c:v>428.07394373231728</c:v>
                </c:pt>
                <c:pt idx="171">
                  <c:v>178.1484941200367</c:v>
                </c:pt>
                <c:pt idx="172">
                  <c:v>148.55470591837431</c:v>
                </c:pt>
                <c:pt idx="173">
                  <c:v>226.83751873381291</c:v>
                </c:pt>
                <c:pt idx="174">
                  <c:v>175.35472710731179</c:v>
                </c:pt>
                <c:pt idx="175">
                  <c:v>80.101321306893027</c:v>
                </c:pt>
                <c:pt idx="176">
                  <c:v>174.8214473256522</c:v>
                </c:pt>
                <c:pt idx="177">
                  <c:v>175.76596879141931</c:v>
                </c:pt>
                <c:pt idx="178">
                  <c:v>217.7084292821464</c:v>
                </c:pt>
                <c:pt idx="179">
                  <c:v>183.67416320178759</c:v>
                </c:pt>
                <c:pt idx="180">
                  <c:v>40.78832172664071</c:v>
                </c:pt>
                <c:pt idx="181">
                  <c:v>62.069500012634663</c:v>
                </c:pt>
                <c:pt idx="182">
                  <c:v>385.14923523352383</c:v>
                </c:pt>
                <c:pt idx="183">
                  <c:v>216.50137398500701</c:v>
                </c:pt>
                <c:pt idx="184">
                  <c:v>201.575020201039</c:v>
                </c:pt>
                <c:pt idx="185">
                  <c:v>134.25905567596601</c:v>
                </c:pt>
                <c:pt idx="186">
                  <c:v>71.059543918068997</c:v>
                </c:pt>
                <c:pt idx="187">
                  <c:v>125.03228040052061</c:v>
                </c:pt>
                <c:pt idx="188">
                  <c:v>195.5494748067901</c:v>
                </c:pt>
                <c:pt idx="189">
                  <c:v>131.7136216009074</c:v>
                </c:pt>
                <c:pt idx="190">
                  <c:v>357.89313870451338</c:v>
                </c:pt>
                <c:pt idx="191">
                  <c:v>382.8260458632617</c:v>
                </c:pt>
                <c:pt idx="192">
                  <c:v>246.32044535613329</c:v>
                </c:pt>
                <c:pt idx="193">
                  <c:v>324.19216178971533</c:v>
                </c:pt>
                <c:pt idx="194">
                  <c:v>61.952409488713492</c:v>
                </c:pt>
                <c:pt idx="195">
                  <c:v>241.59585856971941</c:v>
                </c:pt>
                <c:pt idx="196">
                  <c:v>416.05912779782858</c:v>
                </c:pt>
                <c:pt idx="197">
                  <c:v>349.39734612193678</c:v>
                </c:pt>
                <c:pt idx="198">
                  <c:v>308.65411170675168</c:v>
                </c:pt>
                <c:pt idx="199">
                  <c:v>231.13887583442619</c:v>
                </c:pt>
                <c:pt idx="200">
                  <c:v>166.54578928850751</c:v>
                </c:pt>
                <c:pt idx="201">
                  <c:v>18.761693422360668</c:v>
                </c:pt>
                <c:pt idx="202">
                  <c:v>261.15482386139871</c:v>
                </c:pt>
                <c:pt idx="203">
                  <c:v>70.457740311721835</c:v>
                </c:pt>
                <c:pt idx="204">
                  <c:v>367.1281476722541</c:v>
                </c:pt>
                <c:pt idx="205">
                  <c:v>208.26138417294459</c:v>
                </c:pt>
                <c:pt idx="206">
                  <c:v>148.02017281115309</c:v>
                </c:pt>
                <c:pt idx="207">
                  <c:v>417.32691503857569</c:v>
                </c:pt>
                <c:pt idx="208">
                  <c:v>140.4239925670181</c:v>
                </c:pt>
                <c:pt idx="209">
                  <c:v>343.27518068974621</c:v>
                </c:pt>
                <c:pt idx="210">
                  <c:v>412.09624597453598</c:v>
                </c:pt>
                <c:pt idx="211">
                  <c:v>188.54359733977489</c:v>
                </c:pt>
                <c:pt idx="212">
                  <c:v>154.08486831563641</c:v>
                </c:pt>
                <c:pt idx="213">
                  <c:v>389.89835494564937</c:v>
                </c:pt>
                <c:pt idx="214">
                  <c:v>388.64388321390572</c:v>
                </c:pt>
                <c:pt idx="215">
                  <c:v>176.79446052368229</c:v>
                </c:pt>
                <c:pt idx="216">
                  <c:v>311.35665841567669</c:v>
                </c:pt>
                <c:pt idx="217">
                  <c:v>255.01857264430711</c:v>
                </c:pt>
                <c:pt idx="218">
                  <c:v>353.39899055159918</c:v>
                </c:pt>
                <c:pt idx="219">
                  <c:v>426.21506433582721</c:v>
                </c:pt>
                <c:pt idx="220">
                  <c:v>331.11085714743211</c:v>
                </c:pt>
                <c:pt idx="221">
                  <c:v>206.25661842304169</c:v>
                </c:pt>
                <c:pt idx="222">
                  <c:v>176.53875665783991</c:v>
                </c:pt>
                <c:pt idx="223">
                  <c:v>285.31454875651792</c:v>
                </c:pt>
                <c:pt idx="224">
                  <c:v>242.74593064044689</c:v>
                </c:pt>
                <c:pt idx="225">
                  <c:v>429.76468439711198</c:v>
                </c:pt>
                <c:pt idx="226">
                  <c:v>327.28096404610608</c:v>
                </c:pt>
                <c:pt idx="227">
                  <c:v>185.11665359012451</c:v>
                </c:pt>
                <c:pt idx="228">
                  <c:v>168.83435235086941</c:v>
                </c:pt>
                <c:pt idx="229">
                  <c:v>171.8909589320445</c:v>
                </c:pt>
                <c:pt idx="230">
                  <c:v>385.75296343653929</c:v>
                </c:pt>
                <c:pt idx="231">
                  <c:v>217.70791445449439</c:v>
                </c:pt>
                <c:pt idx="232">
                  <c:v>78.340839841906828</c:v>
                </c:pt>
                <c:pt idx="233">
                  <c:v>197.95313988610329</c:v>
                </c:pt>
                <c:pt idx="234">
                  <c:v>296.26742338156589</c:v>
                </c:pt>
                <c:pt idx="235">
                  <c:v>173.84441619692899</c:v>
                </c:pt>
                <c:pt idx="236">
                  <c:v>326.63474583976068</c:v>
                </c:pt>
                <c:pt idx="237">
                  <c:v>28.72291067421455</c:v>
                </c:pt>
                <c:pt idx="238">
                  <c:v>198.06432718851201</c:v>
                </c:pt>
                <c:pt idx="239">
                  <c:v>249.73456665110459</c:v>
                </c:pt>
                <c:pt idx="240">
                  <c:v>114.5066452636176</c:v>
                </c:pt>
                <c:pt idx="241">
                  <c:v>301.7482259995607</c:v>
                </c:pt>
                <c:pt idx="242">
                  <c:v>388.32392928373321</c:v>
                </c:pt>
                <c:pt idx="243">
                  <c:v>161.05614833696279</c:v>
                </c:pt>
                <c:pt idx="244">
                  <c:v>229.55411837269861</c:v>
                </c:pt>
                <c:pt idx="245">
                  <c:v>315.68983889513743</c:v>
                </c:pt>
                <c:pt idx="246">
                  <c:v>302.7063962627019</c:v>
                </c:pt>
                <c:pt idx="247">
                  <c:v>153.61946405588631</c:v>
                </c:pt>
                <c:pt idx="248">
                  <c:v>389.66513488035378</c:v>
                </c:pt>
                <c:pt idx="249">
                  <c:v>268.48494259673657</c:v>
                </c:pt>
                <c:pt idx="250">
                  <c:v>279.28445212378762</c:v>
                </c:pt>
                <c:pt idx="251">
                  <c:v>141.42787722893681</c:v>
                </c:pt>
                <c:pt idx="252">
                  <c:v>261.9635677559786</c:v>
                </c:pt>
                <c:pt idx="253">
                  <c:v>177.52959995272369</c:v>
                </c:pt>
                <c:pt idx="254">
                  <c:v>245.94741731840921</c:v>
                </c:pt>
                <c:pt idx="255">
                  <c:v>216.06660522466191</c:v>
                </c:pt>
                <c:pt idx="256">
                  <c:v>115.56217454869569</c:v>
                </c:pt>
                <c:pt idx="257">
                  <c:v>381.33794678038703</c:v>
                </c:pt>
                <c:pt idx="258">
                  <c:v>69.218785377276333</c:v>
                </c:pt>
                <c:pt idx="259">
                  <c:v>382.78520253746638</c:v>
                </c:pt>
                <c:pt idx="260">
                  <c:v>35.351123459396931</c:v>
                </c:pt>
                <c:pt idx="261">
                  <c:v>314.4854012083938</c:v>
                </c:pt>
                <c:pt idx="262">
                  <c:v>409.23345696153791</c:v>
                </c:pt>
                <c:pt idx="263">
                  <c:v>201.6580622694878</c:v>
                </c:pt>
                <c:pt idx="264">
                  <c:v>52.554976736831598</c:v>
                </c:pt>
                <c:pt idx="265">
                  <c:v>363.70800223380883</c:v>
                </c:pt>
                <c:pt idx="266">
                  <c:v>372.28113339322772</c:v>
                </c:pt>
                <c:pt idx="267">
                  <c:v>272.23657307629338</c:v>
                </c:pt>
                <c:pt idx="268">
                  <c:v>282.30792227287702</c:v>
                </c:pt>
                <c:pt idx="269">
                  <c:v>114.4155550226358</c:v>
                </c:pt>
                <c:pt idx="270">
                  <c:v>240.7651641570898</c:v>
                </c:pt>
                <c:pt idx="271">
                  <c:v>107.292549440173</c:v>
                </c:pt>
                <c:pt idx="272">
                  <c:v>182.7734618968808</c:v>
                </c:pt>
                <c:pt idx="273">
                  <c:v>300.86551496365911</c:v>
                </c:pt>
                <c:pt idx="274">
                  <c:v>408.25164299450961</c:v>
                </c:pt>
                <c:pt idx="275">
                  <c:v>110.26069665819141</c:v>
                </c:pt>
                <c:pt idx="276">
                  <c:v>195.39414769177321</c:v>
                </c:pt>
                <c:pt idx="277">
                  <c:v>165.86652945842931</c:v>
                </c:pt>
                <c:pt idx="278">
                  <c:v>219.87720038256651</c:v>
                </c:pt>
                <c:pt idx="279">
                  <c:v>240.4111204505343</c:v>
                </c:pt>
                <c:pt idx="280">
                  <c:v>172.91894631429099</c:v>
                </c:pt>
                <c:pt idx="281">
                  <c:v>165.50023817620479</c:v>
                </c:pt>
                <c:pt idx="282">
                  <c:v>158.4955627186977</c:v>
                </c:pt>
                <c:pt idx="283">
                  <c:v>210.04889353499439</c:v>
                </c:pt>
                <c:pt idx="284">
                  <c:v>201.8395849098529</c:v>
                </c:pt>
                <c:pt idx="285">
                  <c:v>313.83574825878912</c:v>
                </c:pt>
                <c:pt idx="286">
                  <c:v>197.38270045708759</c:v>
                </c:pt>
                <c:pt idx="287">
                  <c:v>36.849722338984037</c:v>
                </c:pt>
                <c:pt idx="288">
                  <c:v>362.49078366384572</c:v>
                </c:pt>
                <c:pt idx="289">
                  <c:v>216.24433699921329</c:v>
                </c:pt>
                <c:pt idx="290">
                  <c:v>99.666162239569317</c:v>
                </c:pt>
                <c:pt idx="291">
                  <c:v>128.90806349171851</c:v>
                </c:pt>
                <c:pt idx="292">
                  <c:v>219.34969900372531</c:v>
                </c:pt>
                <c:pt idx="293">
                  <c:v>171.1080691014389</c:v>
                </c:pt>
                <c:pt idx="294">
                  <c:v>368.67895753961727</c:v>
                </c:pt>
                <c:pt idx="295">
                  <c:v>318.7705281180306</c:v>
                </c:pt>
                <c:pt idx="296">
                  <c:v>247.91216234007379</c:v>
                </c:pt>
                <c:pt idx="297">
                  <c:v>212.9247252215886</c:v>
                </c:pt>
                <c:pt idx="298">
                  <c:v>232.9411476836359</c:v>
                </c:pt>
                <c:pt idx="299">
                  <c:v>187.94811269660181</c:v>
                </c:pt>
                <c:pt idx="300">
                  <c:v>131.679920653415</c:v>
                </c:pt>
                <c:pt idx="301">
                  <c:v>119.5606809541859</c:v>
                </c:pt>
                <c:pt idx="302">
                  <c:v>255.43650266846441</c:v>
                </c:pt>
                <c:pt idx="303">
                  <c:v>28.324150202080371</c:v>
                </c:pt>
                <c:pt idx="304">
                  <c:v>37.79481114969343</c:v>
                </c:pt>
                <c:pt idx="305">
                  <c:v>299.73268127649692</c:v>
                </c:pt>
                <c:pt idx="306">
                  <c:v>271.16940398500168</c:v>
                </c:pt>
                <c:pt idx="307">
                  <c:v>171.28781298224681</c:v>
                </c:pt>
                <c:pt idx="308">
                  <c:v>336.47862872079492</c:v>
                </c:pt>
                <c:pt idx="309">
                  <c:v>304.78316137274828</c:v>
                </c:pt>
                <c:pt idx="310">
                  <c:v>73.242431515630969</c:v>
                </c:pt>
                <c:pt idx="311">
                  <c:v>346.57989774482542</c:v>
                </c:pt>
                <c:pt idx="312">
                  <c:v>252.70885640724089</c:v>
                </c:pt>
                <c:pt idx="313">
                  <c:v>320.9758760161547</c:v>
                </c:pt>
                <c:pt idx="314">
                  <c:v>334.47163026434669</c:v>
                </c:pt>
                <c:pt idx="315">
                  <c:v>286.69981556463682</c:v>
                </c:pt>
                <c:pt idx="316">
                  <c:v>310.56459923692552</c:v>
                </c:pt>
                <c:pt idx="317">
                  <c:v>65.893617882436686</c:v>
                </c:pt>
                <c:pt idx="318">
                  <c:v>285.21898019616822</c:v>
                </c:pt>
                <c:pt idx="319">
                  <c:v>180.29221672107411</c:v>
                </c:pt>
                <c:pt idx="320">
                  <c:v>355.04178270741983</c:v>
                </c:pt>
                <c:pt idx="321">
                  <c:v>48.912082595984018</c:v>
                </c:pt>
                <c:pt idx="322">
                  <c:v>191.90491767033799</c:v>
                </c:pt>
                <c:pt idx="323">
                  <c:v>20.68080619414652</c:v>
                </c:pt>
                <c:pt idx="324">
                  <c:v>87.956349142568016</c:v>
                </c:pt>
                <c:pt idx="325">
                  <c:v>153.67840986641951</c:v>
                </c:pt>
                <c:pt idx="326">
                  <c:v>230.6944078775507</c:v>
                </c:pt>
                <c:pt idx="327">
                  <c:v>391.72479808465022</c:v>
                </c:pt>
                <c:pt idx="328">
                  <c:v>282.78919440932128</c:v>
                </c:pt>
                <c:pt idx="329">
                  <c:v>326.88568412378072</c:v>
                </c:pt>
                <c:pt idx="330">
                  <c:v>121.660272772727</c:v>
                </c:pt>
                <c:pt idx="331">
                  <c:v>307.03218286412948</c:v>
                </c:pt>
                <c:pt idx="332">
                  <c:v>275.8307061074143</c:v>
                </c:pt>
                <c:pt idx="333">
                  <c:v>28.58200456329299</c:v>
                </c:pt>
                <c:pt idx="334">
                  <c:v>297.86385044879222</c:v>
                </c:pt>
                <c:pt idx="335">
                  <c:v>104.04608757424189</c:v>
                </c:pt>
                <c:pt idx="336">
                  <c:v>49.798753944447647</c:v>
                </c:pt>
                <c:pt idx="337">
                  <c:v>303.69935953582069</c:v>
                </c:pt>
                <c:pt idx="338">
                  <c:v>142.96458013276151</c:v>
                </c:pt>
                <c:pt idx="339">
                  <c:v>231.13893076320531</c:v>
                </c:pt>
                <c:pt idx="340">
                  <c:v>32.489145863111702</c:v>
                </c:pt>
                <c:pt idx="341">
                  <c:v>205.94638151352291</c:v>
                </c:pt>
                <c:pt idx="342">
                  <c:v>56.986568994391817</c:v>
                </c:pt>
                <c:pt idx="343">
                  <c:v>187.31296263733941</c:v>
                </c:pt>
                <c:pt idx="344">
                  <c:v>95.0850524093687</c:v>
                </c:pt>
                <c:pt idx="345">
                  <c:v>218.10679268609829</c:v>
                </c:pt>
                <c:pt idx="346">
                  <c:v>158.51338578307681</c:v>
                </c:pt>
                <c:pt idx="347">
                  <c:v>181.47219325585539</c:v>
                </c:pt>
                <c:pt idx="348">
                  <c:v>90.577446442497731</c:v>
                </c:pt>
                <c:pt idx="349">
                  <c:v>217.86483642430909</c:v>
                </c:pt>
                <c:pt idx="350">
                  <c:v>225.52207727238499</c:v>
                </c:pt>
                <c:pt idx="351">
                  <c:v>353.40410171025889</c:v>
                </c:pt>
                <c:pt idx="352">
                  <c:v>231.12763057555239</c:v>
                </c:pt>
                <c:pt idx="353">
                  <c:v>162.23514553959851</c:v>
                </c:pt>
                <c:pt idx="354">
                  <c:v>311.04782430189317</c:v>
                </c:pt>
                <c:pt idx="355">
                  <c:v>291.99669988646519</c:v>
                </c:pt>
                <c:pt idx="356">
                  <c:v>321.34404148531542</c:v>
                </c:pt>
                <c:pt idx="357">
                  <c:v>354.99372261717082</c:v>
                </c:pt>
                <c:pt idx="358">
                  <c:v>109.645040424301</c:v>
                </c:pt>
                <c:pt idx="359">
                  <c:v>241.1192897454512</c:v>
                </c:pt>
                <c:pt idx="360">
                  <c:v>231.84107895477541</c:v>
                </c:pt>
                <c:pt idx="361">
                  <c:v>12.510650654218709</c:v>
                </c:pt>
                <c:pt idx="362">
                  <c:v>229.63860383454539</c:v>
                </c:pt>
                <c:pt idx="363">
                  <c:v>266.82625465837629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E-4751-B693-8BAF504BE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535567"/>
        <c:axId val="1912533167"/>
      </c:lineChart>
      <c:catAx>
        <c:axId val="191253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2533167"/>
        <c:crosses val="autoZero"/>
        <c:auto val="1"/>
        <c:lblAlgn val="ctr"/>
        <c:lblOffset val="100"/>
        <c:noMultiLvlLbl val="0"/>
      </c:catAx>
      <c:valAx>
        <c:axId val="191253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253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Faltas!$G$3</c:f>
              <c:strCache>
                <c:ptCount val="1"/>
                <c:pt idx="0">
                  <c:v>N Pedidos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Faltas!$C$4:$C$14</c:f>
              <c:strCache>
                <c:ptCount val="11"/>
                <c:pt idx="0">
                  <c:v>[50, 350]</c:v>
                </c:pt>
                <c:pt idx="1">
                  <c:v>[60, 350]</c:v>
                </c:pt>
                <c:pt idx="2">
                  <c:v>[70, 350]</c:v>
                </c:pt>
                <c:pt idx="3">
                  <c:v>[80, 350]</c:v>
                </c:pt>
                <c:pt idx="4">
                  <c:v>[90, 350]</c:v>
                </c:pt>
                <c:pt idx="5">
                  <c:v>[100, 350]</c:v>
                </c:pt>
                <c:pt idx="6">
                  <c:v>[110, 350]</c:v>
                </c:pt>
                <c:pt idx="7">
                  <c:v>[120, 350]</c:v>
                </c:pt>
                <c:pt idx="8">
                  <c:v>[130, 350]</c:v>
                </c:pt>
                <c:pt idx="9">
                  <c:v>[140, 350]</c:v>
                </c:pt>
                <c:pt idx="10">
                  <c:v>[150, 350]</c:v>
                </c:pt>
              </c:strCache>
            </c:strRef>
          </c:cat>
          <c:val>
            <c:numRef>
              <c:f>Faltas!$G$4:$G$14</c:f>
              <c:numCache>
                <c:formatCode>0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3.09</c:v>
                </c:pt>
                <c:pt idx="3">
                  <c:v>3.7</c:v>
                </c:pt>
                <c:pt idx="4">
                  <c:v>3.97</c:v>
                </c:pt>
                <c:pt idx="5">
                  <c:v>4</c:v>
                </c:pt>
                <c:pt idx="6">
                  <c:v>4.0199999999999996</c:v>
                </c:pt>
                <c:pt idx="7">
                  <c:v>4.42</c:v>
                </c:pt>
                <c:pt idx="8">
                  <c:v>4.9800000000000004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0-40DC-A042-94F11AF5E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8942272"/>
        <c:axId val="378942752"/>
      </c:barChart>
      <c:catAx>
        <c:axId val="37894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Pol[itica</a:t>
                </a:r>
                <a:r>
                  <a:rPr lang="pt-BR" baseline="0"/>
                  <a:t> (s,S)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942752"/>
        <c:crosses val="autoZero"/>
        <c:auto val="1"/>
        <c:lblAlgn val="ctr"/>
        <c:lblOffset val="100"/>
        <c:noMultiLvlLbl val="0"/>
      </c:catAx>
      <c:valAx>
        <c:axId val="3789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Pedidos/ano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94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Faltas!$H$3</c:f>
              <c:strCache>
                <c:ptCount val="1"/>
                <c:pt idx="0">
                  <c:v>N Faltas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Faltas!$C$4:$C$14</c:f>
              <c:strCache>
                <c:ptCount val="11"/>
                <c:pt idx="0">
                  <c:v>[50, 350]</c:v>
                </c:pt>
                <c:pt idx="1">
                  <c:v>[60, 350]</c:v>
                </c:pt>
                <c:pt idx="2">
                  <c:v>[70, 350]</c:v>
                </c:pt>
                <c:pt idx="3">
                  <c:v>[80, 350]</c:v>
                </c:pt>
                <c:pt idx="4">
                  <c:v>[90, 350]</c:v>
                </c:pt>
                <c:pt idx="5">
                  <c:v>[100, 350]</c:v>
                </c:pt>
                <c:pt idx="6">
                  <c:v>[110, 350]</c:v>
                </c:pt>
                <c:pt idx="7">
                  <c:v>[120, 350]</c:v>
                </c:pt>
                <c:pt idx="8">
                  <c:v>[130, 350]</c:v>
                </c:pt>
                <c:pt idx="9">
                  <c:v>[140, 350]</c:v>
                </c:pt>
                <c:pt idx="10">
                  <c:v>[150, 350]</c:v>
                </c:pt>
              </c:strCache>
            </c:strRef>
          </c:cat>
          <c:val>
            <c:numRef>
              <c:f>Faltas!$H$4:$H$14</c:f>
              <c:numCache>
                <c:formatCode>0</c:formatCode>
                <c:ptCount val="11"/>
                <c:pt idx="0">
                  <c:v>33.43</c:v>
                </c:pt>
                <c:pt idx="1">
                  <c:v>26.78</c:v>
                </c:pt>
                <c:pt idx="2">
                  <c:v>19.53</c:v>
                </c:pt>
                <c:pt idx="3">
                  <c:v>14.74</c:v>
                </c:pt>
                <c:pt idx="4">
                  <c:v>10.97</c:v>
                </c:pt>
                <c:pt idx="5">
                  <c:v>6.17</c:v>
                </c:pt>
                <c:pt idx="6">
                  <c:v>4.7</c:v>
                </c:pt>
                <c:pt idx="7">
                  <c:v>2.13</c:v>
                </c:pt>
                <c:pt idx="8">
                  <c:v>1.07</c:v>
                </c:pt>
                <c:pt idx="9">
                  <c:v>0.33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3-4258-B984-4326E42325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8936992"/>
        <c:axId val="378941312"/>
      </c:barChart>
      <c:catAx>
        <c:axId val="37893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941312"/>
        <c:crosses val="autoZero"/>
        <c:auto val="1"/>
        <c:lblAlgn val="ctr"/>
        <c:lblOffset val="100"/>
        <c:noMultiLvlLbl val="0"/>
      </c:catAx>
      <c:valAx>
        <c:axId val="3789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93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</xdr:colOff>
      <xdr:row>15</xdr:row>
      <xdr:rowOff>91440</xdr:rowOff>
    </xdr:from>
    <xdr:to>
      <xdr:col>11</xdr:col>
      <xdr:colOff>524410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B9CE9F-92C5-4B24-866F-5ABE30D52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87524</xdr:colOff>
      <xdr:row>28</xdr:row>
      <xdr:rowOff>159636</xdr:rowOff>
    </xdr:from>
    <xdr:to>
      <xdr:col>11</xdr:col>
      <xdr:colOff>524411</xdr:colOff>
      <xdr:row>42</xdr:row>
      <xdr:rowOff>136776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CCE92F-C5FE-4162-AA5D-6E94198CA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74916</xdr:colOff>
      <xdr:row>3</xdr:row>
      <xdr:rowOff>16418</xdr:rowOff>
    </xdr:from>
    <xdr:to>
      <xdr:col>11</xdr:col>
      <xdr:colOff>513216</xdr:colOff>
      <xdr:row>15</xdr:row>
      <xdr:rowOff>35189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9E8508-B995-4104-8CD0-5266A422E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409767</xdr:colOff>
      <xdr:row>14</xdr:row>
      <xdr:rowOff>175046</xdr:rowOff>
    </xdr:from>
    <xdr:to>
      <xdr:col>21</xdr:col>
      <xdr:colOff>162438</xdr:colOff>
      <xdr:row>27</xdr:row>
      <xdr:rowOff>173141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D3B59F-75B7-4A2F-A71A-884E6530B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401697</xdr:colOff>
      <xdr:row>28</xdr:row>
      <xdr:rowOff>62309</xdr:rowOff>
    </xdr:from>
    <xdr:to>
      <xdr:col>21</xdr:col>
      <xdr:colOff>180033</xdr:colOff>
      <xdr:row>40</xdr:row>
      <xdr:rowOff>83713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581D06-ADCF-4EBE-9D69-4E4A6BB8F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417388</xdr:colOff>
      <xdr:row>1</xdr:row>
      <xdr:rowOff>117726</xdr:rowOff>
    </xdr:from>
    <xdr:to>
      <xdr:col>21</xdr:col>
      <xdr:colOff>149831</xdr:colOff>
      <xdr:row>14</xdr:row>
      <xdr:rowOff>96321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7BAE8F-1C93-416F-8D92-A88F61ADC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150495</xdr:colOff>
      <xdr:row>0</xdr:row>
      <xdr:rowOff>88582</xdr:rowOff>
    </xdr:from>
    <xdr:to>
      <xdr:col>18</xdr:col>
      <xdr:colOff>455295</xdr:colOff>
      <xdr:row>15</xdr:row>
      <xdr:rowOff>122872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5754D-38B7-460F-BE96-FED253A29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180974</xdr:colOff>
      <xdr:row>17</xdr:row>
      <xdr:rowOff>75247</xdr:rowOff>
    </xdr:from>
    <xdr:to>
      <xdr:col>18</xdr:col>
      <xdr:colOff>571499</xdr:colOff>
      <xdr:row>32</xdr:row>
      <xdr:rowOff>94297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8BBDBF-D0DB-4525-B626-80AA70E05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60537</xdr:colOff>
      <xdr:row>22</xdr:row>
      <xdr:rowOff>129541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9358BD-5FF3-2088-9976-F29D11375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937337" cy="415290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0</xdr:row>
      <xdr:rowOff>0</xdr:rowOff>
    </xdr:from>
    <xdr:to>
      <xdr:col>21</xdr:col>
      <xdr:colOff>86708</xdr:colOff>
      <xdr:row>43</xdr:row>
      <xdr:rowOff>126636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7A0235-3449-4B8A-D092-3FB877F8D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6880" y="0"/>
          <a:ext cx="7371428" cy="79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608732</xdr:colOff>
      <xdr:row>0</xdr:row>
      <xdr:rowOff>121920</xdr:rowOff>
    </xdr:from>
    <xdr:to>
      <xdr:col>22</xdr:col>
      <xdr:colOff>404797</xdr:colOff>
      <xdr:row>28</xdr:row>
      <xdr:rowOff>23845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082565-D2BF-3A3C-F500-05F9FD844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3532" y="121920"/>
          <a:ext cx="5282465" cy="502256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12</xdr:col>
      <xdr:colOff>146517</xdr:colOff>
      <xdr:row>39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252D56-A6A2-281C-706E-157A6B3A6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0"/>
          <a:ext cx="7420152" cy="67540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162731</xdr:colOff>
      <xdr:row>24</xdr:row>
      <xdr:rowOff>91441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1A9C04-69E7-8400-A31E-A5243587E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5649131" cy="44805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447675</xdr:colOff>
      <xdr:row>33</xdr:row>
      <xdr:rowOff>105504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6D1A10-AED5-6712-DFD8-97BA69C79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105275" cy="607767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ctor\Documents\GitHub\projeto-de-graduacao\Algoritimos\StockProjection_material_6_sS_otimo.xlsx" TargetMode="External"/><Relationship Id="rId1" Type="http://schemas.openxmlformats.org/officeDocument/2006/relationships/externalLinkPath" Target="StockProjection_material_6_sS_otim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ctor\Documents\GitHub\projeto-de-graduacao\Algoritimos\StockProjection_material_6_tsS_otimo.xlsx" TargetMode="External"/><Relationship Id="rId1" Type="http://schemas.openxmlformats.org/officeDocument/2006/relationships/externalLinkPath" Target="StockProjection_material_6_tsS_otim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ctor\Documents\GitHub\projeto-de-graduacao\Algoritimos\StockProjection_material_6_sS_atual.xlsx" TargetMode="External"/><Relationship Id="rId1" Type="http://schemas.openxmlformats.org/officeDocument/2006/relationships/externalLinkPath" Target="StockProjection_material_6_sS_atua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ctor\Documents\GitHub\projeto-de-graduacao\Algoritimos\StockProjection_material_3_sS_otimo.xlsx" TargetMode="External"/><Relationship Id="rId1" Type="http://schemas.openxmlformats.org/officeDocument/2006/relationships/externalLinkPath" Target="StockProjection_material_3_sS_otimo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ctor\Documents\GitHub\projeto-de-graduacao\Algoritimos\StockProjection_material_3_tsS_otimo.xlsx" TargetMode="External"/><Relationship Id="rId1" Type="http://schemas.openxmlformats.org/officeDocument/2006/relationships/externalLinkPath" Target="StockProjection_material_3_tsS_otimo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ctor\Documents\GitHub\projeto-de-graduacao\Algoritimos\StockProjection_material_3_sS_atual.xlsx" TargetMode="External"/><Relationship Id="rId1" Type="http://schemas.openxmlformats.org/officeDocument/2006/relationships/externalLinkPath" Target="StockProjection_material_3_sS_a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Estoque</v>
          </cell>
          <cell r="D1" t="str">
            <v>Necessidade</v>
          </cell>
        </row>
        <row r="2">
          <cell r="C2">
            <v>48000</v>
          </cell>
          <cell r="D2">
            <v>662.79763777690107</v>
          </cell>
        </row>
        <row r="3">
          <cell r="C3">
            <v>47337.202362223099</v>
          </cell>
          <cell r="D3">
            <v>795.5900802771655</v>
          </cell>
        </row>
        <row r="4">
          <cell r="C4">
            <v>46541.612281945927</v>
          </cell>
          <cell r="D4">
            <v>466.24981499550142</v>
          </cell>
        </row>
        <row r="5">
          <cell r="C5">
            <v>46075.362466950442</v>
          </cell>
          <cell r="D5">
            <v>692.43802829267429</v>
          </cell>
        </row>
        <row r="6">
          <cell r="C6">
            <v>45382.924438657763</v>
          </cell>
          <cell r="D6">
            <v>490.18988766726079</v>
          </cell>
        </row>
        <row r="7">
          <cell r="C7">
            <v>44892.734550990499</v>
          </cell>
          <cell r="D7">
            <v>801.4318358076049</v>
          </cell>
        </row>
        <row r="8">
          <cell r="C8">
            <v>44091.302715182886</v>
          </cell>
          <cell r="D8">
            <v>173.32640988381931</v>
          </cell>
        </row>
        <row r="9">
          <cell r="C9">
            <v>43917.976305299067</v>
          </cell>
          <cell r="D9">
            <v>707.26254125654737</v>
          </cell>
        </row>
        <row r="10">
          <cell r="C10">
            <v>43210.713764042528</v>
          </cell>
          <cell r="D10">
            <v>443.69244686554418</v>
          </cell>
        </row>
        <row r="11">
          <cell r="C11">
            <v>42767.021317176986</v>
          </cell>
          <cell r="D11">
            <v>728.22145143030991</v>
          </cell>
        </row>
        <row r="12">
          <cell r="C12">
            <v>42038.799865746667</v>
          </cell>
          <cell r="D12">
            <v>472.7045862415622</v>
          </cell>
        </row>
        <row r="13">
          <cell r="C13">
            <v>41566.095279505113</v>
          </cell>
          <cell r="D13">
            <v>837.99892212009297</v>
          </cell>
        </row>
        <row r="14">
          <cell r="C14">
            <v>40728.096357385017</v>
          </cell>
          <cell r="D14">
            <v>576.04639764488138</v>
          </cell>
        </row>
        <row r="15">
          <cell r="C15">
            <v>40152.049959740143</v>
          </cell>
          <cell r="D15">
            <v>572.0606215092406</v>
          </cell>
        </row>
        <row r="16">
          <cell r="C16">
            <v>39579.989338230887</v>
          </cell>
          <cell r="D16">
            <v>495.49839415773903</v>
          </cell>
        </row>
        <row r="17">
          <cell r="C17">
            <v>39084.490944073157</v>
          </cell>
          <cell r="D17">
            <v>475.24347372300372</v>
          </cell>
        </row>
        <row r="18">
          <cell r="C18">
            <v>38609.24747035015</v>
          </cell>
          <cell r="D18">
            <v>808.1028078736033</v>
          </cell>
        </row>
        <row r="19">
          <cell r="C19">
            <v>37801.144662476538</v>
          </cell>
          <cell r="D19">
            <v>466.97575564155733</v>
          </cell>
        </row>
        <row r="20">
          <cell r="C20">
            <v>37334.168906834988</v>
          </cell>
          <cell r="D20">
            <v>261.83518203293443</v>
          </cell>
        </row>
        <row r="21">
          <cell r="C21">
            <v>37072.333724802047</v>
          </cell>
          <cell r="D21">
            <v>911.47022315432514</v>
          </cell>
        </row>
        <row r="22">
          <cell r="C22">
            <v>36160.863501647727</v>
          </cell>
          <cell r="D22">
            <v>706.28216511486039</v>
          </cell>
        </row>
        <row r="23">
          <cell r="C23">
            <v>35454.581336532858</v>
          </cell>
          <cell r="D23">
            <v>781.85210705366376</v>
          </cell>
        </row>
        <row r="24">
          <cell r="C24">
            <v>34672.729229479199</v>
          </cell>
          <cell r="D24">
            <v>486.55085305598749</v>
          </cell>
        </row>
        <row r="25">
          <cell r="C25">
            <v>34186.17837642321</v>
          </cell>
          <cell r="D25">
            <v>849.32683206638546</v>
          </cell>
        </row>
        <row r="26">
          <cell r="C26">
            <v>33336.851544356818</v>
          </cell>
          <cell r="D26">
            <v>691.79864856303902</v>
          </cell>
        </row>
        <row r="27">
          <cell r="C27">
            <v>32645.05289579379</v>
          </cell>
          <cell r="D27">
            <v>864.93607560396094</v>
          </cell>
        </row>
        <row r="28">
          <cell r="C28">
            <v>31780.116820189829</v>
          </cell>
          <cell r="D28">
            <v>380.08678852268503</v>
          </cell>
        </row>
        <row r="29">
          <cell r="C29">
            <v>31400.030031667138</v>
          </cell>
          <cell r="D29">
            <v>335.47463266007679</v>
          </cell>
        </row>
        <row r="30">
          <cell r="C30">
            <v>31064.555399007069</v>
          </cell>
          <cell r="D30">
            <v>885.14926733151765</v>
          </cell>
        </row>
        <row r="31">
          <cell r="C31">
            <v>30179.406131675551</v>
          </cell>
          <cell r="D31">
            <v>643.56231798348983</v>
          </cell>
        </row>
        <row r="32">
          <cell r="C32">
            <v>29535.843813692059</v>
          </cell>
          <cell r="D32">
            <v>714.43053531963483</v>
          </cell>
        </row>
        <row r="33">
          <cell r="C33">
            <v>28821.41327837242</v>
          </cell>
          <cell r="D33">
            <v>914.59261175276265</v>
          </cell>
        </row>
        <row r="34">
          <cell r="C34">
            <v>27906.82066661966</v>
          </cell>
          <cell r="D34">
            <v>936.63424576565831</v>
          </cell>
        </row>
        <row r="35">
          <cell r="C35">
            <v>26970.186420853999</v>
          </cell>
          <cell r="D35">
            <v>753.45912766554125</v>
          </cell>
        </row>
        <row r="36">
          <cell r="C36">
            <v>26216.727293188462</v>
          </cell>
          <cell r="D36">
            <v>550.12075133344229</v>
          </cell>
        </row>
        <row r="37">
          <cell r="C37">
            <v>25666.606541855021</v>
          </cell>
          <cell r="D37">
            <v>755.22022326718002</v>
          </cell>
        </row>
        <row r="38">
          <cell r="C38">
            <v>24911.38631858784</v>
          </cell>
          <cell r="D38">
            <v>786.75282961180017</v>
          </cell>
        </row>
        <row r="39">
          <cell r="C39">
            <v>24124.63348897604</v>
          </cell>
          <cell r="D39">
            <v>467.656260222887</v>
          </cell>
        </row>
        <row r="40">
          <cell r="C40">
            <v>23656.977228753149</v>
          </cell>
          <cell r="D40">
            <v>650.21767186093791</v>
          </cell>
        </row>
        <row r="41">
          <cell r="C41">
            <v>23006.759556892212</v>
          </cell>
          <cell r="D41">
            <v>679.24100844505199</v>
          </cell>
        </row>
        <row r="42">
          <cell r="C42">
            <v>22327.518548447159</v>
          </cell>
          <cell r="D42">
            <v>186.17853190841561</v>
          </cell>
        </row>
        <row r="43">
          <cell r="C43">
            <v>22141.340016538739</v>
          </cell>
          <cell r="D43">
            <v>634.22846042743652</v>
          </cell>
        </row>
        <row r="44">
          <cell r="C44">
            <v>21507.111556111311</v>
          </cell>
          <cell r="D44">
            <v>678.59918905520681</v>
          </cell>
        </row>
        <row r="45">
          <cell r="C45">
            <v>20828.512367056101</v>
          </cell>
          <cell r="D45">
            <v>612.09771100801254</v>
          </cell>
        </row>
        <row r="46">
          <cell r="C46">
            <v>20216.414656048091</v>
          </cell>
          <cell r="D46">
            <v>850.24454811474834</v>
          </cell>
        </row>
        <row r="47">
          <cell r="C47">
            <v>19366.17010793334</v>
          </cell>
          <cell r="D47">
            <v>776.11296912389707</v>
          </cell>
        </row>
        <row r="48">
          <cell r="C48">
            <v>18590.057138809439</v>
          </cell>
          <cell r="D48">
            <v>531.87409121655696</v>
          </cell>
        </row>
        <row r="49">
          <cell r="C49">
            <v>18058.183047592891</v>
          </cell>
          <cell r="D49">
            <v>378.95307004039552</v>
          </cell>
        </row>
        <row r="50">
          <cell r="C50">
            <v>17679.229977552492</v>
          </cell>
          <cell r="D50">
            <v>517.17502937874542</v>
          </cell>
        </row>
        <row r="51">
          <cell r="C51">
            <v>17162.054948173751</v>
          </cell>
          <cell r="D51">
            <v>647.81558964430144</v>
          </cell>
        </row>
        <row r="52">
          <cell r="C52">
            <v>16514.239358529441</v>
          </cell>
          <cell r="D52">
            <v>696.13723228693834</v>
          </cell>
        </row>
        <row r="53">
          <cell r="C53">
            <v>15818.102126242509</v>
          </cell>
          <cell r="D53">
            <v>638.33962466510047</v>
          </cell>
        </row>
        <row r="54">
          <cell r="C54">
            <v>15179.762501577399</v>
          </cell>
          <cell r="D54">
            <v>488.71408446075748</v>
          </cell>
        </row>
        <row r="55">
          <cell r="C55">
            <v>14691.04841711665</v>
          </cell>
          <cell r="D55">
            <v>385.18634753668118</v>
          </cell>
        </row>
        <row r="56">
          <cell r="C56">
            <v>14305.862069579969</v>
          </cell>
          <cell r="D56">
            <v>593.5404032676106</v>
          </cell>
        </row>
        <row r="57">
          <cell r="C57">
            <v>13712.321666312349</v>
          </cell>
          <cell r="D57">
            <v>536.35452708591811</v>
          </cell>
        </row>
        <row r="58">
          <cell r="C58">
            <v>13175.967139226441</v>
          </cell>
          <cell r="D58">
            <v>303.00211602946518</v>
          </cell>
        </row>
        <row r="59">
          <cell r="C59">
            <v>12872.96502319697</v>
          </cell>
          <cell r="D59">
            <v>404.0303541300031</v>
          </cell>
        </row>
        <row r="60">
          <cell r="C60">
            <v>12468.93466906697</v>
          </cell>
          <cell r="D60">
            <v>645.05254239322744</v>
          </cell>
        </row>
        <row r="61">
          <cell r="C61">
            <v>11823.88212667374</v>
          </cell>
          <cell r="D61">
            <v>479.14336593897411</v>
          </cell>
        </row>
        <row r="62">
          <cell r="C62">
            <v>11344.73876073477</v>
          </cell>
          <cell r="D62">
            <v>607.13675778104789</v>
          </cell>
        </row>
        <row r="63">
          <cell r="C63">
            <v>10737.602002953719</v>
          </cell>
          <cell r="D63">
            <v>347.16777751005412</v>
          </cell>
        </row>
        <row r="64">
          <cell r="C64">
            <v>35817.704995964457</v>
          </cell>
          <cell r="D64">
            <v>678.59865523968585</v>
          </cell>
        </row>
        <row r="65">
          <cell r="C65">
            <v>35139.106340724778</v>
          </cell>
          <cell r="D65">
            <v>422.97215121644399</v>
          </cell>
        </row>
        <row r="66">
          <cell r="C66">
            <v>34716.134189508331</v>
          </cell>
          <cell r="D66">
            <v>591.87735541635857</v>
          </cell>
        </row>
        <row r="67">
          <cell r="C67">
            <v>34124.256834091982</v>
          </cell>
          <cell r="D67">
            <v>335.03767714294378</v>
          </cell>
        </row>
        <row r="68">
          <cell r="C68">
            <v>33789.219156949031</v>
          </cell>
          <cell r="D68">
            <v>845.86410032354286</v>
          </cell>
        </row>
        <row r="69">
          <cell r="C69">
            <v>32943.355056625493</v>
          </cell>
          <cell r="D69">
            <v>522.02883518703345</v>
          </cell>
        </row>
        <row r="70">
          <cell r="C70">
            <v>32421.326221438449</v>
          </cell>
          <cell r="D70">
            <v>702.2466822960904</v>
          </cell>
        </row>
        <row r="71">
          <cell r="C71">
            <v>31719.07953914236</v>
          </cell>
          <cell r="D71">
            <v>405.88226716106351</v>
          </cell>
        </row>
        <row r="72">
          <cell r="C72">
            <v>31313.197271981298</v>
          </cell>
          <cell r="D72">
            <v>786.28798259053679</v>
          </cell>
        </row>
        <row r="73">
          <cell r="C73">
            <v>30526.909289390758</v>
          </cell>
          <cell r="D73">
            <v>602.0056561174348</v>
          </cell>
        </row>
        <row r="74">
          <cell r="C74">
            <v>29924.90363327333</v>
          </cell>
          <cell r="D74">
            <v>785.98314479673911</v>
          </cell>
        </row>
        <row r="75">
          <cell r="C75">
            <v>29138.92048847659</v>
          </cell>
          <cell r="D75">
            <v>888.8234425146004</v>
          </cell>
        </row>
        <row r="76">
          <cell r="C76">
            <v>28250.097045961989</v>
          </cell>
          <cell r="D76">
            <v>76.121045773776132</v>
          </cell>
        </row>
        <row r="77">
          <cell r="C77">
            <v>28173.97600018821</v>
          </cell>
          <cell r="D77">
            <v>858.82483052214775</v>
          </cell>
        </row>
        <row r="78">
          <cell r="C78">
            <v>27315.15116966606</v>
          </cell>
          <cell r="D78">
            <v>354.91902730120262</v>
          </cell>
        </row>
        <row r="79">
          <cell r="C79">
            <v>26960.232142364861</v>
          </cell>
          <cell r="D79">
            <v>633.48029828598305</v>
          </cell>
        </row>
        <row r="80">
          <cell r="C80">
            <v>26326.75184407887</v>
          </cell>
          <cell r="D80">
            <v>478.90980479586989</v>
          </cell>
        </row>
        <row r="81">
          <cell r="C81">
            <v>25847.842039283001</v>
          </cell>
          <cell r="D81">
            <v>305.73922167296899</v>
          </cell>
        </row>
        <row r="82">
          <cell r="C82">
            <v>25542.102817610041</v>
          </cell>
          <cell r="D82">
            <v>639.62611956589626</v>
          </cell>
        </row>
        <row r="83">
          <cell r="C83">
            <v>24902.476698044142</v>
          </cell>
          <cell r="D83">
            <v>893.66289891251768</v>
          </cell>
        </row>
        <row r="84">
          <cell r="C84">
            <v>24008.813799131629</v>
          </cell>
          <cell r="D84">
            <v>764.93875551098142</v>
          </cell>
        </row>
        <row r="85">
          <cell r="C85">
            <v>23243.875043620639</v>
          </cell>
          <cell r="D85">
            <v>494.80813955421149</v>
          </cell>
        </row>
        <row r="86">
          <cell r="C86">
            <v>22749.066904066429</v>
          </cell>
          <cell r="D86">
            <v>692.01870604434066</v>
          </cell>
        </row>
        <row r="87">
          <cell r="C87">
            <v>22057.04819802209</v>
          </cell>
          <cell r="D87">
            <v>599.49820542081261</v>
          </cell>
        </row>
        <row r="88">
          <cell r="C88">
            <v>21457.549992601282</v>
          </cell>
          <cell r="D88">
            <v>606.69613513707338</v>
          </cell>
        </row>
        <row r="89">
          <cell r="C89">
            <v>20850.853857464201</v>
          </cell>
          <cell r="D89">
            <v>407.20962031663112</v>
          </cell>
        </row>
        <row r="90">
          <cell r="C90">
            <v>20443.644237147579</v>
          </cell>
          <cell r="D90">
            <v>711.92263634895517</v>
          </cell>
        </row>
        <row r="91">
          <cell r="C91">
            <v>19731.721600798621</v>
          </cell>
          <cell r="D91">
            <v>580.75885192648821</v>
          </cell>
        </row>
        <row r="92">
          <cell r="C92">
            <v>19150.962748872131</v>
          </cell>
          <cell r="D92">
            <v>635.23229279908981</v>
          </cell>
        </row>
        <row r="93">
          <cell r="C93">
            <v>18515.730456073041</v>
          </cell>
          <cell r="D93">
            <v>953.42182607147515</v>
          </cell>
        </row>
        <row r="94">
          <cell r="C94">
            <v>17562.30863000156</v>
          </cell>
          <cell r="D94">
            <v>490.60794396227652</v>
          </cell>
        </row>
        <row r="95">
          <cell r="C95">
            <v>17071.70068603929</v>
          </cell>
          <cell r="D95">
            <v>444.59653173426392</v>
          </cell>
        </row>
        <row r="96">
          <cell r="C96">
            <v>16627.10415430502</v>
          </cell>
          <cell r="D96">
            <v>206.13220991225299</v>
          </cell>
        </row>
        <row r="97">
          <cell r="C97">
            <v>16420.971944392772</v>
          </cell>
          <cell r="D97">
            <v>555.71822670175902</v>
          </cell>
        </row>
        <row r="98">
          <cell r="C98">
            <v>15865.25371769101</v>
          </cell>
          <cell r="D98">
            <v>785.28489522369819</v>
          </cell>
        </row>
        <row r="99">
          <cell r="C99">
            <v>15079.96882246731</v>
          </cell>
          <cell r="D99">
            <v>477.69335716453048</v>
          </cell>
        </row>
        <row r="100">
          <cell r="C100">
            <v>14602.275465302781</v>
          </cell>
          <cell r="D100">
            <v>586.18836720265608</v>
          </cell>
        </row>
        <row r="101">
          <cell r="C101">
            <v>14016.08709810013</v>
          </cell>
          <cell r="D101">
            <v>602.06014650162081</v>
          </cell>
        </row>
        <row r="102">
          <cell r="C102">
            <v>39389.77011750653</v>
          </cell>
          <cell r="D102">
            <v>484.55736886761292</v>
          </cell>
        </row>
        <row r="103">
          <cell r="C103">
            <v>38905.212748638907</v>
          </cell>
          <cell r="D103">
            <v>466.13462691796292</v>
          </cell>
        </row>
        <row r="104">
          <cell r="C104">
            <v>38439.078121720951</v>
          </cell>
          <cell r="D104">
            <v>528.30038024676855</v>
          </cell>
        </row>
        <row r="105">
          <cell r="C105">
            <v>37910.777741474179</v>
          </cell>
          <cell r="D105">
            <v>471.9949153218293</v>
          </cell>
        </row>
        <row r="106">
          <cell r="C106">
            <v>37438.782826152346</v>
          </cell>
          <cell r="D106">
            <v>514.64214157286654</v>
          </cell>
        </row>
        <row r="107">
          <cell r="C107">
            <v>36924.140684579477</v>
          </cell>
          <cell r="D107">
            <v>365.69001493229501</v>
          </cell>
        </row>
        <row r="108">
          <cell r="C108">
            <v>36558.450669647187</v>
          </cell>
          <cell r="D108">
            <v>699.21259121168805</v>
          </cell>
        </row>
        <row r="109">
          <cell r="C109">
            <v>35859.238078435497</v>
          </cell>
          <cell r="D109">
            <v>565.96674329166103</v>
          </cell>
        </row>
        <row r="110">
          <cell r="C110">
            <v>35293.271335143843</v>
          </cell>
          <cell r="D110">
            <v>602.68001066356851</v>
          </cell>
        </row>
        <row r="111">
          <cell r="C111">
            <v>34690.591324480272</v>
          </cell>
          <cell r="D111">
            <v>665.6488501185562</v>
          </cell>
        </row>
        <row r="112">
          <cell r="C112">
            <v>34024.942474361713</v>
          </cell>
          <cell r="D112">
            <v>381.14009434082658</v>
          </cell>
        </row>
        <row r="113">
          <cell r="C113">
            <v>33643.802380020883</v>
          </cell>
          <cell r="D113">
            <v>425.63209694229312</v>
          </cell>
        </row>
        <row r="114">
          <cell r="C114">
            <v>33218.17028307858</v>
          </cell>
          <cell r="D114">
            <v>651.72922428428433</v>
          </cell>
        </row>
        <row r="115">
          <cell r="C115">
            <v>32566.441058794291</v>
          </cell>
          <cell r="D115">
            <v>354.18063956945588</v>
          </cell>
        </row>
        <row r="116">
          <cell r="C116">
            <v>32212.26041922484</v>
          </cell>
          <cell r="D116">
            <v>713.0411123396309</v>
          </cell>
        </row>
        <row r="117">
          <cell r="C117">
            <v>31499.21930688521</v>
          </cell>
          <cell r="D117">
            <v>815.58251278856847</v>
          </cell>
        </row>
        <row r="118">
          <cell r="C118">
            <v>30683.636794096641</v>
          </cell>
          <cell r="D118">
            <v>680.6630607178995</v>
          </cell>
        </row>
        <row r="119">
          <cell r="C119">
            <v>30002.973733378742</v>
          </cell>
          <cell r="D119">
            <v>511.97565248974809</v>
          </cell>
        </row>
        <row r="120">
          <cell r="C120">
            <v>29490.998080888989</v>
          </cell>
          <cell r="D120">
            <v>636.78370941557262</v>
          </cell>
        </row>
        <row r="121">
          <cell r="C121">
            <v>28854.214371473419</v>
          </cell>
          <cell r="D121">
            <v>639.38503499501303</v>
          </cell>
        </row>
        <row r="122">
          <cell r="C122">
            <v>28214.829336478411</v>
          </cell>
          <cell r="D122">
            <v>830.98647944134723</v>
          </cell>
        </row>
        <row r="123">
          <cell r="C123">
            <v>27383.84285703706</v>
          </cell>
          <cell r="D123">
            <v>417.99854829571512</v>
          </cell>
        </row>
        <row r="124">
          <cell r="C124">
            <v>26965.84430874134</v>
          </cell>
          <cell r="D124">
            <v>935.03496170012386</v>
          </cell>
        </row>
        <row r="125">
          <cell r="C125">
            <v>26030.80934704122</v>
          </cell>
          <cell r="D125">
            <v>464.340108810488</v>
          </cell>
        </row>
        <row r="126">
          <cell r="C126">
            <v>25566.469238230729</v>
          </cell>
          <cell r="D126">
            <v>661.28134758686747</v>
          </cell>
        </row>
        <row r="127">
          <cell r="C127">
            <v>24905.187890643869</v>
          </cell>
          <cell r="D127">
            <v>373.97864183800777</v>
          </cell>
        </row>
        <row r="128">
          <cell r="C128">
            <v>24531.209248805859</v>
          </cell>
          <cell r="D128">
            <v>495.49506649166511</v>
          </cell>
        </row>
        <row r="129">
          <cell r="C129">
            <v>24035.71418231419</v>
          </cell>
          <cell r="D129">
            <v>762.38279726356768</v>
          </cell>
        </row>
        <row r="130">
          <cell r="C130">
            <v>23273.331385050631</v>
          </cell>
          <cell r="D130">
            <v>476.46712676596019</v>
          </cell>
        </row>
        <row r="131">
          <cell r="C131">
            <v>22796.86425828467</v>
          </cell>
          <cell r="D131">
            <v>863.86903573222253</v>
          </cell>
        </row>
        <row r="132">
          <cell r="C132">
            <v>21932.995222552439</v>
          </cell>
          <cell r="D132">
            <v>294.60009532644438</v>
          </cell>
        </row>
        <row r="133">
          <cell r="C133">
            <v>21638.395127225998</v>
          </cell>
          <cell r="D133">
            <v>517.28286393707401</v>
          </cell>
        </row>
        <row r="134">
          <cell r="C134">
            <v>21121.11226328892</v>
          </cell>
          <cell r="D134">
            <v>612.80734716916993</v>
          </cell>
        </row>
        <row r="135">
          <cell r="C135">
            <v>20508.304916119749</v>
          </cell>
          <cell r="D135">
            <v>427.847515870709</v>
          </cell>
        </row>
        <row r="136">
          <cell r="C136">
            <v>20080.457400249041</v>
          </cell>
          <cell r="D136">
            <v>530.4582824106717</v>
          </cell>
        </row>
        <row r="137">
          <cell r="C137">
            <v>19549.999117838372</v>
          </cell>
          <cell r="D137">
            <v>752.07906532816378</v>
          </cell>
        </row>
        <row r="138">
          <cell r="C138">
            <v>18797.92005251021</v>
          </cell>
          <cell r="D138">
            <v>552.21942181049485</v>
          </cell>
        </row>
        <row r="139">
          <cell r="C139">
            <v>18245.70063069971</v>
          </cell>
          <cell r="D139">
            <v>826.28728899086173</v>
          </cell>
        </row>
        <row r="140">
          <cell r="C140">
            <v>17419.413341708849</v>
          </cell>
          <cell r="D140">
            <v>590.90378709520166</v>
          </cell>
        </row>
        <row r="141">
          <cell r="C141">
            <v>16828.509554613651</v>
          </cell>
          <cell r="D141">
            <v>696.65520539749605</v>
          </cell>
        </row>
        <row r="142">
          <cell r="C142">
            <v>16131.85434921615</v>
          </cell>
          <cell r="D142">
            <v>585.69340051940048</v>
          </cell>
        </row>
        <row r="143">
          <cell r="C143">
            <v>15546.16094869675</v>
          </cell>
          <cell r="D143">
            <v>935.98274545918366</v>
          </cell>
        </row>
        <row r="144">
          <cell r="C144">
            <v>14610.17820323757</v>
          </cell>
          <cell r="D144">
            <v>772.56703021734347</v>
          </cell>
        </row>
        <row r="145">
          <cell r="C145">
            <v>13837.611173020219</v>
          </cell>
          <cell r="D145">
            <v>887.5410961229644</v>
          </cell>
        </row>
        <row r="146">
          <cell r="C146">
            <v>12950.07007689726</v>
          </cell>
          <cell r="D146">
            <v>476.9151410408586</v>
          </cell>
        </row>
        <row r="147">
          <cell r="C147">
            <v>12473.154935856401</v>
          </cell>
          <cell r="D147">
            <v>833.27899776183915</v>
          </cell>
        </row>
        <row r="148">
          <cell r="C148">
            <v>11639.875938094559</v>
          </cell>
          <cell r="D148">
            <v>405.97065702049991</v>
          </cell>
        </row>
        <row r="149">
          <cell r="C149">
            <v>11233.90528107406</v>
          </cell>
          <cell r="D149">
            <v>896.813749074302</v>
          </cell>
        </row>
        <row r="150">
          <cell r="C150">
            <v>10337.09153199976</v>
          </cell>
          <cell r="D150">
            <v>533.62310913995839</v>
          </cell>
        </row>
        <row r="151">
          <cell r="C151">
            <v>9803.4684228597998</v>
          </cell>
          <cell r="D151">
            <v>246.7772762486448</v>
          </cell>
        </row>
        <row r="152">
          <cell r="C152">
            <v>9556.6911466111542</v>
          </cell>
          <cell r="D152">
            <v>542.0655422262214</v>
          </cell>
        </row>
        <row r="153">
          <cell r="C153">
            <v>34424.03427990467</v>
          </cell>
          <cell r="D153">
            <v>889.35144940579357</v>
          </cell>
        </row>
        <row r="154">
          <cell r="C154">
            <v>33534.682830498867</v>
          </cell>
          <cell r="D154">
            <v>709.15578494883607</v>
          </cell>
        </row>
        <row r="155">
          <cell r="C155">
            <v>32825.527045550043</v>
          </cell>
          <cell r="D155">
            <v>505.8569073545159</v>
          </cell>
        </row>
        <row r="156">
          <cell r="C156">
            <v>32319.670138195521</v>
          </cell>
          <cell r="D156">
            <v>369.30388602065813</v>
          </cell>
        </row>
        <row r="157">
          <cell r="C157">
            <v>31950.366252174859</v>
          </cell>
          <cell r="D157">
            <v>622.93369983751427</v>
          </cell>
        </row>
        <row r="158">
          <cell r="C158">
            <v>31327.432552337352</v>
          </cell>
          <cell r="D158">
            <v>441.00805182733762</v>
          </cell>
        </row>
        <row r="159">
          <cell r="C159">
            <v>30886.424500510009</v>
          </cell>
          <cell r="D159">
            <v>588.02566214513638</v>
          </cell>
        </row>
        <row r="160">
          <cell r="C160">
            <v>30298.398838364868</v>
          </cell>
          <cell r="D160">
            <v>676.8501132988041</v>
          </cell>
        </row>
        <row r="161">
          <cell r="C161">
            <v>29621.54872506607</v>
          </cell>
          <cell r="D161">
            <v>663.12588320559303</v>
          </cell>
        </row>
        <row r="162">
          <cell r="C162">
            <v>28958.422841860469</v>
          </cell>
          <cell r="D162">
            <v>770.88108526069652</v>
          </cell>
        </row>
        <row r="163">
          <cell r="C163">
            <v>28187.541756599781</v>
          </cell>
          <cell r="D163">
            <v>768.78727033265568</v>
          </cell>
        </row>
        <row r="164">
          <cell r="C164">
            <v>27418.75448626712</v>
          </cell>
          <cell r="D164">
            <v>925.7814683788431</v>
          </cell>
        </row>
        <row r="165">
          <cell r="C165">
            <v>26492.973017888278</v>
          </cell>
          <cell r="D165">
            <v>826.01030833172854</v>
          </cell>
        </row>
        <row r="166">
          <cell r="C166">
            <v>25666.962709556548</v>
          </cell>
          <cell r="D166">
            <v>287.72129101751813</v>
          </cell>
        </row>
        <row r="167">
          <cell r="C167">
            <v>25379.24141853903</v>
          </cell>
          <cell r="D167">
            <v>701.00853971620495</v>
          </cell>
        </row>
        <row r="168">
          <cell r="C168">
            <v>24678.23287882283</v>
          </cell>
          <cell r="D168">
            <v>655.09314052935133</v>
          </cell>
        </row>
        <row r="169">
          <cell r="C169">
            <v>24023.13973829347</v>
          </cell>
          <cell r="D169">
            <v>453.46125768676001</v>
          </cell>
        </row>
        <row r="170">
          <cell r="C170">
            <v>23569.678480606719</v>
          </cell>
          <cell r="D170">
            <v>736.12394331033261</v>
          </cell>
        </row>
        <row r="171">
          <cell r="C171">
            <v>22833.554537296379</v>
          </cell>
          <cell r="D171">
            <v>674.06536233615486</v>
          </cell>
        </row>
        <row r="172">
          <cell r="C172">
            <v>22159.489174960228</v>
          </cell>
          <cell r="D172">
            <v>841.82437596559328</v>
          </cell>
        </row>
        <row r="173">
          <cell r="C173">
            <v>21317.66479899464</v>
          </cell>
          <cell r="D173">
            <v>795.18384268143893</v>
          </cell>
        </row>
        <row r="174">
          <cell r="C174">
            <v>20522.4809563132</v>
          </cell>
          <cell r="D174">
            <v>576.86567028775562</v>
          </cell>
        </row>
        <row r="175">
          <cell r="C175">
            <v>19945.615286025441</v>
          </cell>
          <cell r="D175">
            <v>384.18198331632613</v>
          </cell>
        </row>
        <row r="176">
          <cell r="C176">
            <v>19561.43330270912</v>
          </cell>
          <cell r="D176">
            <v>550.95119774651789</v>
          </cell>
        </row>
        <row r="177">
          <cell r="C177">
            <v>19010.482104962601</v>
          </cell>
          <cell r="D177">
            <v>825.76877636094525</v>
          </cell>
        </row>
        <row r="178">
          <cell r="C178">
            <v>18184.713328601651</v>
          </cell>
          <cell r="D178">
            <v>574.18024548652568</v>
          </cell>
        </row>
        <row r="179">
          <cell r="C179">
            <v>17610.53308311513</v>
          </cell>
          <cell r="D179">
            <v>553.59380842237556</v>
          </cell>
        </row>
        <row r="180">
          <cell r="C180">
            <v>17056.939274692751</v>
          </cell>
          <cell r="D180">
            <v>802.16345903772822</v>
          </cell>
        </row>
        <row r="181">
          <cell r="C181">
            <v>16254.775815655021</v>
          </cell>
          <cell r="D181">
            <v>341.01698707435168</v>
          </cell>
        </row>
        <row r="182">
          <cell r="C182">
            <v>15913.758828580671</v>
          </cell>
          <cell r="D182">
            <v>603.94560623527218</v>
          </cell>
        </row>
        <row r="183">
          <cell r="C183">
            <v>15309.813222345399</v>
          </cell>
          <cell r="D183">
            <v>596.51344640623529</v>
          </cell>
        </row>
        <row r="184">
          <cell r="C184">
            <v>14713.29977593916</v>
          </cell>
          <cell r="D184">
            <v>649.69702092593366</v>
          </cell>
        </row>
        <row r="185">
          <cell r="C185">
            <v>14063.602755013229</v>
          </cell>
          <cell r="D185">
            <v>574.77027478586376</v>
          </cell>
        </row>
        <row r="186">
          <cell r="C186">
            <v>13488.83248022736</v>
          </cell>
          <cell r="D186">
            <v>850.42818852063613</v>
          </cell>
        </row>
        <row r="187">
          <cell r="C187">
            <v>12638.404291706731</v>
          </cell>
          <cell r="D187">
            <v>751.27217206212583</v>
          </cell>
        </row>
        <row r="188">
          <cell r="C188">
            <v>11887.132119644601</v>
          </cell>
          <cell r="D188">
            <v>628.12310638287431</v>
          </cell>
        </row>
        <row r="189">
          <cell r="C189">
            <v>11259.00901326173</v>
          </cell>
          <cell r="D189">
            <v>686.84756874726077</v>
          </cell>
        </row>
        <row r="190">
          <cell r="C190">
            <v>10572.16144451447</v>
          </cell>
          <cell r="D190">
            <v>625.94944585937344</v>
          </cell>
        </row>
        <row r="191">
          <cell r="C191">
            <v>9946.2119986550933</v>
          </cell>
          <cell r="D191">
            <v>821.98963529239518</v>
          </cell>
        </row>
        <row r="192">
          <cell r="C192">
            <v>9124.2223633626982</v>
          </cell>
          <cell r="D192">
            <v>538.2076259428527</v>
          </cell>
        </row>
        <row r="193">
          <cell r="C193">
            <v>8586.0147374198459</v>
          </cell>
          <cell r="D193">
            <v>397.3767460165617</v>
          </cell>
        </row>
        <row r="194">
          <cell r="C194">
            <v>8188.6379914032841</v>
          </cell>
          <cell r="D194">
            <v>679.08737343053861</v>
          </cell>
        </row>
        <row r="195">
          <cell r="C195">
            <v>7509.5506179727454</v>
          </cell>
          <cell r="D195">
            <v>641.88945099924172</v>
          </cell>
        </row>
        <row r="196">
          <cell r="C196">
            <v>6867.6611669735039</v>
          </cell>
          <cell r="D196">
            <v>642.76653304745969</v>
          </cell>
        </row>
        <row r="197">
          <cell r="C197">
            <v>6224.8946339260438</v>
          </cell>
          <cell r="D197">
            <v>481.79878274475112</v>
          </cell>
        </row>
        <row r="198">
          <cell r="C198">
            <v>31419.061571276619</v>
          </cell>
          <cell r="D198">
            <v>617.63461487882705</v>
          </cell>
        </row>
        <row r="199">
          <cell r="C199">
            <v>30801.42695639779</v>
          </cell>
          <cell r="D199">
            <v>800.68000544415952</v>
          </cell>
        </row>
        <row r="200">
          <cell r="C200">
            <v>30000.746950953631</v>
          </cell>
          <cell r="D200">
            <v>568.24000935905303</v>
          </cell>
        </row>
        <row r="201">
          <cell r="C201">
            <v>29432.50694159458</v>
          </cell>
          <cell r="D201">
            <v>544.8769127255506</v>
          </cell>
        </row>
        <row r="202">
          <cell r="C202">
            <v>28887.630028869029</v>
          </cell>
          <cell r="D202">
            <v>625.19246512511677</v>
          </cell>
        </row>
        <row r="203">
          <cell r="C203">
            <v>28262.437563743919</v>
          </cell>
          <cell r="D203">
            <v>259.39212923076713</v>
          </cell>
        </row>
        <row r="204">
          <cell r="C204">
            <v>28003.045434513151</v>
          </cell>
          <cell r="D204">
            <v>604.80515820752919</v>
          </cell>
        </row>
        <row r="205">
          <cell r="C205">
            <v>27398.24027630562</v>
          </cell>
          <cell r="D205">
            <v>474.24258128890352</v>
          </cell>
        </row>
        <row r="206">
          <cell r="C206">
            <v>26923.997695016711</v>
          </cell>
          <cell r="D206">
            <v>677.95223026909514</v>
          </cell>
        </row>
        <row r="207">
          <cell r="C207">
            <v>26246.045464747622</v>
          </cell>
          <cell r="D207">
            <v>425.20912041867228</v>
          </cell>
        </row>
        <row r="208">
          <cell r="C208">
            <v>25820.836344328949</v>
          </cell>
          <cell r="D208">
            <v>1071.934911561641</v>
          </cell>
        </row>
        <row r="209">
          <cell r="C209">
            <v>24748.901432767299</v>
          </cell>
          <cell r="D209">
            <v>629.58147478839373</v>
          </cell>
        </row>
        <row r="210">
          <cell r="C210">
            <v>24119.319957978911</v>
          </cell>
          <cell r="D210">
            <v>570.38740919353233</v>
          </cell>
        </row>
        <row r="211">
          <cell r="C211">
            <v>23548.932548785378</v>
          </cell>
          <cell r="D211">
            <v>424.81357764174243</v>
          </cell>
        </row>
        <row r="212">
          <cell r="C212">
            <v>23124.118971143631</v>
          </cell>
          <cell r="D212">
            <v>579.27732570750641</v>
          </cell>
        </row>
        <row r="213">
          <cell r="C213">
            <v>22544.841645436129</v>
          </cell>
          <cell r="D213">
            <v>751.40950103143314</v>
          </cell>
        </row>
        <row r="214">
          <cell r="C214">
            <v>21793.432144404691</v>
          </cell>
          <cell r="D214">
            <v>717.9849413978485</v>
          </cell>
        </row>
        <row r="215">
          <cell r="C215">
            <v>21075.44720300685</v>
          </cell>
          <cell r="D215">
            <v>466.99513852871092</v>
          </cell>
        </row>
        <row r="216">
          <cell r="C216">
            <v>20608.452064478141</v>
          </cell>
          <cell r="D216">
            <v>859.15692195424685</v>
          </cell>
        </row>
        <row r="217">
          <cell r="C217">
            <v>19749.29514252389</v>
          </cell>
          <cell r="D217">
            <v>614.97665081764944</v>
          </cell>
        </row>
        <row r="218">
          <cell r="C218">
            <v>19134.318491706239</v>
          </cell>
          <cell r="D218">
            <v>761.90498987930664</v>
          </cell>
        </row>
        <row r="219">
          <cell r="C219">
            <v>18372.41350182693</v>
          </cell>
          <cell r="D219">
            <v>750.68697165406365</v>
          </cell>
        </row>
        <row r="220">
          <cell r="C220">
            <v>17621.726530172869</v>
          </cell>
          <cell r="D220">
            <v>671.07437880644602</v>
          </cell>
        </row>
        <row r="221">
          <cell r="C221">
            <v>16950.652151366419</v>
          </cell>
          <cell r="D221">
            <v>574.73366689653733</v>
          </cell>
        </row>
        <row r="222">
          <cell r="C222">
            <v>16375.918484469879</v>
          </cell>
          <cell r="D222">
            <v>874.63196563382758</v>
          </cell>
        </row>
        <row r="223">
          <cell r="C223">
            <v>15501.286518836059</v>
          </cell>
          <cell r="D223">
            <v>772.55333008977232</v>
          </cell>
        </row>
        <row r="224">
          <cell r="C224">
            <v>14728.73318874629</v>
          </cell>
          <cell r="D224">
            <v>126.6258714987617</v>
          </cell>
        </row>
        <row r="225">
          <cell r="C225">
            <v>14602.107317247521</v>
          </cell>
          <cell r="D225">
            <v>882.94688233908164</v>
          </cell>
        </row>
        <row r="226">
          <cell r="C226">
            <v>13719.160434908439</v>
          </cell>
          <cell r="D226">
            <v>568.24666314530259</v>
          </cell>
        </row>
        <row r="227">
          <cell r="C227">
            <v>13150.91377176314</v>
          </cell>
          <cell r="D227">
            <v>617.20019914611476</v>
          </cell>
        </row>
        <row r="228">
          <cell r="C228">
            <v>12533.713572617031</v>
          </cell>
          <cell r="D228">
            <v>933.58430761863053</v>
          </cell>
        </row>
        <row r="229">
          <cell r="C229">
            <v>11600.129264998401</v>
          </cell>
          <cell r="D229">
            <v>580.38885969194462</v>
          </cell>
        </row>
        <row r="230">
          <cell r="C230">
            <v>11019.740405306449</v>
          </cell>
          <cell r="D230">
            <v>579.39731935814825</v>
          </cell>
        </row>
        <row r="231">
          <cell r="C231">
            <v>10440.3430859483</v>
          </cell>
          <cell r="D231">
            <v>884.01497317937742</v>
          </cell>
        </row>
        <row r="232">
          <cell r="C232">
            <v>9556.3281127689261</v>
          </cell>
          <cell r="D232">
            <v>846.5625342004505</v>
          </cell>
        </row>
        <row r="233">
          <cell r="C233">
            <v>8709.7655785684765</v>
          </cell>
          <cell r="D233">
            <v>776.27835012159608</v>
          </cell>
        </row>
        <row r="234">
          <cell r="C234">
            <v>7933.4872284468802</v>
          </cell>
          <cell r="D234">
            <v>461.92334215097901</v>
          </cell>
        </row>
        <row r="235">
          <cell r="C235">
            <v>7471.5638862959013</v>
          </cell>
          <cell r="D235">
            <v>377.93750222402338</v>
          </cell>
        </row>
        <row r="236">
          <cell r="C236">
            <v>7093.6263840718784</v>
          </cell>
          <cell r="D236">
            <v>668.46741371626194</v>
          </cell>
        </row>
        <row r="237">
          <cell r="C237">
            <v>6425.1589703556156</v>
          </cell>
          <cell r="D237">
            <v>482.52581927200708</v>
          </cell>
        </row>
        <row r="238">
          <cell r="C238">
            <v>5942.633151083608</v>
          </cell>
          <cell r="D238">
            <v>388.62290894446261</v>
          </cell>
        </row>
        <row r="239">
          <cell r="C239">
            <v>5554.0102421391457</v>
          </cell>
          <cell r="D239">
            <v>576.00993919443977</v>
          </cell>
        </row>
        <row r="240">
          <cell r="C240">
            <v>4978.0003029447062</v>
          </cell>
          <cell r="D240">
            <v>778.7686977993136</v>
          </cell>
        </row>
        <row r="241">
          <cell r="C241">
            <v>4199.2316051453927</v>
          </cell>
          <cell r="D241">
            <v>195.85000222246609</v>
          </cell>
        </row>
        <row r="242">
          <cell r="C242">
            <v>4003.381602922927</v>
          </cell>
          <cell r="D242">
            <v>665.08598315310394</v>
          </cell>
        </row>
        <row r="243">
          <cell r="C243">
            <v>3338.2956197698231</v>
          </cell>
          <cell r="D243">
            <v>244.7250063422176</v>
          </cell>
        </row>
        <row r="244">
          <cell r="C244">
            <v>3093.5706134276052</v>
          </cell>
          <cell r="D244">
            <v>542.018647175561</v>
          </cell>
        </row>
        <row r="245">
          <cell r="C245">
            <v>2551.5519662520442</v>
          </cell>
          <cell r="D245">
            <v>489.15481476690121</v>
          </cell>
        </row>
        <row r="246">
          <cell r="C246">
            <v>2062.3971514851428</v>
          </cell>
          <cell r="D246">
            <v>668.79898172177684</v>
          </cell>
        </row>
        <row r="247">
          <cell r="C247">
            <v>30074.536598486739</v>
          </cell>
          <cell r="D247">
            <v>838.15425407458144</v>
          </cell>
        </row>
        <row r="248">
          <cell r="C248">
            <v>29236.382344412159</v>
          </cell>
          <cell r="D248">
            <v>427.87355393731389</v>
          </cell>
        </row>
        <row r="249">
          <cell r="C249">
            <v>28808.50879047484</v>
          </cell>
          <cell r="D249">
            <v>507.1099126878504</v>
          </cell>
        </row>
        <row r="250">
          <cell r="C250">
            <v>28301.398877786989</v>
          </cell>
          <cell r="D250">
            <v>499.15088133394681</v>
          </cell>
        </row>
        <row r="251">
          <cell r="C251">
            <v>27802.24799645305</v>
          </cell>
          <cell r="D251">
            <v>890.53873967496475</v>
          </cell>
        </row>
        <row r="252">
          <cell r="C252">
            <v>26911.709256778078</v>
          </cell>
          <cell r="D252">
            <v>537.88819571421254</v>
          </cell>
        </row>
        <row r="253">
          <cell r="C253">
            <v>26373.821061063871</v>
          </cell>
          <cell r="D253">
            <v>583.89253285169423</v>
          </cell>
        </row>
        <row r="254">
          <cell r="C254">
            <v>25789.928528212178</v>
          </cell>
          <cell r="D254">
            <v>404.48038838433462</v>
          </cell>
        </row>
        <row r="255">
          <cell r="C255">
            <v>25385.44813982784</v>
          </cell>
          <cell r="D255">
            <v>430.28417592082042</v>
          </cell>
        </row>
        <row r="256">
          <cell r="C256">
            <v>24955.16396390702</v>
          </cell>
          <cell r="D256">
            <v>831.54853390242363</v>
          </cell>
        </row>
        <row r="257">
          <cell r="C257">
            <v>24123.6154300046</v>
          </cell>
          <cell r="D257">
            <v>588.80841065804236</v>
          </cell>
        </row>
        <row r="258">
          <cell r="C258">
            <v>23534.807019346561</v>
          </cell>
          <cell r="D258">
            <v>548.46825592192897</v>
          </cell>
        </row>
        <row r="259">
          <cell r="C259">
            <v>22986.338763424628</v>
          </cell>
          <cell r="D259">
            <v>709.43581886577363</v>
          </cell>
        </row>
        <row r="260">
          <cell r="C260">
            <v>22276.902944558849</v>
          </cell>
          <cell r="D260">
            <v>725.93625751850834</v>
          </cell>
        </row>
        <row r="261">
          <cell r="C261">
            <v>21550.966687040349</v>
          </cell>
          <cell r="D261">
            <v>370.12891459629122</v>
          </cell>
        </row>
        <row r="262">
          <cell r="C262">
            <v>21180.837772444051</v>
          </cell>
          <cell r="D262">
            <v>783.72394180779679</v>
          </cell>
        </row>
        <row r="263">
          <cell r="C263">
            <v>20397.113830636259</v>
          </cell>
          <cell r="D263">
            <v>558.49997326309619</v>
          </cell>
        </row>
        <row r="264">
          <cell r="C264">
            <v>19838.613857373159</v>
          </cell>
          <cell r="D264">
            <v>334.95490332739178</v>
          </cell>
        </row>
        <row r="265">
          <cell r="C265">
            <v>19503.658954045772</v>
          </cell>
          <cell r="D265">
            <v>582.97912194388459</v>
          </cell>
        </row>
        <row r="266">
          <cell r="C266">
            <v>18920.67983210189</v>
          </cell>
          <cell r="D266">
            <v>939.54629926263988</v>
          </cell>
        </row>
        <row r="267">
          <cell r="C267">
            <v>17981.133532839249</v>
          </cell>
          <cell r="D267">
            <v>723.26229985531154</v>
          </cell>
        </row>
        <row r="268">
          <cell r="C268">
            <v>17257.871232983929</v>
          </cell>
          <cell r="D268">
            <v>698.40615220779466</v>
          </cell>
        </row>
        <row r="269">
          <cell r="C269">
            <v>16559.465080776139</v>
          </cell>
          <cell r="D269">
            <v>846.96452120450135</v>
          </cell>
        </row>
        <row r="270">
          <cell r="C270">
            <v>15712.500559571639</v>
          </cell>
          <cell r="D270">
            <v>454.88164516123879</v>
          </cell>
        </row>
        <row r="271">
          <cell r="C271">
            <v>15257.618914410399</v>
          </cell>
          <cell r="D271">
            <v>884.67620459128375</v>
          </cell>
        </row>
        <row r="272">
          <cell r="C272">
            <v>14372.942709819121</v>
          </cell>
          <cell r="D272">
            <v>479.38052215504058</v>
          </cell>
        </row>
        <row r="273">
          <cell r="C273">
            <v>13893.562187664071</v>
          </cell>
          <cell r="D273">
            <v>800.80454826846812</v>
          </cell>
        </row>
        <row r="274">
          <cell r="C274">
            <v>13092.75763939561</v>
          </cell>
          <cell r="D274">
            <v>379.52200533347298</v>
          </cell>
        </row>
        <row r="275">
          <cell r="C275">
            <v>12713.23563406213</v>
          </cell>
          <cell r="D275">
            <v>448.63812165798061</v>
          </cell>
        </row>
        <row r="276">
          <cell r="C276">
            <v>12264.597512404151</v>
          </cell>
          <cell r="D276">
            <v>349.51937890265572</v>
          </cell>
        </row>
        <row r="277">
          <cell r="C277">
            <v>11915.0781335015</v>
          </cell>
          <cell r="D277">
            <v>705.39375940958143</v>
          </cell>
        </row>
        <row r="278">
          <cell r="C278">
            <v>11209.68437409191</v>
          </cell>
          <cell r="D278">
            <v>480.29787510673708</v>
          </cell>
        </row>
        <row r="279">
          <cell r="C279">
            <v>10729.386498985181</v>
          </cell>
          <cell r="D279">
            <v>290.56773346519032</v>
          </cell>
        </row>
        <row r="280">
          <cell r="C280">
            <v>10438.818765519991</v>
          </cell>
          <cell r="D280">
            <v>523.68624665188941</v>
          </cell>
        </row>
        <row r="281">
          <cell r="C281">
            <v>9915.1325188680985</v>
          </cell>
          <cell r="D281">
            <v>681.85696844338872</v>
          </cell>
        </row>
        <row r="282">
          <cell r="C282">
            <v>9233.2755504247107</v>
          </cell>
          <cell r="D282">
            <v>543.77663961996086</v>
          </cell>
        </row>
        <row r="283">
          <cell r="C283">
            <v>8689.4989108047503</v>
          </cell>
          <cell r="D283">
            <v>469.43399307030649</v>
          </cell>
        </row>
        <row r="284">
          <cell r="C284">
            <v>8220.064917734444</v>
          </cell>
          <cell r="D284">
            <v>777.63097069240837</v>
          </cell>
        </row>
        <row r="285">
          <cell r="C285">
            <v>7442.4339470420346</v>
          </cell>
          <cell r="D285">
            <v>544.25246311833746</v>
          </cell>
        </row>
        <row r="286">
          <cell r="C286">
            <v>6898.1814839236977</v>
          </cell>
          <cell r="D286">
            <v>780.22146451864035</v>
          </cell>
        </row>
        <row r="287">
          <cell r="C287">
            <v>6117.9600194050572</v>
          </cell>
          <cell r="D287">
            <v>906.60543160302564</v>
          </cell>
        </row>
        <row r="288">
          <cell r="C288">
            <v>5211.3545878020313</v>
          </cell>
          <cell r="D288">
            <v>136.34775514812549</v>
          </cell>
        </row>
        <row r="289">
          <cell r="C289">
            <v>5075.0068326539058</v>
          </cell>
          <cell r="D289">
            <v>825.98309386187145</v>
          </cell>
        </row>
        <row r="290">
          <cell r="C290">
            <v>4249.0237387920342</v>
          </cell>
          <cell r="D290">
            <v>299.76439112942649</v>
          </cell>
        </row>
        <row r="291">
          <cell r="C291">
            <v>3949.259347662608</v>
          </cell>
          <cell r="D291">
            <v>591.11570517755854</v>
          </cell>
        </row>
        <row r="292">
          <cell r="C292">
            <v>3358.143642485049</v>
          </cell>
          <cell r="D292">
            <v>383.37760085015572</v>
          </cell>
        </row>
        <row r="293">
          <cell r="C293">
            <v>2974.766041634894</v>
          </cell>
          <cell r="D293">
            <v>812.34625937801627</v>
          </cell>
        </row>
        <row r="294">
          <cell r="C294">
            <v>2162.4197822568772</v>
          </cell>
          <cell r="D294">
            <v>88.69972649293527</v>
          </cell>
        </row>
        <row r="295">
          <cell r="C295">
            <v>2073.7200557639421</v>
          </cell>
          <cell r="D295">
            <v>552.54648665057107</v>
          </cell>
        </row>
        <row r="296">
          <cell r="C296">
            <v>1521.1735691133711</v>
          </cell>
          <cell r="D296">
            <v>415.83307916334388</v>
          </cell>
        </row>
        <row r="297">
          <cell r="C297">
            <v>1105.3404899500269</v>
          </cell>
          <cell r="D297">
            <v>433.16700422674711</v>
          </cell>
        </row>
        <row r="298">
          <cell r="C298">
            <v>672.17348572327967</v>
          </cell>
          <cell r="D298">
            <v>556.40006920260953</v>
          </cell>
        </row>
        <row r="299">
          <cell r="C299">
            <v>30141.236818033929</v>
          </cell>
          <cell r="D299">
            <v>574.72149712813814</v>
          </cell>
        </row>
        <row r="300">
          <cell r="C300">
            <v>29566.51532090579</v>
          </cell>
          <cell r="D300">
            <v>627.03809189288495</v>
          </cell>
        </row>
        <row r="301">
          <cell r="C301">
            <v>28939.4772290129</v>
          </cell>
          <cell r="D301">
            <v>818.77755542184491</v>
          </cell>
        </row>
        <row r="302">
          <cell r="C302">
            <v>28120.699673591062</v>
          </cell>
          <cell r="D302">
            <v>604.78091795419891</v>
          </cell>
        </row>
        <row r="303">
          <cell r="C303">
            <v>27515.91875563686</v>
          </cell>
          <cell r="D303">
            <v>816.58302771126409</v>
          </cell>
        </row>
        <row r="304">
          <cell r="C304">
            <v>26699.335727925591</v>
          </cell>
          <cell r="D304">
            <v>464.49072573118849</v>
          </cell>
        </row>
        <row r="305">
          <cell r="C305">
            <v>26234.845002194401</v>
          </cell>
          <cell r="D305">
            <v>498.76666698638559</v>
          </cell>
        </row>
        <row r="306">
          <cell r="C306">
            <v>25736.078335208022</v>
          </cell>
          <cell r="D306">
            <v>512.00550779556215</v>
          </cell>
        </row>
        <row r="307">
          <cell r="C307">
            <v>25224.072827412459</v>
          </cell>
          <cell r="D307">
            <v>588.3334014275672</v>
          </cell>
        </row>
        <row r="308">
          <cell r="C308">
            <v>24635.739425984892</v>
          </cell>
          <cell r="D308">
            <v>498.62559527900322</v>
          </cell>
        </row>
        <row r="309">
          <cell r="C309">
            <v>24137.11383070589</v>
          </cell>
          <cell r="D309">
            <v>649.52118221479452</v>
          </cell>
        </row>
        <row r="310">
          <cell r="C310">
            <v>23487.592648491089</v>
          </cell>
          <cell r="D310">
            <v>381.67999238764457</v>
          </cell>
        </row>
        <row r="311">
          <cell r="C311">
            <v>23105.91265610345</v>
          </cell>
          <cell r="D311">
            <v>440.59465286255539</v>
          </cell>
        </row>
        <row r="312">
          <cell r="C312">
            <v>22665.318003240889</v>
          </cell>
          <cell r="D312">
            <v>759.54942727256412</v>
          </cell>
        </row>
        <row r="313">
          <cell r="C313">
            <v>21905.76857596833</v>
          </cell>
          <cell r="D313">
            <v>703.22439403319436</v>
          </cell>
        </row>
        <row r="314">
          <cell r="C314">
            <v>21202.54418193514</v>
          </cell>
          <cell r="D314">
            <v>719.25664127640005</v>
          </cell>
        </row>
        <row r="315">
          <cell r="C315">
            <v>20483.287540658741</v>
          </cell>
          <cell r="D315">
            <v>643.85926411809317</v>
          </cell>
        </row>
        <row r="316">
          <cell r="C316">
            <v>19839.428276540639</v>
          </cell>
          <cell r="D316">
            <v>581.23505300012584</v>
          </cell>
        </row>
        <row r="317">
          <cell r="C317">
            <v>19258.193223540518</v>
          </cell>
          <cell r="D317">
            <v>691.91134354729274</v>
          </cell>
        </row>
        <row r="318">
          <cell r="C318">
            <v>18566.281879993221</v>
          </cell>
          <cell r="D318">
            <v>666.59535439832018</v>
          </cell>
        </row>
        <row r="319">
          <cell r="C319">
            <v>17899.686525594909</v>
          </cell>
          <cell r="D319">
            <v>800.98003063289798</v>
          </cell>
        </row>
        <row r="320">
          <cell r="C320">
            <v>17098.706494962011</v>
          </cell>
          <cell r="D320">
            <v>667.73048050608793</v>
          </cell>
        </row>
        <row r="321">
          <cell r="C321">
            <v>16430.976014455919</v>
          </cell>
          <cell r="D321">
            <v>617.58879570063175</v>
          </cell>
        </row>
        <row r="322">
          <cell r="C322">
            <v>15813.38721875529</v>
          </cell>
          <cell r="D322">
            <v>640.29173882771511</v>
          </cell>
        </row>
        <row r="323">
          <cell r="C323">
            <v>15173.09547992757</v>
          </cell>
          <cell r="D323">
            <v>350.45808114328798</v>
          </cell>
        </row>
        <row r="324">
          <cell r="C324">
            <v>14822.63739878428</v>
          </cell>
          <cell r="D324">
            <v>655.56157094814989</v>
          </cell>
        </row>
        <row r="325">
          <cell r="C325">
            <v>14167.07582783613</v>
          </cell>
          <cell r="D325">
            <v>750.15984307011831</v>
          </cell>
        </row>
        <row r="326">
          <cell r="C326">
            <v>13416.915984766019</v>
          </cell>
          <cell r="D326">
            <v>1036.5079317096579</v>
          </cell>
        </row>
        <row r="327">
          <cell r="C327">
            <v>12380.408053056361</v>
          </cell>
          <cell r="D327">
            <v>815.52700386414449</v>
          </cell>
        </row>
        <row r="328">
          <cell r="C328">
            <v>11564.88104919221</v>
          </cell>
          <cell r="D328">
            <v>702.57565404851607</v>
          </cell>
        </row>
        <row r="329">
          <cell r="C329">
            <v>10862.3053951437</v>
          </cell>
          <cell r="D329">
            <v>468.85242124155582</v>
          </cell>
        </row>
        <row r="330">
          <cell r="C330">
            <v>10393.45297390214</v>
          </cell>
          <cell r="D330">
            <v>854.71875537534106</v>
          </cell>
        </row>
        <row r="331">
          <cell r="C331">
            <v>9538.7342185267989</v>
          </cell>
          <cell r="D331">
            <v>507.96482054675141</v>
          </cell>
        </row>
        <row r="332">
          <cell r="C332">
            <v>9030.7693979800479</v>
          </cell>
          <cell r="D332">
            <v>803.83135612034368</v>
          </cell>
        </row>
        <row r="333">
          <cell r="C333">
            <v>8226.9380418597048</v>
          </cell>
          <cell r="D333">
            <v>773.22667212833858</v>
          </cell>
        </row>
        <row r="334">
          <cell r="C334">
            <v>7453.7113697313662</v>
          </cell>
          <cell r="D334">
            <v>840.51596458926178</v>
          </cell>
        </row>
        <row r="335">
          <cell r="C335">
            <v>6613.1954051421044</v>
          </cell>
          <cell r="D335">
            <v>674.92519746609366</v>
          </cell>
        </row>
        <row r="336">
          <cell r="C336">
            <v>5938.2702076760106</v>
          </cell>
          <cell r="D336">
            <v>610.83761078760915</v>
          </cell>
        </row>
        <row r="337">
          <cell r="C337">
            <v>5327.4325968884013</v>
          </cell>
          <cell r="D337">
            <v>838.60479758388283</v>
          </cell>
        </row>
        <row r="338">
          <cell r="C338">
            <v>4488.8277993045194</v>
          </cell>
          <cell r="D338">
            <v>426.35395559380362</v>
          </cell>
        </row>
        <row r="339">
          <cell r="C339">
            <v>4062.4738437107148</v>
          </cell>
          <cell r="D339">
            <v>675.03333841275287</v>
          </cell>
        </row>
        <row r="340">
          <cell r="C340">
            <v>3387.4405052979619</v>
          </cell>
          <cell r="D340">
            <v>466.51589708365282</v>
          </cell>
        </row>
        <row r="341">
          <cell r="C341">
            <v>2920.924608214309</v>
          </cell>
          <cell r="D341">
            <v>514.57855786107541</v>
          </cell>
        </row>
        <row r="342">
          <cell r="C342">
            <v>2406.3460503532342</v>
          </cell>
          <cell r="D342">
            <v>673.70575470191648</v>
          </cell>
        </row>
        <row r="343">
          <cell r="C343">
            <v>1732.640295651317</v>
          </cell>
          <cell r="D343">
            <v>395.92917066006402</v>
          </cell>
        </row>
        <row r="344">
          <cell r="C344">
            <v>1336.711124991253</v>
          </cell>
          <cell r="D344">
            <v>389.39599959844702</v>
          </cell>
        </row>
        <row r="345">
          <cell r="C345">
            <v>947.31512539280618</v>
          </cell>
          <cell r="D345">
            <v>882.08032350815392</v>
          </cell>
        </row>
        <row r="346">
          <cell r="C346">
            <v>30023.997983850721</v>
          </cell>
          <cell r="D346">
            <v>855.39802254976144</v>
          </cell>
        </row>
        <row r="347">
          <cell r="C347">
            <v>29168.599961300959</v>
          </cell>
          <cell r="D347">
            <v>648.4787535718815</v>
          </cell>
        </row>
        <row r="348">
          <cell r="C348">
            <v>28520.12120772908</v>
          </cell>
          <cell r="D348">
            <v>690.70749165099471</v>
          </cell>
        </row>
        <row r="349">
          <cell r="C349">
            <v>27829.413716078081</v>
          </cell>
          <cell r="D349">
            <v>695.63500325934274</v>
          </cell>
        </row>
        <row r="350">
          <cell r="C350">
            <v>27133.778712818741</v>
          </cell>
          <cell r="D350">
            <v>700.19401412518573</v>
          </cell>
        </row>
        <row r="351">
          <cell r="C351">
            <v>26433.58469869355</v>
          </cell>
          <cell r="D351">
            <v>684.64240190927762</v>
          </cell>
        </row>
        <row r="352">
          <cell r="C352">
            <v>25748.94229678428</v>
          </cell>
          <cell r="D352">
            <v>488.13327089350042</v>
          </cell>
        </row>
        <row r="353">
          <cell r="C353">
            <v>25260.80902589078</v>
          </cell>
          <cell r="D353">
            <v>407.40794349388801</v>
          </cell>
        </row>
        <row r="354">
          <cell r="C354">
            <v>24853.401082396889</v>
          </cell>
          <cell r="D354">
            <v>654.36121920997266</v>
          </cell>
        </row>
        <row r="355">
          <cell r="C355">
            <v>24199.039863186921</v>
          </cell>
          <cell r="D355">
            <v>349.00210887624468</v>
          </cell>
        </row>
        <row r="356">
          <cell r="C356">
            <v>23850.03775431067</v>
          </cell>
          <cell r="D356">
            <v>423.34008753621868</v>
          </cell>
        </row>
        <row r="357">
          <cell r="C357">
            <v>23426.697666774449</v>
          </cell>
          <cell r="D357">
            <v>584.39552445530524</v>
          </cell>
        </row>
        <row r="358">
          <cell r="C358">
            <v>22842.302142319149</v>
          </cell>
          <cell r="D358">
            <v>853.82171063307192</v>
          </cell>
        </row>
        <row r="359">
          <cell r="C359">
            <v>21988.480431686079</v>
          </cell>
          <cell r="D359">
            <v>139.49051093419021</v>
          </cell>
        </row>
        <row r="360">
          <cell r="C360">
            <v>21848.98992075189</v>
          </cell>
          <cell r="D360">
            <v>658.06071739744323</v>
          </cell>
        </row>
        <row r="361">
          <cell r="C361">
            <v>21190.929203354452</v>
          </cell>
          <cell r="D361">
            <v>645.66886950137086</v>
          </cell>
        </row>
        <row r="362">
          <cell r="C362">
            <v>20545.260333853079</v>
          </cell>
          <cell r="D362">
            <v>452.22022888980678</v>
          </cell>
        </row>
        <row r="363">
          <cell r="C363">
            <v>20093.040104963271</v>
          </cell>
          <cell r="D363">
            <v>533.40286872031527</v>
          </cell>
        </row>
        <row r="364">
          <cell r="C364">
            <v>19559.63723624295</v>
          </cell>
          <cell r="D364">
            <v>613.60650736265836</v>
          </cell>
        </row>
        <row r="365">
          <cell r="C365">
            <v>18946.030728880291</v>
          </cell>
          <cell r="D365">
            <v>538.28850245473677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Estoque</v>
          </cell>
          <cell r="D1" t="str">
            <v>Necessidade</v>
          </cell>
        </row>
        <row r="2">
          <cell r="C2">
            <v>44800</v>
          </cell>
          <cell r="D2">
            <v>467.92560822302488</v>
          </cell>
        </row>
        <row r="3">
          <cell r="C3">
            <v>44332.074391776972</v>
          </cell>
          <cell r="D3">
            <v>733.2557272584238</v>
          </cell>
        </row>
        <row r="4">
          <cell r="C4">
            <v>43598.818664518549</v>
          </cell>
          <cell r="D4">
            <v>821.2490155431384</v>
          </cell>
        </row>
        <row r="5">
          <cell r="C5">
            <v>42777.569648975412</v>
          </cell>
          <cell r="D5">
            <v>588.22589735203587</v>
          </cell>
        </row>
        <row r="6">
          <cell r="C6">
            <v>42189.343751623383</v>
          </cell>
          <cell r="D6">
            <v>871.67315446913244</v>
          </cell>
        </row>
        <row r="7">
          <cell r="C7">
            <v>41317.67059715424</v>
          </cell>
          <cell r="D7">
            <v>786.40399994817972</v>
          </cell>
        </row>
        <row r="8">
          <cell r="C8">
            <v>40531.266597206057</v>
          </cell>
          <cell r="D8">
            <v>604.40047595434146</v>
          </cell>
        </row>
        <row r="9">
          <cell r="C9">
            <v>39926.866121251718</v>
          </cell>
          <cell r="D9">
            <v>470.8929752105106</v>
          </cell>
        </row>
        <row r="10">
          <cell r="C10">
            <v>39455.973146041208</v>
          </cell>
          <cell r="D10">
            <v>407.04471306339582</v>
          </cell>
        </row>
        <row r="11">
          <cell r="C11">
            <v>39048.928432977809</v>
          </cell>
          <cell r="D11">
            <v>1018.76623845166</v>
          </cell>
        </row>
        <row r="12">
          <cell r="C12">
            <v>38030.16219452615</v>
          </cell>
          <cell r="D12">
            <v>1032.475507312864</v>
          </cell>
        </row>
        <row r="13">
          <cell r="C13">
            <v>36997.686687213289</v>
          </cell>
          <cell r="D13">
            <v>343.67558528064143</v>
          </cell>
        </row>
        <row r="14">
          <cell r="C14">
            <v>36654.01110193265</v>
          </cell>
          <cell r="D14">
            <v>907.03996160434315</v>
          </cell>
        </row>
        <row r="15">
          <cell r="C15">
            <v>35746.971140328307</v>
          </cell>
          <cell r="D15">
            <v>651.7155380713823</v>
          </cell>
        </row>
        <row r="16">
          <cell r="C16">
            <v>35095.255602256933</v>
          </cell>
          <cell r="D16">
            <v>396.14724195525338</v>
          </cell>
        </row>
        <row r="17">
          <cell r="C17">
            <v>34699.108360301667</v>
          </cell>
          <cell r="D17">
            <v>552.86352064656182</v>
          </cell>
        </row>
        <row r="18">
          <cell r="C18">
            <v>34146.244839655112</v>
          </cell>
          <cell r="D18">
            <v>557.52836624168594</v>
          </cell>
        </row>
        <row r="19">
          <cell r="C19">
            <v>33588.716473413428</v>
          </cell>
          <cell r="D19">
            <v>459.04477013926351</v>
          </cell>
        </row>
        <row r="20">
          <cell r="C20">
            <v>33129.671703274173</v>
          </cell>
          <cell r="D20">
            <v>961.12390603269114</v>
          </cell>
        </row>
        <row r="21">
          <cell r="C21">
            <v>32168.54779724147</v>
          </cell>
          <cell r="D21">
            <v>505.7591680455954</v>
          </cell>
        </row>
        <row r="22">
          <cell r="C22">
            <v>31662.788629195878</v>
          </cell>
          <cell r="D22">
            <v>649.43936094860396</v>
          </cell>
        </row>
        <row r="23">
          <cell r="C23">
            <v>31013.349268247279</v>
          </cell>
          <cell r="D23">
            <v>491.88574993314131</v>
          </cell>
        </row>
        <row r="24">
          <cell r="C24">
            <v>30521.463518314129</v>
          </cell>
          <cell r="D24">
            <v>424.33218221520991</v>
          </cell>
        </row>
        <row r="25">
          <cell r="C25">
            <v>30097.131336098919</v>
          </cell>
          <cell r="D25">
            <v>603.1621271171914</v>
          </cell>
        </row>
        <row r="26">
          <cell r="C26">
            <v>29493.969208981729</v>
          </cell>
          <cell r="D26">
            <v>779.70488896412348</v>
          </cell>
        </row>
        <row r="27">
          <cell r="C27">
            <v>28714.26432001761</v>
          </cell>
          <cell r="D27">
            <v>663.14246466495956</v>
          </cell>
        </row>
        <row r="28">
          <cell r="C28">
            <v>28051.121855352649</v>
          </cell>
          <cell r="D28">
            <v>364.49338687239072</v>
          </cell>
        </row>
        <row r="29">
          <cell r="C29">
            <v>27686.628468480259</v>
          </cell>
          <cell r="D29">
            <v>217.986574995409</v>
          </cell>
        </row>
        <row r="30">
          <cell r="C30">
            <v>27468.641893484852</v>
          </cell>
          <cell r="D30">
            <v>678.16278250919981</v>
          </cell>
        </row>
        <row r="31">
          <cell r="C31">
            <v>26790.479110975652</v>
          </cell>
          <cell r="D31">
            <v>652.75765434434777</v>
          </cell>
        </row>
        <row r="32">
          <cell r="C32">
            <v>26137.721456631309</v>
          </cell>
          <cell r="D32">
            <v>670.70169536399442</v>
          </cell>
        </row>
        <row r="33">
          <cell r="C33">
            <v>25467.019761267311</v>
          </cell>
          <cell r="D33">
            <v>577.81445562405952</v>
          </cell>
        </row>
        <row r="34">
          <cell r="C34">
            <v>24889.205305643249</v>
          </cell>
          <cell r="D34">
            <v>495.19189356754049</v>
          </cell>
        </row>
        <row r="35">
          <cell r="C35">
            <v>24394.01341207571</v>
          </cell>
          <cell r="D35">
            <v>960.13099783918994</v>
          </cell>
        </row>
        <row r="36">
          <cell r="C36">
            <v>23433.882414236519</v>
          </cell>
          <cell r="D36">
            <v>438.8998476709603</v>
          </cell>
        </row>
        <row r="37">
          <cell r="C37">
            <v>22994.982566565559</v>
          </cell>
          <cell r="D37">
            <v>901.61010707170294</v>
          </cell>
        </row>
        <row r="38">
          <cell r="C38">
            <v>22093.372459493861</v>
          </cell>
          <cell r="D38">
            <v>286.71628006915279</v>
          </cell>
        </row>
        <row r="39">
          <cell r="C39">
            <v>21806.65617942471</v>
          </cell>
          <cell r="D39">
            <v>692.29256671095777</v>
          </cell>
        </row>
        <row r="40">
          <cell r="C40">
            <v>21114.363612713751</v>
          </cell>
          <cell r="D40">
            <v>688.79292667624054</v>
          </cell>
        </row>
        <row r="41">
          <cell r="C41">
            <v>20425.57068603751</v>
          </cell>
          <cell r="D41">
            <v>695.29107237576738</v>
          </cell>
        </row>
        <row r="42">
          <cell r="C42">
            <v>19730.27961366174</v>
          </cell>
          <cell r="D42">
            <v>548.10631286204386</v>
          </cell>
        </row>
        <row r="43">
          <cell r="C43">
            <v>19182.173300799699</v>
          </cell>
          <cell r="D43">
            <v>515.32350391297109</v>
          </cell>
        </row>
        <row r="44">
          <cell r="C44">
            <v>18666.84979688672</v>
          </cell>
          <cell r="D44">
            <v>398.20327277013689</v>
          </cell>
        </row>
        <row r="45">
          <cell r="C45">
            <v>18268.64652411659</v>
          </cell>
          <cell r="D45">
            <v>991.38875285094491</v>
          </cell>
        </row>
        <row r="46">
          <cell r="C46">
            <v>17277.257771265638</v>
          </cell>
          <cell r="D46">
            <v>559.38235810001572</v>
          </cell>
        </row>
        <row r="47">
          <cell r="C47">
            <v>16717.875413165631</v>
          </cell>
          <cell r="D47">
            <v>546.90522369193275</v>
          </cell>
        </row>
        <row r="48">
          <cell r="C48">
            <v>16170.970189473701</v>
          </cell>
          <cell r="D48">
            <v>588.92223648211439</v>
          </cell>
        </row>
        <row r="49">
          <cell r="C49">
            <v>15582.047952991579</v>
          </cell>
          <cell r="D49">
            <v>603.66588659448166</v>
          </cell>
        </row>
        <row r="50">
          <cell r="C50">
            <v>14978.3820663971</v>
          </cell>
          <cell r="D50">
            <v>349.30669444048368</v>
          </cell>
        </row>
        <row r="51">
          <cell r="C51">
            <v>14629.07537195662</v>
          </cell>
          <cell r="D51">
            <v>800.93597935109403</v>
          </cell>
        </row>
        <row r="52">
          <cell r="C52">
            <v>13828.139392605521</v>
          </cell>
          <cell r="D52">
            <v>786.49331829306709</v>
          </cell>
        </row>
        <row r="53">
          <cell r="C53">
            <v>13041.646074312461</v>
          </cell>
          <cell r="D53">
            <v>587.73907995213278</v>
          </cell>
        </row>
        <row r="54">
          <cell r="C54">
            <v>12453.906994360321</v>
          </cell>
          <cell r="D54">
            <v>631.66875560921994</v>
          </cell>
        </row>
        <row r="55">
          <cell r="C55">
            <v>11822.238238751101</v>
          </cell>
          <cell r="D55">
            <v>523.40683287961008</v>
          </cell>
        </row>
        <row r="56">
          <cell r="C56">
            <v>11298.83140587149</v>
          </cell>
          <cell r="D56">
            <v>382.0711396670672</v>
          </cell>
        </row>
        <row r="57">
          <cell r="C57">
            <v>10916.76026620443</v>
          </cell>
          <cell r="D57">
            <v>429.91961297926468</v>
          </cell>
        </row>
        <row r="58">
          <cell r="C58">
            <v>10486.840653225159</v>
          </cell>
          <cell r="D58">
            <v>816.81645416699075</v>
          </cell>
        </row>
        <row r="59">
          <cell r="C59">
            <v>9670.0241990581708</v>
          </cell>
          <cell r="D59">
            <v>582.61685104801927</v>
          </cell>
        </row>
        <row r="60">
          <cell r="C60">
            <v>9087.4073480101506</v>
          </cell>
          <cell r="D60">
            <v>339.71905640820938</v>
          </cell>
        </row>
        <row r="61">
          <cell r="C61">
            <v>8747.6882916019404</v>
          </cell>
          <cell r="D61">
            <v>364.43528146652562</v>
          </cell>
        </row>
        <row r="62">
          <cell r="C62">
            <v>8383.253010135415</v>
          </cell>
          <cell r="D62">
            <v>524.84144623781788</v>
          </cell>
        </row>
        <row r="63">
          <cell r="C63">
            <v>7858.4115638975973</v>
          </cell>
          <cell r="D63">
            <v>484.50877223384413</v>
          </cell>
        </row>
        <row r="64">
          <cell r="C64">
            <v>7373.9027916637533</v>
          </cell>
          <cell r="D64">
            <v>767.98032108823043</v>
          </cell>
        </row>
        <row r="65">
          <cell r="C65">
            <v>6605.9224705755232</v>
          </cell>
          <cell r="D65">
            <v>584.19147335305229</v>
          </cell>
        </row>
        <row r="66">
          <cell r="C66">
            <v>6021.7309972224712</v>
          </cell>
          <cell r="D66">
            <v>642.57332022045853</v>
          </cell>
        </row>
        <row r="67">
          <cell r="C67">
            <v>5379.1576770020129</v>
          </cell>
          <cell r="D67">
            <v>674.85549218283495</v>
          </cell>
        </row>
        <row r="68">
          <cell r="C68">
            <v>4704.3021848191784</v>
          </cell>
          <cell r="D68">
            <v>848.1627606722659</v>
          </cell>
        </row>
        <row r="69">
          <cell r="C69">
            <v>29509.16828381861</v>
          </cell>
          <cell r="D69">
            <v>526.14164784753564</v>
          </cell>
        </row>
        <row r="70">
          <cell r="C70">
            <v>28983.026635971069</v>
          </cell>
          <cell r="D70">
            <v>573.96943308529842</v>
          </cell>
        </row>
        <row r="71">
          <cell r="C71">
            <v>28409.057202885771</v>
          </cell>
          <cell r="D71">
            <v>427.30052993539312</v>
          </cell>
        </row>
        <row r="72">
          <cell r="C72">
            <v>27981.756672950381</v>
          </cell>
          <cell r="D72">
            <v>635.52526216646982</v>
          </cell>
        </row>
        <row r="73">
          <cell r="C73">
            <v>27346.231410783908</v>
          </cell>
          <cell r="D73">
            <v>595.56777139598671</v>
          </cell>
        </row>
        <row r="74">
          <cell r="C74">
            <v>26750.66363938792</v>
          </cell>
          <cell r="D74">
            <v>491.91228146322959</v>
          </cell>
        </row>
        <row r="75">
          <cell r="C75">
            <v>26258.751357924699</v>
          </cell>
          <cell r="D75">
            <v>525.87558466115081</v>
          </cell>
        </row>
        <row r="76">
          <cell r="C76">
            <v>25732.875773263549</v>
          </cell>
          <cell r="D76">
            <v>574.25170416187007</v>
          </cell>
        </row>
        <row r="77">
          <cell r="C77">
            <v>25158.624069101679</v>
          </cell>
          <cell r="D77">
            <v>674.85431970906291</v>
          </cell>
        </row>
        <row r="78">
          <cell r="C78">
            <v>24483.76974939261</v>
          </cell>
          <cell r="D78">
            <v>686.05502095340478</v>
          </cell>
        </row>
        <row r="79">
          <cell r="C79">
            <v>23797.714728439209</v>
          </cell>
          <cell r="D79">
            <v>177.22462273477669</v>
          </cell>
        </row>
        <row r="80">
          <cell r="C80">
            <v>23620.49010570443</v>
          </cell>
          <cell r="D80">
            <v>778.98575140941296</v>
          </cell>
        </row>
        <row r="81">
          <cell r="C81">
            <v>22841.504354295019</v>
          </cell>
          <cell r="D81">
            <v>449.12817116593351</v>
          </cell>
        </row>
        <row r="82">
          <cell r="C82">
            <v>22392.37618312909</v>
          </cell>
          <cell r="D82">
            <v>806.71934618431294</v>
          </cell>
        </row>
        <row r="83">
          <cell r="C83">
            <v>21585.65683694477</v>
          </cell>
          <cell r="D83">
            <v>446.68736304371271</v>
          </cell>
        </row>
        <row r="84">
          <cell r="C84">
            <v>21138.969473901059</v>
          </cell>
          <cell r="D84">
            <v>612.50304624402986</v>
          </cell>
        </row>
        <row r="85">
          <cell r="C85">
            <v>20526.466427657029</v>
          </cell>
          <cell r="D85">
            <v>470.88984576311219</v>
          </cell>
        </row>
        <row r="86">
          <cell r="C86">
            <v>20055.576581893922</v>
          </cell>
          <cell r="D86">
            <v>552.12839940200649</v>
          </cell>
        </row>
        <row r="87">
          <cell r="C87">
            <v>19503.44818249192</v>
          </cell>
          <cell r="D87">
            <v>555.87442640001439</v>
          </cell>
        </row>
        <row r="88">
          <cell r="C88">
            <v>18947.573756091901</v>
          </cell>
          <cell r="D88">
            <v>442.42129065924979</v>
          </cell>
        </row>
        <row r="89">
          <cell r="C89">
            <v>18505.152465432649</v>
          </cell>
          <cell r="D89">
            <v>772.82969278993846</v>
          </cell>
        </row>
        <row r="90">
          <cell r="C90">
            <v>17732.32277264271</v>
          </cell>
          <cell r="D90">
            <v>520.26679727371129</v>
          </cell>
        </row>
        <row r="91">
          <cell r="C91">
            <v>17212.055975368999</v>
          </cell>
          <cell r="D91">
            <v>289.35176325739411</v>
          </cell>
        </row>
        <row r="92">
          <cell r="C92">
            <v>16922.70421211161</v>
          </cell>
          <cell r="D92">
            <v>652.81629539855635</v>
          </cell>
        </row>
        <row r="93">
          <cell r="C93">
            <v>16269.887916713051</v>
          </cell>
          <cell r="D93">
            <v>700.70380228651652</v>
          </cell>
        </row>
        <row r="94">
          <cell r="C94">
            <v>15569.184114426531</v>
          </cell>
          <cell r="D94">
            <v>460.43455013130949</v>
          </cell>
        </row>
        <row r="95">
          <cell r="C95">
            <v>15108.749564295231</v>
          </cell>
          <cell r="D95">
            <v>853.87269941948728</v>
          </cell>
        </row>
        <row r="96">
          <cell r="C96">
            <v>14254.87686487574</v>
          </cell>
          <cell r="D96">
            <v>356.69924227461888</v>
          </cell>
        </row>
        <row r="97">
          <cell r="C97">
            <v>45789.009338782511</v>
          </cell>
          <cell r="D97">
            <v>401.71285720940091</v>
          </cell>
        </row>
        <row r="98">
          <cell r="C98">
            <v>45387.29648157311</v>
          </cell>
          <cell r="D98">
            <v>743.73840647632642</v>
          </cell>
        </row>
        <row r="99">
          <cell r="C99">
            <v>44643.558075096793</v>
          </cell>
          <cell r="D99">
            <v>493.77429169323949</v>
          </cell>
        </row>
        <row r="100">
          <cell r="C100">
            <v>44149.783783403553</v>
          </cell>
          <cell r="D100">
            <v>738.35461459136536</v>
          </cell>
        </row>
        <row r="101">
          <cell r="C101">
            <v>43411.429168812181</v>
          </cell>
          <cell r="D101">
            <v>887.80015974622506</v>
          </cell>
        </row>
        <row r="102">
          <cell r="C102">
            <v>42523.629009065953</v>
          </cell>
          <cell r="D102">
            <v>718.78672720919633</v>
          </cell>
        </row>
        <row r="103">
          <cell r="C103">
            <v>41804.842281856763</v>
          </cell>
          <cell r="D103">
            <v>688.20788659069569</v>
          </cell>
        </row>
        <row r="104">
          <cell r="C104">
            <v>41116.634395266061</v>
          </cell>
          <cell r="D104">
            <v>729.80408085445356</v>
          </cell>
        </row>
        <row r="105">
          <cell r="C105">
            <v>40386.830314411607</v>
          </cell>
          <cell r="D105">
            <v>798.33997737679488</v>
          </cell>
        </row>
        <row r="106">
          <cell r="C106">
            <v>39588.490337034811</v>
          </cell>
          <cell r="D106">
            <v>977.38535153368116</v>
          </cell>
        </row>
        <row r="107">
          <cell r="C107">
            <v>38611.10498550113</v>
          </cell>
          <cell r="D107">
            <v>565.28140105974603</v>
          </cell>
        </row>
        <row r="108">
          <cell r="C108">
            <v>38045.823584441387</v>
          </cell>
          <cell r="D108">
            <v>671.6710038980533</v>
          </cell>
        </row>
        <row r="109">
          <cell r="C109">
            <v>37374.152580543327</v>
          </cell>
          <cell r="D109">
            <v>697.40117394029642</v>
          </cell>
        </row>
        <row r="110">
          <cell r="C110">
            <v>36676.751406603027</v>
          </cell>
          <cell r="D110">
            <v>723.63808240853132</v>
          </cell>
        </row>
        <row r="111">
          <cell r="C111">
            <v>35953.113324194514</v>
          </cell>
          <cell r="D111">
            <v>612.50475131961082</v>
          </cell>
        </row>
        <row r="112">
          <cell r="C112">
            <v>35340.608572874888</v>
          </cell>
          <cell r="D112">
            <v>925.96446006525366</v>
          </cell>
        </row>
        <row r="113">
          <cell r="C113">
            <v>34414.644112809641</v>
          </cell>
          <cell r="D113">
            <v>425.07061425710441</v>
          </cell>
        </row>
        <row r="114">
          <cell r="C114">
            <v>33989.573498552527</v>
          </cell>
          <cell r="D114">
            <v>263.87227440613788</v>
          </cell>
        </row>
        <row r="115">
          <cell r="C115">
            <v>33725.701224146404</v>
          </cell>
          <cell r="D115">
            <v>728.76251440639339</v>
          </cell>
        </row>
        <row r="116">
          <cell r="C116">
            <v>32996.938709740003</v>
          </cell>
          <cell r="D116">
            <v>515.71741944281962</v>
          </cell>
        </row>
        <row r="117">
          <cell r="C117">
            <v>32481.221290297181</v>
          </cell>
          <cell r="D117">
            <v>635.34425983646577</v>
          </cell>
        </row>
        <row r="118">
          <cell r="C118">
            <v>31845.877030460721</v>
          </cell>
          <cell r="D118">
            <v>442.42088702201841</v>
          </cell>
        </row>
        <row r="119">
          <cell r="C119">
            <v>31403.4561434387</v>
          </cell>
          <cell r="D119">
            <v>688.59385173457122</v>
          </cell>
        </row>
        <row r="120">
          <cell r="C120">
            <v>30714.862291704128</v>
          </cell>
          <cell r="D120">
            <v>591.25259483823834</v>
          </cell>
        </row>
        <row r="121">
          <cell r="C121">
            <v>30123.609696865889</v>
          </cell>
          <cell r="D121">
            <v>916.20548443782923</v>
          </cell>
        </row>
        <row r="122">
          <cell r="C122">
            <v>29207.40421242806</v>
          </cell>
          <cell r="D122">
            <v>583.68731085971513</v>
          </cell>
        </row>
        <row r="123">
          <cell r="C123">
            <v>28623.71690156835</v>
          </cell>
          <cell r="D123">
            <v>485.55766756621392</v>
          </cell>
        </row>
        <row r="124">
          <cell r="C124">
            <v>28138.159234002131</v>
          </cell>
          <cell r="D124">
            <v>582.17409449237891</v>
          </cell>
        </row>
        <row r="125">
          <cell r="C125">
            <v>27555.98513950975</v>
          </cell>
          <cell r="D125">
            <v>422.29525386466759</v>
          </cell>
        </row>
        <row r="126">
          <cell r="C126">
            <v>27133.68988564509</v>
          </cell>
          <cell r="D126">
            <v>663.68097963057551</v>
          </cell>
        </row>
        <row r="127">
          <cell r="C127">
            <v>26470.008906014511</v>
          </cell>
          <cell r="D127">
            <v>590.04111101651552</v>
          </cell>
        </row>
        <row r="128">
          <cell r="C128">
            <v>25879.967794998</v>
          </cell>
          <cell r="D128">
            <v>841.89803497623916</v>
          </cell>
        </row>
        <row r="129">
          <cell r="C129">
            <v>25038.069760021761</v>
          </cell>
          <cell r="D129">
            <v>729.70806406346242</v>
          </cell>
        </row>
        <row r="130">
          <cell r="C130">
            <v>24308.361695958291</v>
          </cell>
          <cell r="D130">
            <v>610.74233776212259</v>
          </cell>
        </row>
        <row r="131">
          <cell r="C131">
            <v>23697.619358196171</v>
          </cell>
          <cell r="D131">
            <v>705.34214425882499</v>
          </cell>
        </row>
        <row r="132">
          <cell r="C132">
            <v>22992.277213937341</v>
          </cell>
          <cell r="D132">
            <v>540.18547909821893</v>
          </cell>
        </row>
        <row r="133">
          <cell r="C133">
            <v>22452.09173483913</v>
          </cell>
          <cell r="D133">
            <v>761.20521971085464</v>
          </cell>
        </row>
        <row r="134">
          <cell r="C134">
            <v>21690.88651512827</v>
          </cell>
          <cell r="D134">
            <v>473.22855170895019</v>
          </cell>
        </row>
        <row r="135">
          <cell r="C135">
            <v>21217.657963419319</v>
          </cell>
          <cell r="D135">
            <v>373.47861580566848</v>
          </cell>
        </row>
        <row r="136">
          <cell r="C136">
            <v>20844.179347613659</v>
          </cell>
          <cell r="D136">
            <v>803.68834643826176</v>
          </cell>
        </row>
        <row r="137">
          <cell r="C137">
            <v>20040.491001175389</v>
          </cell>
          <cell r="D137">
            <v>477.74451283334139</v>
          </cell>
        </row>
        <row r="138">
          <cell r="C138">
            <v>19562.746488342051</v>
          </cell>
          <cell r="D138">
            <v>859.08820190326549</v>
          </cell>
        </row>
        <row r="139">
          <cell r="C139">
            <v>18703.658286438789</v>
          </cell>
          <cell r="D139">
            <v>662.42172968112936</v>
          </cell>
        </row>
        <row r="140">
          <cell r="C140">
            <v>18041.23655675766</v>
          </cell>
          <cell r="D140">
            <v>632.01554818163549</v>
          </cell>
        </row>
        <row r="141">
          <cell r="C141">
            <v>17409.22100857602</v>
          </cell>
          <cell r="D141">
            <v>719.27836393680059</v>
          </cell>
        </row>
        <row r="142">
          <cell r="C142">
            <v>16689.942644639221</v>
          </cell>
          <cell r="D142">
            <v>581.37742375185337</v>
          </cell>
        </row>
        <row r="143">
          <cell r="C143">
            <v>16108.565220887371</v>
          </cell>
          <cell r="D143">
            <v>567.96861150539598</v>
          </cell>
        </row>
        <row r="144">
          <cell r="C144">
            <v>15540.59660938197</v>
          </cell>
          <cell r="D144">
            <v>708.51898796856733</v>
          </cell>
        </row>
        <row r="145">
          <cell r="C145">
            <v>14832.0776214134</v>
          </cell>
          <cell r="D145">
            <v>405.00997009754661</v>
          </cell>
        </row>
        <row r="146">
          <cell r="C146">
            <v>14427.06765131586</v>
          </cell>
          <cell r="D146">
            <v>696.81690616861727</v>
          </cell>
        </row>
        <row r="147">
          <cell r="C147">
            <v>13730.250745147239</v>
          </cell>
          <cell r="D147">
            <v>517.4587121516571</v>
          </cell>
        </row>
        <row r="148">
          <cell r="C148">
            <v>13212.79203299558</v>
          </cell>
          <cell r="D148">
            <v>595.57677386277248</v>
          </cell>
        </row>
        <row r="149">
          <cell r="C149">
            <v>12617.21525913281</v>
          </cell>
          <cell r="D149">
            <v>836.622721413352</v>
          </cell>
        </row>
        <row r="150">
          <cell r="C150">
            <v>11780.59253771946</v>
          </cell>
          <cell r="D150">
            <v>549.65432844794202</v>
          </cell>
        </row>
        <row r="151">
          <cell r="C151">
            <v>11230.93820927152</v>
          </cell>
          <cell r="D151">
            <v>785.9142665569866</v>
          </cell>
        </row>
        <row r="152">
          <cell r="C152">
            <v>10445.02394271453</v>
          </cell>
          <cell r="D152">
            <v>525.25220668563952</v>
          </cell>
        </row>
        <row r="153">
          <cell r="C153">
            <v>9919.7717360288898</v>
          </cell>
          <cell r="D153">
            <v>705.64773512078807</v>
          </cell>
        </row>
        <row r="154">
          <cell r="C154">
            <v>9214.1240009081012</v>
          </cell>
          <cell r="D154">
            <v>660.12809214138224</v>
          </cell>
        </row>
        <row r="155">
          <cell r="C155">
            <v>8553.9959087667194</v>
          </cell>
          <cell r="D155">
            <v>595.41385528465003</v>
          </cell>
        </row>
        <row r="156">
          <cell r="C156">
            <v>7958.5820534820696</v>
          </cell>
          <cell r="D156">
            <v>501.48378542824793</v>
          </cell>
        </row>
        <row r="157">
          <cell r="C157">
            <v>7457.0982680538218</v>
          </cell>
          <cell r="D157">
            <v>607.34072974596893</v>
          </cell>
        </row>
        <row r="158">
          <cell r="C158">
            <v>32296.644214113341</v>
          </cell>
          <cell r="D158">
            <v>862.3291987999944</v>
          </cell>
        </row>
        <row r="159">
          <cell r="C159">
            <v>31434.31501531335</v>
          </cell>
          <cell r="D159">
            <v>418.61906789864878</v>
          </cell>
        </row>
        <row r="160">
          <cell r="C160">
            <v>31015.695947414701</v>
          </cell>
          <cell r="D160">
            <v>534.96592941585118</v>
          </cell>
        </row>
        <row r="161">
          <cell r="C161">
            <v>30480.730017998849</v>
          </cell>
          <cell r="D161">
            <v>540.00452648809255</v>
          </cell>
        </row>
        <row r="162">
          <cell r="C162">
            <v>29940.725491510759</v>
          </cell>
          <cell r="D162">
            <v>426.97973639965642</v>
          </cell>
        </row>
        <row r="163">
          <cell r="C163">
            <v>29513.7457551111</v>
          </cell>
          <cell r="D163">
            <v>658.22438670351562</v>
          </cell>
        </row>
        <row r="164">
          <cell r="C164">
            <v>28855.52136840759</v>
          </cell>
          <cell r="D164">
            <v>738.50271919506997</v>
          </cell>
        </row>
        <row r="165">
          <cell r="C165">
            <v>28117.018649212521</v>
          </cell>
          <cell r="D165">
            <v>421.69541285881542</v>
          </cell>
        </row>
        <row r="166">
          <cell r="C166">
            <v>27695.323236353699</v>
          </cell>
          <cell r="D166">
            <v>1002.536788387088</v>
          </cell>
        </row>
        <row r="167">
          <cell r="C167">
            <v>26692.78644796661</v>
          </cell>
          <cell r="D167">
            <v>707.99805242336856</v>
          </cell>
        </row>
        <row r="168">
          <cell r="C168">
            <v>25984.788395543241</v>
          </cell>
          <cell r="D168">
            <v>324.17538398734791</v>
          </cell>
        </row>
        <row r="169">
          <cell r="C169">
            <v>25660.613011555899</v>
          </cell>
          <cell r="D169">
            <v>577.63501202588623</v>
          </cell>
        </row>
        <row r="170">
          <cell r="C170">
            <v>25082.977999530009</v>
          </cell>
          <cell r="D170">
            <v>328.38467305522829</v>
          </cell>
        </row>
        <row r="171">
          <cell r="C171">
            <v>24754.59332647478</v>
          </cell>
          <cell r="D171">
            <v>861.21792717490121</v>
          </cell>
        </row>
        <row r="172">
          <cell r="C172">
            <v>23893.375399299879</v>
          </cell>
          <cell r="D172">
            <v>388.74423572761577</v>
          </cell>
        </row>
        <row r="173">
          <cell r="C173">
            <v>23504.63116357226</v>
          </cell>
          <cell r="D173">
            <v>1169.9990497922261</v>
          </cell>
        </row>
        <row r="174">
          <cell r="C174">
            <v>22334.632113780041</v>
          </cell>
          <cell r="D174">
            <v>675.89637264181135</v>
          </cell>
        </row>
        <row r="175">
          <cell r="C175">
            <v>21658.735741138229</v>
          </cell>
          <cell r="D175">
            <v>656.89839776972269</v>
          </cell>
        </row>
        <row r="176">
          <cell r="C176">
            <v>21001.837343368501</v>
          </cell>
          <cell r="D176">
            <v>502.59669012096379</v>
          </cell>
        </row>
        <row r="177">
          <cell r="C177">
            <v>20499.24065324754</v>
          </cell>
          <cell r="D177">
            <v>521.44416801494265</v>
          </cell>
        </row>
        <row r="178">
          <cell r="C178">
            <v>19977.796485232589</v>
          </cell>
          <cell r="D178">
            <v>953.29698182330037</v>
          </cell>
        </row>
        <row r="179">
          <cell r="C179">
            <v>19024.49950340929</v>
          </cell>
          <cell r="D179">
            <v>1008.174351810987</v>
          </cell>
        </row>
        <row r="180">
          <cell r="C180">
            <v>18016.32515159831</v>
          </cell>
          <cell r="D180">
            <v>661.75172556331222</v>
          </cell>
        </row>
        <row r="181">
          <cell r="C181">
            <v>17354.573426034989</v>
          </cell>
          <cell r="D181">
            <v>1018.379076310984</v>
          </cell>
        </row>
        <row r="182">
          <cell r="C182">
            <v>16336.19434972401</v>
          </cell>
          <cell r="D182">
            <v>867.64616086987303</v>
          </cell>
        </row>
        <row r="183">
          <cell r="C183">
            <v>44571.903974740788</v>
          </cell>
          <cell r="D183">
            <v>939.58520620274726</v>
          </cell>
        </row>
        <row r="184">
          <cell r="C184">
            <v>43632.31876853804</v>
          </cell>
          <cell r="D184">
            <v>525.29427456028702</v>
          </cell>
        </row>
        <row r="185">
          <cell r="C185">
            <v>43107.024493977748</v>
          </cell>
          <cell r="D185">
            <v>619.88994572539798</v>
          </cell>
        </row>
        <row r="186">
          <cell r="C186">
            <v>42487.134548252347</v>
          </cell>
          <cell r="D186">
            <v>684.65869857611915</v>
          </cell>
        </row>
        <row r="187">
          <cell r="C187">
            <v>41802.475849676237</v>
          </cell>
          <cell r="D187">
            <v>566.71286566036724</v>
          </cell>
        </row>
        <row r="188">
          <cell r="C188">
            <v>41235.76298401587</v>
          </cell>
          <cell r="D188">
            <v>630.61466077018713</v>
          </cell>
        </row>
        <row r="189">
          <cell r="C189">
            <v>40605.148323245681</v>
          </cell>
          <cell r="D189">
            <v>890.37735083130633</v>
          </cell>
        </row>
        <row r="190">
          <cell r="C190">
            <v>39714.770972414371</v>
          </cell>
          <cell r="D190">
            <v>645.7995658267298</v>
          </cell>
        </row>
        <row r="191">
          <cell r="C191">
            <v>39068.97140658764</v>
          </cell>
          <cell r="D191">
            <v>565.04371414817081</v>
          </cell>
        </row>
        <row r="192">
          <cell r="C192">
            <v>38503.927692439473</v>
          </cell>
          <cell r="D192">
            <v>689.09876602854501</v>
          </cell>
        </row>
        <row r="193">
          <cell r="C193">
            <v>37814.828926410919</v>
          </cell>
          <cell r="D193">
            <v>549.8844788553846</v>
          </cell>
        </row>
        <row r="194">
          <cell r="C194">
            <v>37264.944447555543</v>
          </cell>
          <cell r="D194">
            <v>644.97828446098197</v>
          </cell>
        </row>
        <row r="195">
          <cell r="C195">
            <v>36619.966163094563</v>
          </cell>
          <cell r="D195">
            <v>537.28022881547531</v>
          </cell>
        </row>
        <row r="196">
          <cell r="C196">
            <v>36082.685934279078</v>
          </cell>
          <cell r="D196">
            <v>472.07172921967469</v>
          </cell>
        </row>
        <row r="197">
          <cell r="C197">
            <v>35610.614205059414</v>
          </cell>
          <cell r="D197">
            <v>603.32178889243539</v>
          </cell>
        </row>
        <row r="198">
          <cell r="C198">
            <v>35007.292416166973</v>
          </cell>
          <cell r="D198">
            <v>444.13227574997887</v>
          </cell>
        </row>
        <row r="199">
          <cell r="C199">
            <v>34563.160140416992</v>
          </cell>
          <cell r="D199">
            <v>774.24116400446405</v>
          </cell>
        </row>
        <row r="200">
          <cell r="C200">
            <v>33788.918976412533</v>
          </cell>
          <cell r="D200">
            <v>507.18655582570682</v>
          </cell>
        </row>
        <row r="201">
          <cell r="C201">
            <v>33281.732420586821</v>
          </cell>
          <cell r="D201">
            <v>593.82351343009668</v>
          </cell>
        </row>
        <row r="202">
          <cell r="C202">
            <v>32687.908907156729</v>
          </cell>
          <cell r="D202">
            <v>643.79034705796482</v>
          </cell>
        </row>
        <row r="203">
          <cell r="C203">
            <v>32044.118560098759</v>
          </cell>
          <cell r="D203">
            <v>738.25328021059045</v>
          </cell>
        </row>
        <row r="204">
          <cell r="C204">
            <v>31305.86527988817</v>
          </cell>
          <cell r="D204">
            <v>692.37610153757475</v>
          </cell>
        </row>
        <row r="205">
          <cell r="C205">
            <v>30613.489178350599</v>
          </cell>
          <cell r="D205">
            <v>890.50336902119989</v>
          </cell>
        </row>
        <row r="206">
          <cell r="C206">
            <v>29722.985809329399</v>
          </cell>
          <cell r="D206">
            <v>782.54606151527639</v>
          </cell>
        </row>
        <row r="207">
          <cell r="C207">
            <v>28940.439747814122</v>
          </cell>
          <cell r="D207">
            <v>586.01825894856211</v>
          </cell>
        </row>
        <row r="208">
          <cell r="C208">
            <v>28354.421488865559</v>
          </cell>
          <cell r="D208">
            <v>824.02406375489943</v>
          </cell>
        </row>
        <row r="209">
          <cell r="C209">
            <v>27530.397425110659</v>
          </cell>
          <cell r="D209">
            <v>713.07711626736352</v>
          </cell>
        </row>
        <row r="210">
          <cell r="C210">
            <v>26817.320308843289</v>
          </cell>
          <cell r="D210">
            <v>446.38838525057997</v>
          </cell>
        </row>
        <row r="211">
          <cell r="C211">
            <v>26370.931923592711</v>
          </cell>
          <cell r="D211">
            <v>591.36032159340209</v>
          </cell>
        </row>
        <row r="212">
          <cell r="C212">
            <v>25779.571601999309</v>
          </cell>
          <cell r="D212">
            <v>513.47979238886114</v>
          </cell>
        </row>
        <row r="213">
          <cell r="C213">
            <v>25266.091809610451</v>
          </cell>
          <cell r="D213">
            <v>717.26004455811528</v>
          </cell>
        </row>
        <row r="214">
          <cell r="C214">
            <v>24548.831765052331</v>
          </cell>
          <cell r="D214">
            <v>820.7076281743939</v>
          </cell>
        </row>
        <row r="215">
          <cell r="C215">
            <v>23728.124136877941</v>
          </cell>
          <cell r="D215">
            <v>928.9186069648415</v>
          </cell>
        </row>
        <row r="216">
          <cell r="C216">
            <v>22799.205529913099</v>
          </cell>
          <cell r="D216">
            <v>165.2731790809585</v>
          </cell>
        </row>
        <row r="217">
          <cell r="C217">
            <v>22633.932350832139</v>
          </cell>
          <cell r="D217">
            <v>615.9693225824293</v>
          </cell>
        </row>
        <row r="218">
          <cell r="C218">
            <v>22017.963028249709</v>
          </cell>
          <cell r="D218">
            <v>593.45744703642845</v>
          </cell>
        </row>
        <row r="219">
          <cell r="C219">
            <v>21424.505581213281</v>
          </cell>
          <cell r="D219">
            <v>501.26965141847802</v>
          </cell>
        </row>
        <row r="220">
          <cell r="C220">
            <v>20923.235929794799</v>
          </cell>
          <cell r="D220">
            <v>630.31560762567608</v>
          </cell>
        </row>
        <row r="221">
          <cell r="C221">
            <v>20292.920322169131</v>
          </cell>
          <cell r="D221">
            <v>667.28206720203298</v>
          </cell>
        </row>
        <row r="222">
          <cell r="C222">
            <v>19625.6382549671</v>
          </cell>
          <cell r="D222">
            <v>582.52788969208598</v>
          </cell>
        </row>
        <row r="223">
          <cell r="C223">
            <v>19043.11036527501</v>
          </cell>
          <cell r="D223">
            <v>646.81139216429915</v>
          </cell>
        </row>
        <row r="224">
          <cell r="C224">
            <v>18396.298973110712</v>
          </cell>
          <cell r="D224">
            <v>676.6858186190135</v>
          </cell>
        </row>
        <row r="225">
          <cell r="C225">
            <v>17719.613154491701</v>
          </cell>
          <cell r="D225">
            <v>457.71729363918593</v>
          </cell>
        </row>
        <row r="226">
          <cell r="C226">
            <v>17261.89586085251</v>
          </cell>
          <cell r="D226">
            <v>606.2149552741439</v>
          </cell>
        </row>
        <row r="227">
          <cell r="C227">
            <v>16655.680905578371</v>
          </cell>
          <cell r="D227">
            <v>614.16867158998298</v>
          </cell>
        </row>
        <row r="228">
          <cell r="C228">
            <v>16041.51223398838</v>
          </cell>
          <cell r="D228">
            <v>763.92237753034055</v>
          </cell>
        </row>
        <row r="229">
          <cell r="C229">
            <v>15277.58985645804</v>
          </cell>
          <cell r="D229">
            <v>488.92143491921178</v>
          </cell>
        </row>
        <row r="230">
          <cell r="C230">
            <v>14788.66842153883</v>
          </cell>
          <cell r="D230">
            <v>350.66983769435791</v>
          </cell>
        </row>
        <row r="231">
          <cell r="C231">
            <v>14437.99858384447</v>
          </cell>
          <cell r="D231">
            <v>691.47523684187797</v>
          </cell>
        </row>
        <row r="232">
          <cell r="C232">
            <v>13746.5233470026</v>
          </cell>
          <cell r="D232">
            <v>355.64754156920378</v>
          </cell>
        </row>
        <row r="233">
          <cell r="C233">
            <v>13390.87580543339</v>
          </cell>
          <cell r="D233">
            <v>516.78332386446357</v>
          </cell>
        </row>
        <row r="234">
          <cell r="C234">
            <v>12874.09248156893</v>
          </cell>
          <cell r="D234">
            <v>772.49106705095426</v>
          </cell>
        </row>
        <row r="235">
          <cell r="C235">
            <v>12101.601414517971</v>
          </cell>
          <cell r="D235">
            <v>668.48112629451794</v>
          </cell>
        </row>
        <row r="236">
          <cell r="C236">
            <v>11433.120288223459</v>
          </cell>
          <cell r="D236">
            <v>619.15752852200444</v>
          </cell>
        </row>
        <row r="237">
          <cell r="C237">
            <v>10813.96275970145</v>
          </cell>
          <cell r="D237">
            <v>703.09382153804791</v>
          </cell>
        </row>
        <row r="238">
          <cell r="C238">
            <v>10110.868938163399</v>
          </cell>
          <cell r="D238">
            <v>785.37168337594335</v>
          </cell>
        </row>
        <row r="239">
          <cell r="C239">
            <v>9325.4972547874604</v>
          </cell>
          <cell r="D239">
            <v>1001.779260399515</v>
          </cell>
        </row>
        <row r="240">
          <cell r="C240">
            <v>8323.7179943879455</v>
          </cell>
          <cell r="D240">
            <v>821.68170435930665</v>
          </cell>
        </row>
        <row r="241">
          <cell r="C241">
            <v>32819.350355749557</v>
          </cell>
          <cell r="D241">
            <v>657.67216972226811</v>
          </cell>
        </row>
        <row r="242">
          <cell r="C242">
            <v>32161.6781860273</v>
          </cell>
          <cell r="D242">
            <v>536.93051997629948</v>
          </cell>
        </row>
        <row r="243">
          <cell r="C243">
            <v>31624.747666051</v>
          </cell>
          <cell r="D243">
            <v>326.45650503153729</v>
          </cell>
        </row>
        <row r="244">
          <cell r="C244">
            <v>31298.291161019461</v>
          </cell>
          <cell r="D244">
            <v>599.49147090621102</v>
          </cell>
        </row>
        <row r="245">
          <cell r="C245">
            <v>30698.79969011325</v>
          </cell>
          <cell r="D245">
            <v>675.66916909609949</v>
          </cell>
        </row>
        <row r="246">
          <cell r="C246">
            <v>30023.130521017149</v>
          </cell>
          <cell r="D246">
            <v>484.68879712458897</v>
          </cell>
        </row>
        <row r="247">
          <cell r="C247">
            <v>29538.44172389256</v>
          </cell>
          <cell r="D247">
            <v>440.96506226037422</v>
          </cell>
        </row>
        <row r="248">
          <cell r="C248">
            <v>29097.47666163219</v>
          </cell>
          <cell r="D248">
            <v>785.64402921448686</v>
          </cell>
        </row>
        <row r="249">
          <cell r="C249">
            <v>28311.8326324177</v>
          </cell>
          <cell r="D249">
            <v>687.23333710485997</v>
          </cell>
        </row>
        <row r="250">
          <cell r="C250">
            <v>27624.599295312841</v>
          </cell>
          <cell r="D250">
            <v>404.99052315474017</v>
          </cell>
        </row>
        <row r="251">
          <cell r="C251">
            <v>27219.608772158099</v>
          </cell>
          <cell r="D251">
            <v>629.09044753655121</v>
          </cell>
        </row>
        <row r="252">
          <cell r="C252">
            <v>26590.518324621549</v>
          </cell>
          <cell r="D252">
            <v>405.86592623208452</v>
          </cell>
        </row>
        <row r="253">
          <cell r="C253">
            <v>26184.652398389469</v>
          </cell>
          <cell r="D253">
            <v>657.62788242084537</v>
          </cell>
        </row>
        <row r="254">
          <cell r="C254">
            <v>25527.02451596862</v>
          </cell>
          <cell r="D254">
            <v>472.92456560382033</v>
          </cell>
        </row>
        <row r="255">
          <cell r="C255">
            <v>25054.099950364802</v>
          </cell>
          <cell r="D255">
            <v>983.34317989962369</v>
          </cell>
        </row>
        <row r="256">
          <cell r="C256">
            <v>24070.756770465181</v>
          </cell>
          <cell r="D256">
            <v>734.02220216070032</v>
          </cell>
        </row>
        <row r="257">
          <cell r="C257">
            <v>23336.73456830448</v>
          </cell>
          <cell r="D257">
            <v>820.04954256618487</v>
          </cell>
        </row>
        <row r="258">
          <cell r="C258">
            <v>22516.68502573829</v>
          </cell>
          <cell r="D258">
            <v>688.05193165900619</v>
          </cell>
        </row>
        <row r="259">
          <cell r="C259">
            <v>21828.63309407928</v>
          </cell>
          <cell r="D259">
            <v>217.75673398835769</v>
          </cell>
        </row>
        <row r="260">
          <cell r="C260">
            <v>21610.87636009093</v>
          </cell>
          <cell r="D260">
            <v>478.87832161682343</v>
          </cell>
        </row>
        <row r="261">
          <cell r="C261">
            <v>21131.998038474099</v>
          </cell>
          <cell r="D261">
            <v>486.11224886028572</v>
          </cell>
        </row>
        <row r="262">
          <cell r="C262">
            <v>20645.885789613822</v>
          </cell>
          <cell r="D262">
            <v>476.76111340558361</v>
          </cell>
        </row>
        <row r="263">
          <cell r="C263">
            <v>20169.12467620823</v>
          </cell>
          <cell r="D263">
            <v>565.11512442642243</v>
          </cell>
        </row>
        <row r="264">
          <cell r="C264">
            <v>19604.009551781812</v>
          </cell>
          <cell r="D264">
            <v>649.46810439096589</v>
          </cell>
        </row>
        <row r="265">
          <cell r="C265">
            <v>18954.541447390849</v>
          </cell>
          <cell r="D265">
            <v>711.19713484077465</v>
          </cell>
        </row>
        <row r="266">
          <cell r="C266">
            <v>18243.344312550071</v>
          </cell>
          <cell r="D266">
            <v>669.87415062810555</v>
          </cell>
        </row>
        <row r="267">
          <cell r="C267">
            <v>17573.47016192197</v>
          </cell>
          <cell r="D267">
            <v>823.76109867810396</v>
          </cell>
        </row>
        <row r="268">
          <cell r="C268">
            <v>16749.709063243859</v>
          </cell>
          <cell r="D268">
            <v>675.07491986456989</v>
          </cell>
        </row>
        <row r="269">
          <cell r="C269">
            <v>16074.63414337929</v>
          </cell>
          <cell r="D269">
            <v>805.48313697519802</v>
          </cell>
        </row>
        <row r="270">
          <cell r="C270">
            <v>15269.151006404099</v>
          </cell>
          <cell r="D270">
            <v>849.96064510883741</v>
          </cell>
        </row>
        <row r="271">
          <cell r="C271">
            <v>14419.190361295259</v>
          </cell>
          <cell r="D271">
            <v>391.26820249595932</v>
          </cell>
        </row>
        <row r="272">
          <cell r="C272">
            <v>14027.9221587993</v>
          </cell>
          <cell r="D272">
            <v>545.75232275250721</v>
          </cell>
        </row>
        <row r="273">
          <cell r="C273">
            <v>13482.169836046791</v>
          </cell>
          <cell r="D273">
            <v>696.57733638464242</v>
          </cell>
        </row>
        <row r="274">
          <cell r="C274">
            <v>12785.592499662151</v>
          </cell>
          <cell r="D274">
            <v>780.23366723353047</v>
          </cell>
        </row>
        <row r="275">
          <cell r="C275">
            <v>12005.358832428619</v>
          </cell>
          <cell r="D275">
            <v>659.49843335446258</v>
          </cell>
        </row>
        <row r="276">
          <cell r="C276">
            <v>11345.860399074159</v>
          </cell>
          <cell r="D276">
            <v>518.22554192625796</v>
          </cell>
        </row>
        <row r="277">
          <cell r="C277">
            <v>10827.634857147899</v>
          </cell>
          <cell r="D277">
            <v>491.98219834186909</v>
          </cell>
        </row>
        <row r="278">
          <cell r="C278">
            <v>10335.65265880603</v>
          </cell>
          <cell r="D278">
            <v>687.94859658206087</v>
          </cell>
        </row>
        <row r="279">
          <cell r="C279">
            <v>9647.7040622239692</v>
          </cell>
          <cell r="D279">
            <v>530.45327983320612</v>
          </cell>
        </row>
        <row r="280">
          <cell r="C280">
            <v>9117.2507823907636</v>
          </cell>
          <cell r="D280">
            <v>578.63045133989021</v>
          </cell>
        </row>
        <row r="281">
          <cell r="C281">
            <v>8538.6203310508736</v>
          </cell>
          <cell r="D281">
            <v>562.46677091567392</v>
          </cell>
        </row>
        <row r="282">
          <cell r="C282">
            <v>7976.1535601351998</v>
          </cell>
          <cell r="D282">
            <v>661.38510778799559</v>
          </cell>
        </row>
        <row r="283">
          <cell r="C283">
            <v>35895.418096597641</v>
          </cell>
          <cell r="D283">
            <v>556.64859883299323</v>
          </cell>
        </row>
        <row r="284">
          <cell r="C284">
            <v>35338.769497764653</v>
          </cell>
          <cell r="D284">
            <v>925.86135154524686</v>
          </cell>
        </row>
        <row r="285">
          <cell r="C285">
            <v>34412.908146219401</v>
          </cell>
          <cell r="D285">
            <v>929.92704784865793</v>
          </cell>
        </row>
        <row r="286">
          <cell r="C286">
            <v>33482.981098370743</v>
          </cell>
          <cell r="D286">
            <v>662.89953516760227</v>
          </cell>
        </row>
        <row r="287">
          <cell r="C287">
            <v>32820.081563203137</v>
          </cell>
          <cell r="D287">
            <v>410.48650051699423</v>
          </cell>
        </row>
        <row r="288">
          <cell r="C288">
            <v>32409.595062686141</v>
          </cell>
          <cell r="D288">
            <v>680.8234188773821</v>
          </cell>
        </row>
        <row r="289">
          <cell r="C289">
            <v>31728.771643808759</v>
          </cell>
          <cell r="D289">
            <v>1015.185716607163</v>
          </cell>
        </row>
        <row r="290">
          <cell r="C290">
            <v>30713.585927201599</v>
          </cell>
          <cell r="D290">
            <v>651.79355338001699</v>
          </cell>
        </row>
        <row r="291">
          <cell r="C291">
            <v>30061.79237382158</v>
          </cell>
          <cell r="D291">
            <v>498.38341173056119</v>
          </cell>
        </row>
        <row r="292">
          <cell r="C292">
            <v>29563.40896209102</v>
          </cell>
          <cell r="D292">
            <v>549.37866663205602</v>
          </cell>
        </row>
        <row r="293">
          <cell r="C293">
            <v>29014.030295458961</v>
          </cell>
          <cell r="D293">
            <v>761.45965172478918</v>
          </cell>
        </row>
        <row r="294">
          <cell r="C294">
            <v>28252.57064373418</v>
          </cell>
          <cell r="D294">
            <v>356.22396422080828</v>
          </cell>
        </row>
        <row r="295">
          <cell r="C295">
            <v>27896.346679513372</v>
          </cell>
          <cell r="D295">
            <v>776.04119739069245</v>
          </cell>
        </row>
        <row r="296">
          <cell r="C296">
            <v>27120.30548212268</v>
          </cell>
          <cell r="D296">
            <v>799.79204691505049</v>
          </cell>
        </row>
        <row r="297">
          <cell r="C297">
            <v>26320.51343520762</v>
          </cell>
          <cell r="D297">
            <v>266.48245065248142</v>
          </cell>
        </row>
        <row r="298">
          <cell r="C298">
            <v>26054.030984555138</v>
          </cell>
          <cell r="D298">
            <v>833.45398577729998</v>
          </cell>
        </row>
        <row r="299">
          <cell r="C299">
            <v>25220.57699877784</v>
          </cell>
          <cell r="D299">
            <v>580.26683796250256</v>
          </cell>
        </row>
        <row r="300">
          <cell r="C300">
            <v>24640.310160815341</v>
          </cell>
          <cell r="D300">
            <v>243.4396696454227</v>
          </cell>
        </row>
        <row r="301">
          <cell r="C301">
            <v>24396.87049116991</v>
          </cell>
          <cell r="D301">
            <v>343.80326071419711</v>
          </cell>
        </row>
        <row r="302">
          <cell r="C302">
            <v>24053.067230455719</v>
          </cell>
          <cell r="D302">
            <v>728.90533156525589</v>
          </cell>
        </row>
        <row r="303">
          <cell r="C303">
            <v>23324.161898890459</v>
          </cell>
          <cell r="D303">
            <v>393.28595161491592</v>
          </cell>
        </row>
        <row r="304">
          <cell r="C304">
            <v>22930.875947275541</v>
          </cell>
          <cell r="D304">
            <v>589.26222538088723</v>
          </cell>
        </row>
        <row r="305">
          <cell r="C305">
            <v>22341.613721894661</v>
          </cell>
          <cell r="D305">
            <v>402.12800362215847</v>
          </cell>
        </row>
        <row r="306">
          <cell r="C306">
            <v>21939.485718272499</v>
          </cell>
          <cell r="D306">
            <v>154.4028082439855</v>
          </cell>
        </row>
        <row r="307">
          <cell r="C307">
            <v>21785.082910028508</v>
          </cell>
          <cell r="D307">
            <v>756.23752770180215</v>
          </cell>
        </row>
        <row r="308">
          <cell r="C308">
            <v>21028.845382326708</v>
          </cell>
          <cell r="D308">
            <v>570.93253173068797</v>
          </cell>
        </row>
        <row r="309">
          <cell r="C309">
            <v>20457.912850596022</v>
          </cell>
          <cell r="D309">
            <v>633.77128453207456</v>
          </cell>
        </row>
        <row r="310">
          <cell r="C310">
            <v>19824.14156606395</v>
          </cell>
          <cell r="D310">
            <v>778.49333212647468</v>
          </cell>
        </row>
        <row r="311">
          <cell r="C311">
            <v>19045.648233937471</v>
          </cell>
          <cell r="D311">
            <v>521.69279689113455</v>
          </cell>
        </row>
        <row r="312">
          <cell r="C312">
            <v>18523.955437046341</v>
          </cell>
          <cell r="D312">
            <v>583.7149800167731</v>
          </cell>
        </row>
        <row r="313">
          <cell r="C313">
            <v>43444.822360431921</v>
          </cell>
          <cell r="D313">
            <v>495.35359014104768</v>
          </cell>
        </row>
        <row r="314">
          <cell r="C314">
            <v>42949.46877029087</v>
          </cell>
          <cell r="D314">
            <v>585.08671704586493</v>
          </cell>
        </row>
        <row r="315">
          <cell r="C315">
            <v>42364.382053244997</v>
          </cell>
          <cell r="D315">
            <v>598.18291307606364</v>
          </cell>
        </row>
        <row r="316">
          <cell r="C316">
            <v>41766.199140168937</v>
          </cell>
          <cell r="D316">
            <v>769.92805527763812</v>
          </cell>
        </row>
        <row r="317">
          <cell r="C317">
            <v>40996.271084891298</v>
          </cell>
          <cell r="D317">
            <v>349.82827473653009</v>
          </cell>
        </row>
        <row r="318">
          <cell r="C318">
            <v>40646.442810154767</v>
          </cell>
          <cell r="D318">
            <v>497.42133010738962</v>
          </cell>
        </row>
        <row r="319">
          <cell r="C319">
            <v>40149.021480047377</v>
          </cell>
          <cell r="D319">
            <v>542.17611816064732</v>
          </cell>
        </row>
        <row r="320">
          <cell r="C320">
            <v>39606.845361886728</v>
          </cell>
          <cell r="D320">
            <v>387.88417408254162</v>
          </cell>
        </row>
        <row r="321">
          <cell r="C321">
            <v>39218.961187804183</v>
          </cell>
          <cell r="D321">
            <v>628.04855052782432</v>
          </cell>
        </row>
        <row r="322">
          <cell r="C322">
            <v>38590.912637276357</v>
          </cell>
          <cell r="D322">
            <v>822.62852438185541</v>
          </cell>
        </row>
        <row r="323">
          <cell r="C323">
            <v>37768.2841128945</v>
          </cell>
          <cell r="D323">
            <v>495.49202375188742</v>
          </cell>
        </row>
        <row r="324">
          <cell r="C324">
            <v>37272.792089142611</v>
          </cell>
          <cell r="D324">
            <v>195.28716805935031</v>
          </cell>
        </row>
        <row r="325">
          <cell r="C325">
            <v>37077.504921083259</v>
          </cell>
          <cell r="D325">
            <v>234.11297140060199</v>
          </cell>
        </row>
        <row r="326">
          <cell r="C326">
            <v>36843.391949682657</v>
          </cell>
          <cell r="D326">
            <v>524.0852655607365</v>
          </cell>
        </row>
        <row r="327">
          <cell r="C327">
            <v>36319.306684121919</v>
          </cell>
          <cell r="D327">
            <v>581.12427991501261</v>
          </cell>
        </row>
        <row r="328">
          <cell r="C328">
            <v>35738.182404206913</v>
          </cell>
          <cell r="D328">
            <v>685.53128796273722</v>
          </cell>
        </row>
        <row r="329">
          <cell r="C329">
            <v>35052.651116244167</v>
          </cell>
          <cell r="D329">
            <v>571.78199912260015</v>
          </cell>
        </row>
        <row r="330">
          <cell r="C330">
            <v>34480.869117121569</v>
          </cell>
          <cell r="D330">
            <v>602.03811489034683</v>
          </cell>
        </row>
        <row r="331">
          <cell r="C331">
            <v>33878.831002231222</v>
          </cell>
          <cell r="D331">
            <v>268.95179095185352</v>
          </cell>
        </row>
        <row r="332">
          <cell r="C332">
            <v>33609.879211279367</v>
          </cell>
          <cell r="D332">
            <v>421.67411359083951</v>
          </cell>
        </row>
        <row r="333">
          <cell r="C333">
            <v>33188.205097688529</v>
          </cell>
          <cell r="D333">
            <v>519.33143044853182</v>
          </cell>
        </row>
        <row r="334">
          <cell r="C334">
            <v>32668.873667240001</v>
          </cell>
          <cell r="D334">
            <v>858.54906220558951</v>
          </cell>
        </row>
        <row r="335">
          <cell r="C335">
            <v>31810.32460503441</v>
          </cell>
          <cell r="D335">
            <v>500.83881474724973</v>
          </cell>
        </row>
        <row r="336">
          <cell r="C336">
            <v>31309.485790287159</v>
          </cell>
          <cell r="D336">
            <v>683.88408436749887</v>
          </cell>
        </row>
        <row r="337">
          <cell r="C337">
            <v>30625.60170591966</v>
          </cell>
          <cell r="D337">
            <v>740.62821729026132</v>
          </cell>
        </row>
        <row r="338">
          <cell r="C338">
            <v>29884.973488629399</v>
          </cell>
          <cell r="D338">
            <v>1190.233687061</v>
          </cell>
        </row>
        <row r="339">
          <cell r="C339">
            <v>28694.739801568401</v>
          </cell>
          <cell r="D339">
            <v>824.18606815431338</v>
          </cell>
        </row>
        <row r="340">
          <cell r="C340">
            <v>27870.553733414079</v>
          </cell>
          <cell r="D340">
            <v>566.45355235976501</v>
          </cell>
        </row>
        <row r="341">
          <cell r="C341">
            <v>27304.10018105432</v>
          </cell>
          <cell r="D341">
            <v>664.84082984966142</v>
          </cell>
        </row>
        <row r="342">
          <cell r="C342">
            <v>26639.259351204659</v>
          </cell>
          <cell r="D342">
            <v>491.09235394398178</v>
          </cell>
        </row>
        <row r="343">
          <cell r="C343">
            <v>26148.166997260669</v>
          </cell>
          <cell r="D343">
            <v>579.42282483229269</v>
          </cell>
        </row>
        <row r="344">
          <cell r="C344">
            <v>25568.744172428382</v>
          </cell>
          <cell r="D344">
            <v>678.90027895108119</v>
          </cell>
        </row>
        <row r="345">
          <cell r="C345">
            <v>24889.8438934773</v>
          </cell>
          <cell r="D345">
            <v>536.23682476331635</v>
          </cell>
        </row>
        <row r="346">
          <cell r="C346">
            <v>24353.60706871398</v>
          </cell>
          <cell r="D346">
            <v>411.73517517960488</v>
          </cell>
        </row>
        <row r="347">
          <cell r="C347">
            <v>23941.871893534371</v>
          </cell>
          <cell r="D347">
            <v>472.5176912324871</v>
          </cell>
        </row>
        <row r="348">
          <cell r="C348">
            <v>23469.354202301889</v>
          </cell>
          <cell r="D348">
            <v>547.47029871926168</v>
          </cell>
        </row>
        <row r="349">
          <cell r="C349">
            <v>22921.883903582631</v>
          </cell>
          <cell r="D349">
            <v>565.71956015767967</v>
          </cell>
        </row>
        <row r="350">
          <cell r="C350">
            <v>22356.164343424949</v>
          </cell>
          <cell r="D350">
            <v>712.74862180686023</v>
          </cell>
        </row>
        <row r="351">
          <cell r="C351">
            <v>21643.41572161809</v>
          </cell>
          <cell r="D351">
            <v>768.33802836869552</v>
          </cell>
        </row>
        <row r="352">
          <cell r="C352">
            <v>20875.07769324939</v>
          </cell>
          <cell r="D352">
            <v>701.91521295804091</v>
          </cell>
        </row>
        <row r="353">
          <cell r="C353">
            <v>20173.16248029135</v>
          </cell>
          <cell r="D353">
            <v>295.35432520551461</v>
          </cell>
        </row>
        <row r="354">
          <cell r="C354">
            <v>19877.808155085841</v>
          </cell>
          <cell r="D354">
            <v>733.05995546460849</v>
          </cell>
        </row>
        <row r="355">
          <cell r="C355">
            <v>19144.74819962123</v>
          </cell>
          <cell r="D355">
            <v>768.21072476155507</v>
          </cell>
        </row>
        <row r="356">
          <cell r="C356">
            <v>18376.537474859681</v>
          </cell>
          <cell r="D356">
            <v>509.48247180231363</v>
          </cell>
        </row>
        <row r="357">
          <cell r="C357">
            <v>43528.872598850459</v>
          </cell>
          <cell r="D357">
            <v>741.45242671103051</v>
          </cell>
        </row>
        <row r="358">
          <cell r="C358">
            <v>42787.420172139427</v>
          </cell>
          <cell r="D358">
            <v>663.19586690989581</v>
          </cell>
        </row>
        <row r="359">
          <cell r="C359">
            <v>42124.224305229531</v>
          </cell>
          <cell r="D359">
            <v>332.18017041835958</v>
          </cell>
        </row>
        <row r="360">
          <cell r="C360">
            <v>41792.044134811171</v>
          </cell>
          <cell r="D360">
            <v>541.15409766666869</v>
          </cell>
        </row>
        <row r="361">
          <cell r="C361">
            <v>41250.890037144512</v>
          </cell>
          <cell r="D361">
            <v>177.74670866196291</v>
          </cell>
        </row>
        <row r="362">
          <cell r="C362">
            <v>41073.14332848254</v>
          </cell>
          <cell r="D362">
            <v>736.54356913797892</v>
          </cell>
        </row>
        <row r="363">
          <cell r="C363">
            <v>40336.599759344557</v>
          </cell>
          <cell r="D363">
            <v>728.69291963055764</v>
          </cell>
        </row>
        <row r="364">
          <cell r="C364">
            <v>39607.906839714007</v>
          </cell>
          <cell r="D364">
            <v>705.77692129427896</v>
          </cell>
        </row>
        <row r="365">
          <cell r="C365">
            <v>38902.129918419727</v>
          </cell>
          <cell r="D365">
            <v>641.00224513868636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Estoque</v>
          </cell>
          <cell r="D1" t="str">
            <v>Necessidade</v>
          </cell>
        </row>
        <row r="2">
          <cell r="C2">
            <v>48000</v>
          </cell>
          <cell r="D2">
            <v>737.59860843270735</v>
          </cell>
        </row>
        <row r="3">
          <cell r="C3">
            <v>47262.401391567291</v>
          </cell>
          <cell r="D3">
            <v>852.8862530341371</v>
          </cell>
        </row>
        <row r="4">
          <cell r="C4">
            <v>46409.515138533163</v>
          </cell>
          <cell r="D4">
            <v>574.15512505516642</v>
          </cell>
        </row>
        <row r="5">
          <cell r="C5">
            <v>45835.360013477992</v>
          </cell>
          <cell r="D5">
            <v>835.71129225564061</v>
          </cell>
        </row>
        <row r="6">
          <cell r="C6">
            <v>44999.648721222351</v>
          </cell>
          <cell r="D6">
            <v>462.89884241701333</v>
          </cell>
        </row>
        <row r="7">
          <cell r="C7">
            <v>44536.749878805327</v>
          </cell>
          <cell r="D7">
            <v>394.1757117843307</v>
          </cell>
        </row>
        <row r="8">
          <cell r="C8">
            <v>44142.574167020997</v>
          </cell>
          <cell r="D8">
            <v>455.16781752165832</v>
          </cell>
        </row>
        <row r="9">
          <cell r="C9">
            <v>43687.406349499353</v>
          </cell>
          <cell r="D9">
            <v>342.58773539861818</v>
          </cell>
        </row>
        <row r="10">
          <cell r="C10">
            <v>43344.818614100717</v>
          </cell>
          <cell r="D10">
            <v>150.42204610877579</v>
          </cell>
        </row>
        <row r="11">
          <cell r="C11">
            <v>43194.396567991949</v>
          </cell>
          <cell r="D11">
            <v>277.88101611342017</v>
          </cell>
        </row>
        <row r="12">
          <cell r="C12">
            <v>42916.515551878532</v>
          </cell>
          <cell r="D12">
            <v>711.16205428127876</v>
          </cell>
        </row>
        <row r="13">
          <cell r="C13">
            <v>42205.353497597251</v>
          </cell>
          <cell r="D13">
            <v>655.84518489151037</v>
          </cell>
        </row>
        <row r="14">
          <cell r="C14">
            <v>41549.508312705737</v>
          </cell>
          <cell r="D14">
            <v>536.57635064835938</v>
          </cell>
        </row>
        <row r="15">
          <cell r="C15">
            <v>41012.931962057381</v>
          </cell>
          <cell r="D15">
            <v>612.15258610054354</v>
          </cell>
        </row>
        <row r="16">
          <cell r="C16">
            <v>40400.779375956838</v>
          </cell>
          <cell r="D16">
            <v>943.07507853398511</v>
          </cell>
        </row>
        <row r="17">
          <cell r="C17">
            <v>39457.704297422853</v>
          </cell>
          <cell r="D17">
            <v>635.09927718483505</v>
          </cell>
        </row>
        <row r="18">
          <cell r="C18">
            <v>38822.605020238021</v>
          </cell>
          <cell r="D18">
            <v>564.93297280438458</v>
          </cell>
        </row>
        <row r="19">
          <cell r="C19">
            <v>38257.67204743364</v>
          </cell>
          <cell r="D19">
            <v>570.33505796229235</v>
          </cell>
        </row>
        <row r="20">
          <cell r="C20">
            <v>37687.336989471347</v>
          </cell>
          <cell r="D20">
            <v>581.05209186808827</v>
          </cell>
        </row>
        <row r="21">
          <cell r="C21">
            <v>37106.284897603262</v>
          </cell>
          <cell r="D21">
            <v>879.49273521504642</v>
          </cell>
        </row>
        <row r="22">
          <cell r="C22">
            <v>36226.792162388207</v>
          </cell>
          <cell r="D22">
            <v>526.91473871222729</v>
          </cell>
        </row>
        <row r="23">
          <cell r="C23">
            <v>35699.877423675993</v>
          </cell>
          <cell r="D23">
            <v>598.06468170466394</v>
          </cell>
        </row>
        <row r="24">
          <cell r="C24">
            <v>35101.81274197132</v>
          </cell>
          <cell r="D24">
            <v>309.77369084863358</v>
          </cell>
        </row>
        <row r="25">
          <cell r="C25">
            <v>34792.039051122687</v>
          </cell>
          <cell r="D25">
            <v>574.37258828227129</v>
          </cell>
        </row>
        <row r="26">
          <cell r="C26">
            <v>34217.666462840418</v>
          </cell>
          <cell r="D26">
            <v>534.95570825459765</v>
          </cell>
        </row>
        <row r="27">
          <cell r="C27">
            <v>33682.710754585823</v>
          </cell>
          <cell r="D27">
            <v>665.15384940966533</v>
          </cell>
        </row>
        <row r="28">
          <cell r="C28">
            <v>33017.556905176163</v>
          </cell>
          <cell r="D28">
            <v>644.64894141152649</v>
          </cell>
        </row>
        <row r="29">
          <cell r="C29">
            <v>32372.907963764628</v>
          </cell>
          <cell r="D29">
            <v>569.67268349655058</v>
          </cell>
        </row>
        <row r="30">
          <cell r="C30">
            <v>31803.23528026808</v>
          </cell>
          <cell r="D30">
            <v>884.2077979956066</v>
          </cell>
        </row>
        <row r="31">
          <cell r="C31">
            <v>30919.027482272471</v>
          </cell>
          <cell r="D31">
            <v>384.63541157266422</v>
          </cell>
        </row>
        <row r="32">
          <cell r="C32">
            <v>30534.3920706998</v>
          </cell>
          <cell r="D32">
            <v>524.44159149782104</v>
          </cell>
        </row>
        <row r="33">
          <cell r="C33">
            <v>30009.95047920198</v>
          </cell>
          <cell r="D33">
            <v>716.94856938365217</v>
          </cell>
        </row>
        <row r="34">
          <cell r="C34">
            <v>29293.001909818329</v>
          </cell>
          <cell r="D34">
            <v>954.34662219217284</v>
          </cell>
        </row>
        <row r="35">
          <cell r="C35">
            <v>28338.655287626159</v>
          </cell>
          <cell r="D35">
            <v>332.61894782374532</v>
          </cell>
        </row>
        <row r="36">
          <cell r="C36">
            <v>28006.036339802409</v>
          </cell>
          <cell r="D36">
            <v>406.09647734770039</v>
          </cell>
        </row>
        <row r="37">
          <cell r="C37">
            <v>27599.93986245471</v>
          </cell>
          <cell r="D37">
            <v>527.3790251928566</v>
          </cell>
        </row>
        <row r="38">
          <cell r="C38">
            <v>27072.560837261859</v>
          </cell>
          <cell r="D38">
            <v>541.59956189469676</v>
          </cell>
        </row>
        <row r="39">
          <cell r="C39">
            <v>26530.961275367161</v>
          </cell>
          <cell r="D39">
            <v>615.78965682334865</v>
          </cell>
        </row>
        <row r="40">
          <cell r="C40">
            <v>25915.171618543809</v>
          </cell>
          <cell r="D40">
            <v>163.87084566143579</v>
          </cell>
        </row>
        <row r="41">
          <cell r="C41">
            <v>25751.30077288238</v>
          </cell>
          <cell r="D41">
            <v>678.92812467532076</v>
          </cell>
        </row>
        <row r="42">
          <cell r="C42">
            <v>25072.37264820706</v>
          </cell>
          <cell r="D42">
            <v>698.84123149278093</v>
          </cell>
        </row>
        <row r="43">
          <cell r="C43">
            <v>24373.531416714279</v>
          </cell>
          <cell r="D43">
            <v>734.00838885122789</v>
          </cell>
        </row>
        <row r="44">
          <cell r="C44">
            <v>23639.523027863052</v>
          </cell>
          <cell r="D44">
            <v>389.46509345813621</v>
          </cell>
        </row>
        <row r="45">
          <cell r="C45">
            <v>23250.057934404911</v>
          </cell>
          <cell r="D45">
            <v>597.72050983099894</v>
          </cell>
        </row>
        <row r="46">
          <cell r="C46">
            <v>22652.337424573911</v>
          </cell>
          <cell r="D46">
            <v>516.03687507571124</v>
          </cell>
        </row>
        <row r="47">
          <cell r="C47">
            <v>22136.300549498199</v>
          </cell>
          <cell r="D47">
            <v>1118.2847443501589</v>
          </cell>
        </row>
        <row r="48">
          <cell r="C48">
            <v>21018.015805148039</v>
          </cell>
          <cell r="D48">
            <v>599.16018897787183</v>
          </cell>
        </row>
        <row r="49">
          <cell r="C49">
            <v>20418.855616170171</v>
          </cell>
          <cell r="D49">
            <v>541.26533415817789</v>
          </cell>
        </row>
        <row r="50">
          <cell r="C50">
            <v>19877.590282011992</v>
          </cell>
          <cell r="D50">
            <v>616.58240092460039</v>
          </cell>
        </row>
        <row r="51">
          <cell r="C51">
            <v>19261.007881087389</v>
          </cell>
          <cell r="D51">
            <v>522.59757814416616</v>
          </cell>
        </row>
        <row r="52">
          <cell r="C52">
            <v>18738.410302943219</v>
          </cell>
          <cell r="D52">
            <v>691.478610443403</v>
          </cell>
        </row>
        <row r="53">
          <cell r="C53">
            <v>18046.93169249982</v>
          </cell>
          <cell r="D53">
            <v>444.52860520728768</v>
          </cell>
        </row>
        <row r="54">
          <cell r="C54">
            <v>17602.403087292529</v>
          </cell>
          <cell r="D54">
            <v>706.97470121904394</v>
          </cell>
        </row>
        <row r="55">
          <cell r="C55">
            <v>16895.42838607349</v>
          </cell>
          <cell r="D55">
            <v>364.53874889220202</v>
          </cell>
        </row>
        <row r="56">
          <cell r="C56">
            <v>16530.889637181281</v>
          </cell>
          <cell r="D56">
            <v>461.8647001808024</v>
          </cell>
        </row>
        <row r="57">
          <cell r="C57">
            <v>16069.02493700048</v>
          </cell>
          <cell r="D57">
            <v>209.33733019062291</v>
          </cell>
        </row>
        <row r="58">
          <cell r="C58">
            <v>15859.687606809861</v>
          </cell>
          <cell r="D58">
            <v>620.56746291344746</v>
          </cell>
        </row>
        <row r="59">
          <cell r="C59">
            <v>15239.120143896411</v>
          </cell>
          <cell r="D59">
            <v>197.87641598826099</v>
          </cell>
        </row>
        <row r="60">
          <cell r="C60">
            <v>15041.24372790815</v>
          </cell>
          <cell r="D60">
            <v>767.60269719292126</v>
          </cell>
        </row>
        <row r="61">
          <cell r="C61">
            <v>14273.641030715229</v>
          </cell>
          <cell r="D61">
            <v>714.26932053748931</v>
          </cell>
        </row>
        <row r="62">
          <cell r="C62">
            <v>13559.37171017774</v>
          </cell>
          <cell r="D62">
            <v>634.29361285058167</v>
          </cell>
        </row>
        <row r="63">
          <cell r="C63">
            <v>12925.078097327159</v>
          </cell>
          <cell r="D63">
            <v>719.28539950211746</v>
          </cell>
        </row>
        <row r="64">
          <cell r="C64">
            <v>12205.79269782504</v>
          </cell>
          <cell r="D64">
            <v>486.31771836865431</v>
          </cell>
        </row>
        <row r="65">
          <cell r="C65">
            <v>11719.47497945638</v>
          </cell>
          <cell r="D65">
            <v>832.46039285765858</v>
          </cell>
        </row>
        <row r="66">
          <cell r="C66">
            <v>10887.014586598731</v>
          </cell>
          <cell r="D66">
            <v>551.41653075356157</v>
          </cell>
        </row>
        <row r="67">
          <cell r="C67">
            <v>10335.598055845159</v>
          </cell>
          <cell r="D67">
            <v>895.19000841449849</v>
          </cell>
        </row>
        <row r="68">
          <cell r="C68">
            <v>9440.4080474306666</v>
          </cell>
          <cell r="D68">
            <v>466.75939588651897</v>
          </cell>
        </row>
        <row r="69">
          <cell r="C69">
            <v>8973.6486515441484</v>
          </cell>
          <cell r="D69">
            <v>801.33307487502589</v>
          </cell>
        </row>
        <row r="70">
          <cell r="C70">
            <v>8172.3155766691216</v>
          </cell>
          <cell r="D70">
            <v>340.30074381627662</v>
          </cell>
        </row>
        <row r="71">
          <cell r="C71">
            <v>7832.0148328528458</v>
          </cell>
          <cell r="D71">
            <v>404.34848954213282</v>
          </cell>
        </row>
        <row r="72">
          <cell r="C72">
            <v>7427.6663433107133</v>
          </cell>
          <cell r="D72">
            <v>928.62955914526412</v>
          </cell>
        </row>
        <row r="73">
          <cell r="C73">
            <v>6499.0367841654488</v>
          </cell>
          <cell r="D73">
            <v>396.47740140329142</v>
          </cell>
        </row>
        <row r="74">
          <cell r="C74">
            <v>6102.5593827621578</v>
          </cell>
          <cell r="D74">
            <v>304.10775175753292</v>
          </cell>
        </row>
        <row r="75">
          <cell r="C75">
            <v>5798.4516310046247</v>
          </cell>
          <cell r="D75">
            <v>483.66735943997952</v>
          </cell>
        </row>
        <row r="76">
          <cell r="C76">
            <v>5314.7842715646457</v>
          </cell>
          <cell r="D76">
            <v>641.49696076835301</v>
          </cell>
        </row>
        <row r="77">
          <cell r="C77">
            <v>4673.2873107962923</v>
          </cell>
          <cell r="D77">
            <v>694.33127527404372</v>
          </cell>
        </row>
        <row r="78">
          <cell r="C78">
            <v>3978.9560355222479</v>
          </cell>
          <cell r="D78">
            <v>852.29672405620704</v>
          </cell>
        </row>
        <row r="79">
          <cell r="C79">
            <v>3126.6593114660409</v>
          </cell>
          <cell r="D79">
            <v>432.51005975708881</v>
          </cell>
        </row>
        <row r="80">
          <cell r="C80">
            <v>2694.1492517089532</v>
          </cell>
          <cell r="D80">
            <v>752.96032585950729</v>
          </cell>
        </row>
        <row r="81">
          <cell r="C81">
            <v>1941.188925849445</v>
          </cell>
          <cell r="D81">
            <v>610.63922705387824</v>
          </cell>
        </row>
        <row r="82">
          <cell r="C82">
            <v>1330.5496987955671</v>
          </cell>
          <cell r="D82">
            <v>672.21955450681071</v>
          </cell>
        </row>
        <row r="83">
          <cell r="C83">
            <v>658.3301442887564</v>
          </cell>
          <cell r="D83">
            <v>765.84346858060792</v>
          </cell>
        </row>
        <row r="84">
          <cell r="C84">
            <v>0</v>
          </cell>
          <cell r="D84">
            <v>520.2414956029545</v>
          </cell>
        </row>
        <row r="85">
          <cell r="C85">
            <v>0</v>
          </cell>
          <cell r="D85">
            <v>845.17230966970624</v>
          </cell>
        </row>
        <row r="86">
          <cell r="C86">
            <v>0</v>
          </cell>
          <cell r="D86">
            <v>782.02341468173063</v>
          </cell>
        </row>
        <row r="87">
          <cell r="C87">
            <v>80544.335554603051</v>
          </cell>
          <cell r="D87">
            <v>812.01758576757572</v>
          </cell>
        </row>
        <row r="88">
          <cell r="C88">
            <v>79732.317968835472</v>
          </cell>
          <cell r="D88">
            <v>809.90731784826403</v>
          </cell>
        </row>
        <row r="89">
          <cell r="C89">
            <v>78922.410650987207</v>
          </cell>
          <cell r="D89">
            <v>851.57855985017682</v>
          </cell>
        </row>
        <row r="90">
          <cell r="C90">
            <v>78070.832091137025</v>
          </cell>
          <cell r="D90">
            <v>505.93667841365271</v>
          </cell>
        </row>
        <row r="91">
          <cell r="C91">
            <v>77564.895412723374</v>
          </cell>
          <cell r="D91">
            <v>506.43334382247588</v>
          </cell>
        </row>
        <row r="92">
          <cell r="C92">
            <v>77058.462068900903</v>
          </cell>
          <cell r="D92">
            <v>540.43923647144527</v>
          </cell>
        </row>
        <row r="93">
          <cell r="C93">
            <v>76518.022832429459</v>
          </cell>
          <cell r="D93">
            <v>687.12016509415298</v>
          </cell>
        </row>
        <row r="94">
          <cell r="C94">
            <v>75830.902667335307</v>
          </cell>
          <cell r="D94">
            <v>554.05195349453641</v>
          </cell>
        </row>
        <row r="95">
          <cell r="C95">
            <v>75276.850713840773</v>
          </cell>
          <cell r="D95">
            <v>320.13135406280998</v>
          </cell>
        </row>
        <row r="96">
          <cell r="C96">
            <v>74956.71935977797</v>
          </cell>
          <cell r="D96">
            <v>658.80476165906282</v>
          </cell>
        </row>
        <row r="97">
          <cell r="C97">
            <v>74297.914598118907</v>
          </cell>
          <cell r="D97">
            <v>656.77031004575906</v>
          </cell>
        </row>
        <row r="98">
          <cell r="C98">
            <v>73641.144288073148</v>
          </cell>
          <cell r="D98">
            <v>507.60238873474248</v>
          </cell>
        </row>
        <row r="99">
          <cell r="C99">
            <v>73133.541899338408</v>
          </cell>
          <cell r="D99">
            <v>682.90160959045193</v>
          </cell>
        </row>
        <row r="100">
          <cell r="C100">
            <v>72450.640289747957</v>
          </cell>
          <cell r="D100">
            <v>685.40970296049238</v>
          </cell>
        </row>
        <row r="101">
          <cell r="C101">
            <v>71765.230586787467</v>
          </cell>
          <cell r="D101">
            <v>641.1012555642958</v>
          </cell>
        </row>
        <row r="102">
          <cell r="C102">
            <v>71124.129331223172</v>
          </cell>
          <cell r="D102">
            <v>710.55715912327923</v>
          </cell>
        </row>
        <row r="103">
          <cell r="C103">
            <v>70413.572172099899</v>
          </cell>
          <cell r="D103">
            <v>296.15578094319432</v>
          </cell>
        </row>
        <row r="104">
          <cell r="C104">
            <v>70117.416391156701</v>
          </cell>
          <cell r="D104">
            <v>745.74462370172353</v>
          </cell>
        </row>
        <row r="105">
          <cell r="C105">
            <v>69371.671767454973</v>
          </cell>
          <cell r="D105">
            <v>628.21477880635359</v>
          </cell>
        </row>
        <row r="106">
          <cell r="C106">
            <v>68743.456988648613</v>
          </cell>
          <cell r="D106">
            <v>454.28790429431291</v>
          </cell>
        </row>
        <row r="107">
          <cell r="C107">
            <v>68289.169084354304</v>
          </cell>
          <cell r="D107">
            <v>804.46873216872655</v>
          </cell>
        </row>
        <row r="108">
          <cell r="C108">
            <v>67484.70035218558</v>
          </cell>
          <cell r="D108">
            <v>710.35811733744993</v>
          </cell>
        </row>
        <row r="109">
          <cell r="C109">
            <v>66774.342234848125</v>
          </cell>
          <cell r="D109">
            <v>544.76239121931758</v>
          </cell>
        </row>
        <row r="110">
          <cell r="C110">
            <v>66229.579843628802</v>
          </cell>
          <cell r="D110">
            <v>527.01280751690103</v>
          </cell>
        </row>
        <row r="111">
          <cell r="C111">
            <v>65702.567036111897</v>
          </cell>
          <cell r="D111">
            <v>913.49915891874184</v>
          </cell>
        </row>
        <row r="112">
          <cell r="C112">
            <v>64789.067877193163</v>
          </cell>
          <cell r="D112">
            <v>500.28739001830081</v>
          </cell>
        </row>
        <row r="113">
          <cell r="C113">
            <v>64288.780487174852</v>
          </cell>
          <cell r="D113">
            <v>1015.0577639404599</v>
          </cell>
        </row>
        <row r="114">
          <cell r="C114">
            <v>63273.722723234387</v>
          </cell>
          <cell r="D114">
            <v>821.91869640010907</v>
          </cell>
        </row>
        <row r="115">
          <cell r="C115">
            <v>62451.804026834288</v>
          </cell>
          <cell r="D115">
            <v>578.4655573089932</v>
          </cell>
        </row>
        <row r="116">
          <cell r="C116">
            <v>61873.338469525297</v>
          </cell>
          <cell r="D116">
            <v>674.26004989193927</v>
          </cell>
        </row>
        <row r="117">
          <cell r="C117">
            <v>61199.078419633363</v>
          </cell>
          <cell r="D117">
            <v>526.1888643500713</v>
          </cell>
        </row>
        <row r="118">
          <cell r="C118">
            <v>60672.889555283276</v>
          </cell>
          <cell r="D118">
            <v>330.21436859250662</v>
          </cell>
        </row>
        <row r="119">
          <cell r="C119">
            <v>60342.67518669078</v>
          </cell>
          <cell r="D119">
            <v>450.84930413067951</v>
          </cell>
        </row>
        <row r="120">
          <cell r="C120">
            <v>59891.825882560101</v>
          </cell>
          <cell r="D120">
            <v>620.00071319890992</v>
          </cell>
        </row>
        <row r="121">
          <cell r="C121">
            <v>59271.825169361189</v>
          </cell>
          <cell r="D121">
            <v>602.5733286023667</v>
          </cell>
        </row>
        <row r="122">
          <cell r="C122">
            <v>58669.251840758821</v>
          </cell>
          <cell r="D122">
            <v>486.24540881131747</v>
          </cell>
        </row>
        <row r="123">
          <cell r="C123">
            <v>58183.006431947513</v>
          </cell>
          <cell r="D123">
            <v>615.51144335857475</v>
          </cell>
        </row>
        <row r="124">
          <cell r="C124">
            <v>57567.494988588929</v>
          </cell>
          <cell r="D124">
            <v>491.17292342322611</v>
          </cell>
        </row>
        <row r="125">
          <cell r="C125">
            <v>57076.322065165703</v>
          </cell>
          <cell r="D125">
            <v>377.65450014727543</v>
          </cell>
        </row>
        <row r="126">
          <cell r="C126">
            <v>56698.667565018433</v>
          </cell>
          <cell r="D126">
            <v>415.70188369060548</v>
          </cell>
        </row>
        <row r="127">
          <cell r="C127">
            <v>56282.96568132782</v>
          </cell>
          <cell r="D127">
            <v>662.31381481666699</v>
          </cell>
        </row>
        <row r="128">
          <cell r="C128">
            <v>55620.651866511151</v>
          </cell>
          <cell r="D128">
            <v>900.29378253707966</v>
          </cell>
        </row>
        <row r="129">
          <cell r="C129">
            <v>54720.358083974068</v>
          </cell>
          <cell r="D129">
            <v>308.40295384634561</v>
          </cell>
        </row>
        <row r="130">
          <cell r="C130">
            <v>54411.955130127717</v>
          </cell>
          <cell r="D130">
            <v>757.61671770441376</v>
          </cell>
        </row>
        <row r="131">
          <cell r="C131">
            <v>53654.338412423313</v>
          </cell>
          <cell r="D131">
            <v>607.48251818659855</v>
          </cell>
        </row>
        <row r="132">
          <cell r="C132">
            <v>53046.855894236724</v>
          </cell>
          <cell r="D132">
            <v>656.8068346255759</v>
          </cell>
        </row>
        <row r="133">
          <cell r="C133">
            <v>52390.049059611141</v>
          </cell>
          <cell r="D133">
            <v>431.95041686610477</v>
          </cell>
        </row>
        <row r="134">
          <cell r="C134">
            <v>51958.098642745033</v>
          </cell>
          <cell r="D134">
            <v>395.82751738061859</v>
          </cell>
        </row>
        <row r="135">
          <cell r="C135">
            <v>51562.271125364423</v>
          </cell>
          <cell r="D135">
            <v>597.5915676254541</v>
          </cell>
        </row>
        <row r="136">
          <cell r="C136">
            <v>50964.679557738957</v>
          </cell>
          <cell r="D136">
            <v>969.4520485563163</v>
          </cell>
        </row>
        <row r="137">
          <cell r="C137">
            <v>49995.227509182652</v>
          </cell>
          <cell r="D137">
            <v>490.57489999614052</v>
          </cell>
        </row>
        <row r="138">
          <cell r="C138">
            <v>49504.652609186502</v>
          </cell>
          <cell r="D138">
            <v>576.30082841789476</v>
          </cell>
        </row>
        <row r="139">
          <cell r="C139">
            <v>48928.351780768608</v>
          </cell>
          <cell r="D139">
            <v>360.66233213550458</v>
          </cell>
        </row>
        <row r="140">
          <cell r="C140">
            <v>48567.6894486331</v>
          </cell>
          <cell r="D140">
            <v>431.16571326193122</v>
          </cell>
        </row>
        <row r="141">
          <cell r="C141">
            <v>48136.523735371171</v>
          </cell>
          <cell r="D141">
            <v>427.21796785603999</v>
          </cell>
        </row>
        <row r="142">
          <cell r="C142">
            <v>47709.305767515129</v>
          </cell>
          <cell r="D142">
            <v>912.21315666627197</v>
          </cell>
        </row>
        <row r="143">
          <cell r="C143">
            <v>46797.092610848857</v>
          </cell>
          <cell r="D143">
            <v>666.37872425322223</v>
          </cell>
        </row>
        <row r="144">
          <cell r="C144">
            <v>46130.713886595637</v>
          </cell>
          <cell r="D144">
            <v>681.45609828870101</v>
          </cell>
        </row>
        <row r="145">
          <cell r="C145">
            <v>45449.257788306939</v>
          </cell>
          <cell r="D145">
            <v>969.11822370528876</v>
          </cell>
        </row>
        <row r="146">
          <cell r="C146">
            <v>44480.139564601654</v>
          </cell>
          <cell r="D146">
            <v>393.73781147590182</v>
          </cell>
        </row>
        <row r="147">
          <cell r="C147">
            <v>44086.401753125749</v>
          </cell>
          <cell r="D147">
            <v>545.90493372039009</v>
          </cell>
        </row>
        <row r="148">
          <cell r="C148">
            <v>43540.496819405358</v>
          </cell>
          <cell r="D148">
            <v>601.63553564191193</v>
          </cell>
        </row>
        <row r="149">
          <cell r="C149">
            <v>42938.861283763443</v>
          </cell>
          <cell r="D149">
            <v>512.66699217627058</v>
          </cell>
        </row>
        <row r="150">
          <cell r="C150">
            <v>42426.19429158717</v>
          </cell>
          <cell r="D150">
            <v>705.67855726979485</v>
          </cell>
        </row>
        <row r="151">
          <cell r="C151">
            <v>41720.515734317378</v>
          </cell>
          <cell r="D151">
            <v>681.75808114212066</v>
          </cell>
        </row>
        <row r="152">
          <cell r="C152">
            <v>41038.757653175257</v>
          </cell>
          <cell r="D152">
            <v>445.30385430394779</v>
          </cell>
        </row>
        <row r="153">
          <cell r="C153">
            <v>40593.453798871313</v>
          </cell>
          <cell r="D153">
            <v>445.40384690444722</v>
          </cell>
        </row>
        <row r="154">
          <cell r="C154">
            <v>40148.049951966859</v>
          </cell>
          <cell r="D154">
            <v>485.13485548839049</v>
          </cell>
        </row>
        <row r="155">
          <cell r="C155">
            <v>39662.915096478471</v>
          </cell>
          <cell r="D155">
            <v>755.45426988551378</v>
          </cell>
        </row>
        <row r="156">
          <cell r="C156">
            <v>38907.460826592956</v>
          </cell>
          <cell r="D156">
            <v>753.52849799325486</v>
          </cell>
        </row>
        <row r="157">
          <cell r="C157">
            <v>38153.932328599702</v>
          </cell>
          <cell r="D157">
            <v>278.09396721809401</v>
          </cell>
        </row>
        <row r="158">
          <cell r="C158">
            <v>37875.838361381597</v>
          </cell>
          <cell r="D158">
            <v>544.68951210697367</v>
          </cell>
        </row>
        <row r="159">
          <cell r="C159">
            <v>37331.148849274628</v>
          </cell>
          <cell r="D159">
            <v>770.38847499865199</v>
          </cell>
        </row>
        <row r="160">
          <cell r="C160">
            <v>36560.760374275967</v>
          </cell>
          <cell r="D160">
            <v>390.15420398611991</v>
          </cell>
        </row>
        <row r="161">
          <cell r="C161">
            <v>36170.606170289851</v>
          </cell>
          <cell r="D161">
            <v>923.53424627343907</v>
          </cell>
        </row>
        <row r="162">
          <cell r="C162">
            <v>35247.071924016411</v>
          </cell>
          <cell r="D162">
            <v>556.10176329316641</v>
          </cell>
        </row>
        <row r="163">
          <cell r="C163">
            <v>34690.970160723242</v>
          </cell>
          <cell r="D163">
            <v>927.71443905344972</v>
          </cell>
        </row>
        <row r="164">
          <cell r="C164">
            <v>33763.25572166979</v>
          </cell>
          <cell r="D164">
            <v>680.2672575734681</v>
          </cell>
        </row>
        <row r="165">
          <cell r="C165">
            <v>33082.988464096321</v>
          </cell>
          <cell r="D165">
            <v>314.47996937204778</v>
          </cell>
        </row>
        <row r="166">
          <cell r="C166">
            <v>32768.508494724272</v>
          </cell>
          <cell r="D166">
            <v>412.55668408463822</v>
          </cell>
        </row>
        <row r="167">
          <cell r="C167">
            <v>32355.951810639639</v>
          </cell>
          <cell r="D167">
            <v>811.33374247844381</v>
          </cell>
        </row>
        <row r="168">
          <cell r="C168">
            <v>31544.618068161191</v>
          </cell>
          <cell r="D168">
            <v>517.89164343942639</v>
          </cell>
        </row>
        <row r="169">
          <cell r="C169">
            <v>31026.726424721761</v>
          </cell>
          <cell r="D169">
            <v>959.9903357366187</v>
          </cell>
        </row>
        <row r="170">
          <cell r="C170">
            <v>30066.736088985141</v>
          </cell>
          <cell r="D170">
            <v>522.64918504925527</v>
          </cell>
        </row>
        <row r="171">
          <cell r="C171">
            <v>29544.086903935891</v>
          </cell>
          <cell r="D171">
            <v>883.82008882540151</v>
          </cell>
        </row>
        <row r="172">
          <cell r="C172">
            <v>28660.266815110481</v>
          </cell>
          <cell r="D172">
            <v>424.16695829148767</v>
          </cell>
        </row>
        <row r="173">
          <cell r="C173">
            <v>28236.099856819001</v>
          </cell>
          <cell r="D173">
            <v>830.99316851470644</v>
          </cell>
        </row>
        <row r="174">
          <cell r="C174">
            <v>27405.106688304291</v>
          </cell>
          <cell r="D174">
            <v>748.95515707953246</v>
          </cell>
        </row>
        <row r="175">
          <cell r="C175">
            <v>26656.151531224761</v>
          </cell>
          <cell r="D175">
            <v>803.27694944932023</v>
          </cell>
        </row>
        <row r="176">
          <cell r="C176">
            <v>25852.874581775439</v>
          </cell>
          <cell r="D176">
            <v>409.81558845357569</v>
          </cell>
        </row>
        <row r="177">
          <cell r="C177">
            <v>25443.058993321862</v>
          </cell>
          <cell r="D177">
            <v>846.62655363727481</v>
          </cell>
        </row>
        <row r="178">
          <cell r="C178">
            <v>24596.432439684591</v>
          </cell>
          <cell r="D178">
            <v>694.50241120736973</v>
          </cell>
        </row>
        <row r="179">
          <cell r="C179">
            <v>23901.930028477222</v>
          </cell>
          <cell r="D179">
            <v>657.94214434541414</v>
          </cell>
        </row>
        <row r="180">
          <cell r="C180">
            <v>23243.987884131799</v>
          </cell>
          <cell r="D180">
            <v>657.05787474464807</v>
          </cell>
        </row>
        <row r="181">
          <cell r="C181">
            <v>22586.93000938715</v>
          </cell>
          <cell r="D181">
            <v>552.78195754107844</v>
          </cell>
        </row>
        <row r="182">
          <cell r="C182">
            <v>22034.14805184607</v>
          </cell>
          <cell r="D182">
            <v>499.44863842963849</v>
          </cell>
        </row>
        <row r="183">
          <cell r="C183">
            <v>21534.699413416431</v>
          </cell>
          <cell r="D183">
            <v>374.82995741643168</v>
          </cell>
        </row>
        <row r="184">
          <cell r="C184">
            <v>21159.869456</v>
          </cell>
          <cell r="D184">
            <v>495.3027731409789</v>
          </cell>
        </row>
        <row r="185">
          <cell r="C185">
            <v>20664.566682859029</v>
          </cell>
          <cell r="D185">
            <v>901.15648571627253</v>
          </cell>
        </row>
        <row r="186">
          <cell r="C186">
            <v>19763.410197142752</v>
          </cell>
          <cell r="D186">
            <v>493.46100016499071</v>
          </cell>
        </row>
        <row r="187">
          <cell r="C187">
            <v>19269.949196977759</v>
          </cell>
          <cell r="D187">
            <v>522.86270339267105</v>
          </cell>
        </row>
        <row r="188">
          <cell r="C188">
            <v>18747.086493585091</v>
          </cell>
          <cell r="D188">
            <v>789.33152933686893</v>
          </cell>
        </row>
        <row r="189">
          <cell r="C189">
            <v>17957.754964248219</v>
          </cell>
          <cell r="D189">
            <v>419.97288205069782</v>
          </cell>
        </row>
        <row r="190">
          <cell r="C190">
            <v>17537.782082197529</v>
          </cell>
          <cell r="D190">
            <v>986.3947072438848</v>
          </cell>
        </row>
        <row r="191">
          <cell r="C191">
            <v>16551.38737495364</v>
          </cell>
          <cell r="D191">
            <v>681.23054066879251</v>
          </cell>
        </row>
        <row r="192">
          <cell r="C192">
            <v>15870.15683428485</v>
          </cell>
          <cell r="D192">
            <v>511.73440853294233</v>
          </cell>
        </row>
        <row r="193">
          <cell r="C193">
            <v>15358.422425751911</v>
          </cell>
          <cell r="D193">
            <v>854.84501050967697</v>
          </cell>
        </row>
        <row r="194">
          <cell r="C194">
            <v>14503.577415242229</v>
          </cell>
          <cell r="D194">
            <v>749.58722948498075</v>
          </cell>
        </row>
        <row r="195">
          <cell r="C195">
            <v>13753.990185757249</v>
          </cell>
          <cell r="D195">
            <v>978.49432536682207</v>
          </cell>
        </row>
        <row r="196">
          <cell r="C196">
            <v>12775.495860390431</v>
          </cell>
          <cell r="D196">
            <v>257.46566442901832</v>
          </cell>
        </row>
        <row r="197">
          <cell r="C197">
            <v>12518.03019596141</v>
          </cell>
          <cell r="D197">
            <v>371.01438061831038</v>
          </cell>
        </row>
        <row r="198">
          <cell r="C198">
            <v>12147.0158153431</v>
          </cell>
          <cell r="D198">
            <v>272.77935691826792</v>
          </cell>
        </row>
        <row r="199">
          <cell r="C199">
            <v>11874.23645842483</v>
          </cell>
          <cell r="D199">
            <v>407.07730955629609</v>
          </cell>
        </row>
        <row r="200">
          <cell r="C200">
            <v>11467.15914886853</v>
          </cell>
          <cell r="D200">
            <v>667.48663761304772</v>
          </cell>
        </row>
        <row r="201">
          <cell r="C201">
            <v>10799.67251125548</v>
          </cell>
          <cell r="D201">
            <v>553.60334341333544</v>
          </cell>
        </row>
        <row r="202">
          <cell r="C202">
            <v>10246.06916784215</v>
          </cell>
          <cell r="D202">
            <v>561.25693762381286</v>
          </cell>
        </row>
        <row r="203">
          <cell r="C203">
            <v>9684.8122302183347</v>
          </cell>
          <cell r="D203">
            <v>720.8371124036488</v>
          </cell>
        </row>
        <row r="204">
          <cell r="C204">
            <v>8963.9751178146853</v>
          </cell>
          <cell r="D204">
            <v>971.35440053230468</v>
          </cell>
        </row>
        <row r="205">
          <cell r="C205">
            <v>7992.6207172823806</v>
          </cell>
          <cell r="D205">
            <v>326.06194066189619</v>
          </cell>
        </row>
        <row r="206">
          <cell r="C206">
            <v>7666.5587766204844</v>
          </cell>
          <cell r="D206">
            <v>915.55118224594082</v>
          </cell>
        </row>
        <row r="207">
          <cell r="C207">
            <v>6751.0075943745433</v>
          </cell>
          <cell r="D207">
            <v>699.25382407424661</v>
          </cell>
        </row>
        <row r="208">
          <cell r="C208">
            <v>6051.7537703002963</v>
          </cell>
          <cell r="D208">
            <v>430.09719237360639</v>
          </cell>
        </row>
        <row r="209">
          <cell r="C209">
            <v>5621.6565779266903</v>
          </cell>
          <cell r="D209">
            <v>778.30715546022168</v>
          </cell>
        </row>
        <row r="210">
          <cell r="C210">
            <v>4843.3494224664682</v>
          </cell>
          <cell r="D210">
            <v>876.78106209600696</v>
          </cell>
        </row>
        <row r="211">
          <cell r="C211">
            <v>3966.5683603704611</v>
          </cell>
          <cell r="D211">
            <v>196.60479243886871</v>
          </cell>
        </row>
        <row r="212">
          <cell r="C212">
            <v>3769.963567931592</v>
          </cell>
          <cell r="D212">
            <v>603.02924703809776</v>
          </cell>
        </row>
        <row r="213">
          <cell r="C213">
            <v>3166.9343208934952</v>
          </cell>
          <cell r="D213">
            <v>868.89653322811023</v>
          </cell>
        </row>
        <row r="214">
          <cell r="C214">
            <v>2298.0377876653852</v>
          </cell>
          <cell r="D214">
            <v>912.55450819011185</v>
          </cell>
        </row>
        <row r="215">
          <cell r="C215">
            <v>1385.4832794752731</v>
          </cell>
          <cell r="D215">
            <v>784.94697117102533</v>
          </cell>
        </row>
        <row r="216">
          <cell r="C216">
            <v>600.53630830424754</v>
          </cell>
          <cell r="D216">
            <v>699.93453813466044</v>
          </cell>
        </row>
        <row r="217">
          <cell r="C217">
            <v>0</v>
          </cell>
          <cell r="D217">
            <v>600.4878191453148</v>
          </cell>
        </row>
        <row r="218">
          <cell r="C218">
            <v>0</v>
          </cell>
          <cell r="D218">
            <v>875.29452716361902</v>
          </cell>
        </row>
        <row r="219">
          <cell r="C219">
            <v>0</v>
          </cell>
          <cell r="D219">
            <v>257.3593048506292</v>
          </cell>
        </row>
        <row r="220">
          <cell r="C220">
            <v>0</v>
          </cell>
          <cell r="D220">
            <v>567.96514928314912</v>
          </cell>
        </row>
        <row r="221">
          <cell r="C221">
            <v>0</v>
          </cell>
          <cell r="D221">
            <v>720.87260322380621</v>
          </cell>
        </row>
        <row r="222">
          <cell r="C222">
            <v>0</v>
          </cell>
          <cell r="D222">
            <v>688.53252576101545</v>
          </cell>
        </row>
        <row r="223">
          <cell r="C223">
            <v>0</v>
          </cell>
          <cell r="D223">
            <v>278.53702794398981</v>
          </cell>
        </row>
        <row r="224">
          <cell r="C224">
            <v>0</v>
          </cell>
          <cell r="D224">
            <v>530.59343835481366</v>
          </cell>
        </row>
        <row r="225">
          <cell r="C225">
            <v>0</v>
          </cell>
          <cell r="D225">
            <v>645.98245630494171</v>
          </cell>
        </row>
        <row r="226">
          <cell r="C226">
            <v>0</v>
          </cell>
          <cell r="D226">
            <v>429.7724424747629</v>
          </cell>
        </row>
        <row r="227">
          <cell r="C227">
            <v>0</v>
          </cell>
          <cell r="D227">
            <v>680.17895443644204</v>
          </cell>
        </row>
        <row r="228">
          <cell r="C228">
            <v>0</v>
          </cell>
          <cell r="D228">
            <v>305.45401446989661</v>
          </cell>
        </row>
        <row r="229">
          <cell r="C229">
            <v>0</v>
          </cell>
          <cell r="D229">
            <v>693.75268193138641</v>
          </cell>
        </row>
        <row r="230">
          <cell r="C230">
            <v>0</v>
          </cell>
          <cell r="D230">
            <v>699.29523588033544</v>
          </cell>
        </row>
        <row r="231">
          <cell r="C231">
            <v>0</v>
          </cell>
          <cell r="D231">
            <v>799.33153838678334</v>
          </cell>
        </row>
        <row r="232">
          <cell r="C232">
            <v>0</v>
          </cell>
          <cell r="D232">
            <v>150.23890163949281</v>
          </cell>
        </row>
        <row r="233">
          <cell r="C233">
            <v>0</v>
          </cell>
          <cell r="D233">
            <v>801.32867720319121</v>
          </cell>
        </row>
        <row r="234">
          <cell r="C234">
            <v>0</v>
          </cell>
          <cell r="D234">
            <v>389.15089558704068</v>
          </cell>
        </row>
        <row r="235">
          <cell r="C235">
            <v>0</v>
          </cell>
          <cell r="D235">
            <v>697.50930157259836</v>
          </cell>
        </row>
        <row r="236">
          <cell r="C236">
            <v>0</v>
          </cell>
          <cell r="D236">
            <v>316.65527282964899</v>
          </cell>
        </row>
        <row r="237">
          <cell r="C237">
            <v>0</v>
          </cell>
          <cell r="D237">
            <v>883.1177070726194</v>
          </cell>
        </row>
        <row r="238">
          <cell r="C238">
            <v>0</v>
          </cell>
          <cell r="D238">
            <v>591.06941381304523</v>
          </cell>
        </row>
        <row r="239">
          <cell r="C239">
            <v>0</v>
          </cell>
          <cell r="D239">
            <v>863.43677946950493</v>
          </cell>
        </row>
        <row r="240">
          <cell r="C240">
            <v>0</v>
          </cell>
          <cell r="D240">
            <v>530.5752155654867</v>
          </cell>
        </row>
        <row r="241">
          <cell r="C241">
            <v>0</v>
          </cell>
          <cell r="D241">
            <v>510.70420864321301</v>
          </cell>
        </row>
        <row r="242">
          <cell r="C242">
            <v>0</v>
          </cell>
          <cell r="D242">
            <v>495.87697091926509</v>
          </cell>
        </row>
        <row r="243">
          <cell r="C243">
            <v>0</v>
          </cell>
          <cell r="D243">
            <v>556.02104662528484</v>
          </cell>
        </row>
        <row r="244">
          <cell r="C244">
            <v>0</v>
          </cell>
          <cell r="D244">
            <v>845.03787571046769</v>
          </cell>
        </row>
        <row r="245">
          <cell r="C245">
            <v>0</v>
          </cell>
          <cell r="D245">
            <v>725.92879289391499</v>
          </cell>
        </row>
        <row r="246">
          <cell r="C246">
            <v>0</v>
          </cell>
          <cell r="D246">
            <v>422.27594096495761</v>
          </cell>
        </row>
        <row r="247">
          <cell r="C247">
            <v>0</v>
          </cell>
          <cell r="D247">
            <v>329.2229799094174</v>
          </cell>
        </row>
        <row r="248">
          <cell r="C248">
            <v>0</v>
          </cell>
          <cell r="D248">
            <v>526.21839783870996</v>
          </cell>
        </row>
        <row r="249">
          <cell r="C249">
            <v>0</v>
          </cell>
          <cell r="D249">
            <v>847.57522831961614</v>
          </cell>
        </row>
        <row r="250">
          <cell r="C250">
            <v>0</v>
          </cell>
          <cell r="D250">
            <v>938.58736121843481</v>
          </cell>
        </row>
        <row r="251">
          <cell r="C251">
            <v>0</v>
          </cell>
          <cell r="D251">
            <v>885.04214606430719</v>
          </cell>
        </row>
        <row r="252">
          <cell r="C252">
            <v>0</v>
          </cell>
          <cell r="D252">
            <v>601.66448327047078</v>
          </cell>
        </row>
        <row r="253">
          <cell r="C253">
            <v>0</v>
          </cell>
          <cell r="D253">
            <v>812.60058847651646</v>
          </cell>
        </row>
        <row r="254">
          <cell r="C254">
            <v>80283.821996281258</v>
          </cell>
          <cell r="D254">
            <v>962.56830313631406</v>
          </cell>
        </row>
        <row r="255">
          <cell r="C255">
            <v>79321.253693144943</v>
          </cell>
          <cell r="D255">
            <v>614.79259513295904</v>
          </cell>
        </row>
        <row r="256">
          <cell r="C256">
            <v>78706.461098011991</v>
          </cell>
          <cell r="D256">
            <v>500.49105598970539</v>
          </cell>
        </row>
        <row r="257">
          <cell r="C257">
            <v>78205.97004202228</v>
          </cell>
          <cell r="D257">
            <v>260.88704008834549</v>
          </cell>
        </row>
        <row r="258">
          <cell r="C258">
            <v>77945.083001933934</v>
          </cell>
          <cell r="D258">
            <v>569.98173167277014</v>
          </cell>
        </row>
        <row r="259">
          <cell r="C259">
            <v>77375.101270261162</v>
          </cell>
          <cell r="D259">
            <v>707.93228787430075</v>
          </cell>
        </row>
        <row r="260">
          <cell r="C260">
            <v>76667.168982386866</v>
          </cell>
          <cell r="D260">
            <v>-5.044643645531437</v>
          </cell>
        </row>
        <row r="261">
          <cell r="C261">
            <v>76672.213626032404</v>
          </cell>
          <cell r="D261">
            <v>736.96404834030909</v>
          </cell>
        </row>
        <row r="262">
          <cell r="C262">
            <v>75935.249577692099</v>
          </cell>
          <cell r="D262">
            <v>549.41963800995359</v>
          </cell>
        </row>
        <row r="263">
          <cell r="C263">
            <v>75385.829939682139</v>
          </cell>
          <cell r="D263">
            <v>355.20583319126018</v>
          </cell>
        </row>
        <row r="264">
          <cell r="C264">
            <v>75030.624106490883</v>
          </cell>
          <cell r="D264">
            <v>677.9634439928941</v>
          </cell>
        </row>
        <row r="265">
          <cell r="C265">
            <v>74352.66066249799</v>
          </cell>
          <cell r="D265">
            <v>496.86122580271581</v>
          </cell>
        </row>
        <row r="266">
          <cell r="C266">
            <v>73855.799436695277</v>
          </cell>
          <cell r="D266">
            <v>879.72004244957247</v>
          </cell>
        </row>
        <row r="267">
          <cell r="C267">
            <v>72976.079394245709</v>
          </cell>
          <cell r="D267">
            <v>623.72186276614559</v>
          </cell>
        </row>
        <row r="268">
          <cell r="C268">
            <v>72352.35753147956</v>
          </cell>
          <cell r="D268">
            <v>341.75310691448669</v>
          </cell>
        </row>
        <row r="269">
          <cell r="C269">
            <v>72010.60442456507</v>
          </cell>
          <cell r="D269">
            <v>699.69936523878164</v>
          </cell>
        </row>
        <row r="270">
          <cell r="C270">
            <v>71310.905059326295</v>
          </cell>
          <cell r="D270">
            <v>565.89700157927109</v>
          </cell>
        </row>
        <row r="271">
          <cell r="C271">
            <v>70745.008057747022</v>
          </cell>
          <cell r="D271">
            <v>789.33392063800454</v>
          </cell>
        </row>
        <row r="272">
          <cell r="C272">
            <v>69955.674137109017</v>
          </cell>
          <cell r="D272">
            <v>786.19274393319711</v>
          </cell>
        </row>
        <row r="273">
          <cell r="C273">
            <v>69169.481393175825</v>
          </cell>
          <cell r="D273">
            <v>605.74543222547709</v>
          </cell>
        </row>
        <row r="274">
          <cell r="C274">
            <v>68563.735960950347</v>
          </cell>
          <cell r="D274">
            <v>519.14857893191095</v>
          </cell>
        </row>
        <row r="275">
          <cell r="C275">
            <v>68044.587382018435</v>
          </cell>
          <cell r="D275">
            <v>680.4353028811131</v>
          </cell>
        </row>
        <row r="276">
          <cell r="C276">
            <v>67364.152079137319</v>
          </cell>
          <cell r="D276">
            <v>297.15173697668462</v>
          </cell>
        </row>
        <row r="277">
          <cell r="C277">
            <v>67067.000342160638</v>
          </cell>
          <cell r="D277">
            <v>284.0599690680184</v>
          </cell>
        </row>
        <row r="278">
          <cell r="C278">
            <v>66782.940373092613</v>
          </cell>
          <cell r="D278">
            <v>388.72603401848897</v>
          </cell>
        </row>
        <row r="279">
          <cell r="C279">
            <v>66394.214339074126</v>
          </cell>
          <cell r="D279">
            <v>586.68212717726715</v>
          </cell>
        </row>
        <row r="280">
          <cell r="C280">
            <v>65807.532211896862</v>
          </cell>
          <cell r="D280">
            <v>1131.9187521785191</v>
          </cell>
        </row>
        <row r="281">
          <cell r="C281">
            <v>64675.613459718341</v>
          </cell>
          <cell r="D281">
            <v>37.415911368395093</v>
          </cell>
        </row>
        <row r="282">
          <cell r="C282">
            <v>64638.197548349948</v>
          </cell>
          <cell r="D282">
            <v>672.27556030414382</v>
          </cell>
        </row>
        <row r="283">
          <cell r="C283">
            <v>63965.921988045797</v>
          </cell>
          <cell r="D283">
            <v>385.4403128768941</v>
          </cell>
        </row>
        <row r="284">
          <cell r="C284">
            <v>63580.481675168907</v>
          </cell>
          <cell r="D284">
            <v>348.0118188657101</v>
          </cell>
        </row>
        <row r="285">
          <cell r="C285">
            <v>63232.4698563032</v>
          </cell>
          <cell r="D285">
            <v>535.68217140934496</v>
          </cell>
        </row>
        <row r="286">
          <cell r="C286">
            <v>62696.787684893847</v>
          </cell>
          <cell r="D286">
            <v>713.1789429394039</v>
          </cell>
        </row>
        <row r="287">
          <cell r="C287">
            <v>61983.608741954449</v>
          </cell>
          <cell r="D287">
            <v>564.91225361530553</v>
          </cell>
        </row>
        <row r="288">
          <cell r="C288">
            <v>61418.696488339141</v>
          </cell>
          <cell r="D288">
            <v>819.2856837166197</v>
          </cell>
        </row>
        <row r="289">
          <cell r="C289">
            <v>60599.410804622523</v>
          </cell>
          <cell r="D289">
            <v>730.66086216606629</v>
          </cell>
        </row>
        <row r="290">
          <cell r="C290">
            <v>59868.749942456459</v>
          </cell>
          <cell r="D290">
            <v>764.62884349515809</v>
          </cell>
        </row>
        <row r="291">
          <cell r="C291">
            <v>59104.121098961303</v>
          </cell>
          <cell r="D291">
            <v>501.58253626034042</v>
          </cell>
        </row>
        <row r="292">
          <cell r="C292">
            <v>58602.53856270096</v>
          </cell>
          <cell r="D292">
            <v>763.74280780101742</v>
          </cell>
        </row>
        <row r="293">
          <cell r="C293">
            <v>57838.79575489994</v>
          </cell>
          <cell r="D293">
            <v>445.80139779830671</v>
          </cell>
        </row>
        <row r="294">
          <cell r="C294">
            <v>57392.994357101627</v>
          </cell>
          <cell r="D294">
            <v>727.72797076242603</v>
          </cell>
        </row>
        <row r="295">
          <cell r="C295">
            <v>56665.266386339208</v>
          </cell>
          <cell r="D295">
            <v>746.26431561827758</v>
          </cell>
        </row>
        <row r="296">
          <cell r="C296">
            <v>55919.002070720933</v>
          </cell>
          <cell r="D296">
            <v>281.91289210614832</v>
          </cell>
        </row>
        <row r="297">
          <cell r="C297">
            <v>55637.089178614777</v>
          </cell>
          <cell r="D297">
            <v>540.27650854325361</v>
          </cell>
        </row>
        <row r="298">
          <cell r="C298">
            <v>55096.812670071529</v>
          </cell>
          <cell r="D298">
            <v>197.1698691583525</v>
          </cell>
        </row>
        <row r="299">
          <cell r="C299">
            <v>54899.642800913178</v>
          </cell>
          <cell r="D299">
            <v>611.67327653422183</v>
          </cell>
        </row>
        <row r="300">
          <cell r="C300">
            <v>54287.969524378947</v>
          </cell>
          <cell r="D300">
            <v>1165.063261641385</v>
          </cell>
        </row>
        <row r="301">
          <cell r="C301">
            <v>53122.906262737568</v>
          </cell>
          <cell r="D301">
            <v>765.36556397779714</v>
          </cell>
        </row>
        <row r="302">
          <cell r="C302">
            <v>52357.540698759767</v>
          </cell>
          <cell r="D302">
            <v>309.31229958981783</v>
          </cell>
        </row>
        <row r="303">
          <cell r="C303">
            <v>52048.228399169951</v>
          </cell>
          <cell r="D303">
            <v>360.91458493976091</v>
          </cell>
        </row>
        <row r="304">
          <cell r="C304">
            <v>51687.31381423019</v>
          </cell>
          <cell r="D304">
            <v>711.09483203577395</v>
          </cell>
        </row>
        <row r="305">
          <cell r="C305">
            <v>50976.218982194419</v>
          </cell>
          <cell r="D305">
            <v>443.22022714313061</v>
          </cell>
        </row>
        <row r="306">
          <cell r="C306">
            <v>50532.998755051289</v>
          </cell>
          <cell r="D306">
            <v>733.34253845822241</v>
          </cell>
        </row>
        <row r="307">
          <cell r="C307">
            <v>49799.656216593074</v>
          </cell>
          <cell r="D307">
            <v>551.59812370768486</v>
          </cell>
        </row>
        <row r="308">
          <cell r="C308">
            <v>49248.058092885381</v>
          </cell>
          <cell r="D308">
            <v>460.06185823003892</v>
          </cell>
        </row>
        <row r="309">
          <cell r="C309">
            <v>48787.996234655337</v>
          </cell>
          <cell r="D309">
            <v>212.16041244764651</v>
          </cell>
        </row>
        <row r="310">
          <cell r="C310">
            <v>48575.8358222077</v>
          </cell>
          <cell r="D310">
            <v>788.73970057692236</v>
          </cell>
        </row>
        <row r="311">
          <cell r="C311">
            <v>47787.096121630777</v>
          </cell>
          <cell r="D311">
            <v>196.8530640416771</v>
          </cell>
        </row>
        <row r="312">
          <cell r="C312">
            <v>47590.243057589098</v>
          </cell>
          <cell r="D312">
            <v>631.76063398134329</v>
          </cell>
        </row>
        <row r="313">
          <cell r="C313">
            <v>46958.482423607747</v>
          </cell>
          <cell r="D313">
            <v>586.49077406840127</v>
          </cell>
        </row>
        <row r="314">
          <cell r="C314">
            <v>46371.991649539363</v>
          </cell>
          <cell r="D314">
            <v>331.40261337308908</v>
          </cell>
        </row>
        <row r="315">
          <cell r="C315">
            <v>46040.589036166268</v>
          </cell>
          <cell r="D315">
            <v>684.75552718802192</v>
          </cell>
        </row>
        <row r="316">
          <cell r="C316">
            <v>45355.833508978249</v>
          </cell>
          <cell r="D316">
            <v>549.26510490181045</v>
          </cell>
        </row>
        <row r="317">
          <cell r="C317">
            <v>44806.568404076439</v>
          </cell>
          <cell r="D317">
            <v>351.37326761016789</v>
          </cell>
        </row>
        <row r="318">
          <cell r="C318">
            <v>44455.195136466267</v>
          </cell>
          <cell r="D318">
            <v>826.30487307840826</v>
          </cell>
        </row>
        <row r="319">
          <cell r="C319">
            <v>43628.890263387868</v>
          </cell>
          <cell r="D319">
            <v>408.5934618898512</v>
          </cell>
        </row>
        <row r="320">
          <cell r="C320">
            <v>43220.296801498007</v>
          </cell>
          <cell r="D320">
            <v>636.10001458602392</v>
          </cell>
        </row>
        <row r="321">
          <cell r="C321">
            <v>42584.196786911991</v>
          </cell>
          <cell r="D321">
            <v>798.52370325277809</v>
          </cell>
        </row>
        <row r="322">
          <cell r="C322">
            <v>41785.673083659211</v>
          </cell>
          <cell r="D322">
            <v>634.82234391405632</v>
          </cell>
        </row>
        <row r="323">
          <cell r="C323">
            <v>41150.850739745147</v>
          </cell>
          <cell r="D323">
            <v>640.52879863728549</v>
          </cell>
        </row>
        <row r="324">
          <cell r="C324">
            <v>40510.321941107868</v>
          </cell>
          <cell r="D324">
            <v>601.39346735375568</v>
          </cell>
        </row>
        <row r="325">
          <cell r="C325">
            <v>39908.928473754109</v>
          </cell>
          <cell r="D325">
            <v>766.19743448528789</v>
          </cell>
        </row>
        <row r="326">
          <cell r="C326">
            <v>39142.731039268823</v>
          </cell>
          <cell r="D326">
            <v>636.38341290694177</v>
          </cell>
        </row>
        <row r="327">
          <cell r="C327">
            <v>38506.34762636188</v>
          </cell>
          <cell r="D327">
            <v>745.41033491764472</v>
          </cell>
        </row>
        <row r="328">
          <cell r="C328">
            <v>37760.937291444243</v>
          </cell>
          <cell r="D328">
            <v>760.50705108367913</v>
          </cell>
        </row>
        <row r="329">
          <cell r="C329">
            <v>37000.430240360547</v>
          </cell>
          <cell r="D329">
            <v>647.15361231069869</v>
          </cell>
        </row>
        <row r="330">
          <cell r="C330">
            <v>36353.276628049847</v>
          </cell>
          <cell r="D330">
            <v>862.77770474844488</v>
          </cell>
        </row>
        <row r="331">
          <cell r="C331">
            <v>35490.498923301413</v>
          </cell>
          <cell r="D331">
            <v>500.53094919326531</v>
          </cell>
        </row>
        <row r="332">
          <cell r="C332">
            <v>34989.967974108149</v>
          </cell>
          <cell r="D332">
            <v>415.38611505134782</v>
          </cell>
        </row>
        <row r="333">
          <cell r="C333">
            <v>34574.581859056801</v>
          </cell>
          <cell r="D333">
            <v>700.4078295813548</v>
          </cell>
        </row>
        <row r="334">
          <cell r="C334">
            <v>33874.174029475449</v>
          </cell>
          <cell r="D334">
            <v>507.79857740390281</v>
          </cell>
        </row>
        <row r="335">
          <cell r="C335">
            <v>33366.375452071537</v>
          </cell>
          <cell r="D335">
            <v>448.30769752483002</v>
          </cell>
        </row>
        <row r="336">
          <cell r="C336">
            <v>32918.067754546712</v>
          </cell>
          <cell r="D336">
            <v>513.03288048808815</v>
          </cell>
        </row>
        <row r="337">
          <cell r="C337">
            <v>32405.03487405862</v>
          </cell>
          <cell r="D337">
            <v>438.9744312827263</v>
          </cell>
        </row>
        <row r="338">
          <cell r="C338">
            <v>31966.060442775899</v>
          </cell>
          <cell r="D338">
            <v>306.15210930609828</v>
          </cell>
        </row>
        <row r="339">
          <cell r="C339">
            <v>31659.908333469801</v>
          </cell>
          <cell r="D339">
            <v>770.49495795766313</v>
          </cell>
        </row>
        <row r="340">
          <cell r="C340">
            <v>30889.413375512129</v>
          </cell>
          <cell r="D340">
            <v>245.2288326566821</v>
          </cell>
        </row>
        <row r="341">
          <cell r="C341">
            <v>30644.184542855452</v>
          </cell>
          <cell r="D341">
            <v>832.64706657377781</v>
          </cell>
        </row>
        <row r="342">
          <cell r="C342">
            <v>29811.537476281679</v>
          </cell>
          <cell r="D342">
            <v>568.14508072217723</v>
          </cell>
        </row>
        <row r="343">
          <cell r="C343">
            <v>29243.392395559498</v>
          </cell>
          <cell r="D343">
            <v>642.90182669627598</v>
          </cell>
        </row>
        <row r="344">
          <cell r="C344">
            <v>28600.490568863221</v>
          </cell>
          <cell r="D344">
            <v>729.77781955860951</v>
          </cell>
        </row>
        <row r="345">
          <cell r="C345">
            <v>27870.71274930461</v>
          </cell>
          <cell r="D345">
            <v>497.33344824675282</v>
          </cell>
        </row>
        <row r="346">
          <cell r="C346">
            <v>27373.379301057859</v>
          </cell>
          <cell r="D346">
            <v>727.01667251815047</v>
          </cell>
        </row>
        <row r="347">
          <cell r="C347">
            <v>26646.3626285397</v>
          </cell>
          <cell r="D347">
            <v>410.84045606952901</v>
          </cell>
        </row>
        <row r="348">
          <cell r="C348">
            <v>26235.522172470181</v>
          </cell>
          <cell r="D348">
            <v>351.70121650826212</v>
          </cell>
        </row>
        <row r="349">
          <cell r="C349">
            <v>25883.82095596191</v>
          </cell>
          <cell r="D349">
            <v>725.21415037992369</v>
          </cell>
        </row>
        <row r="350">
          <cell r="C350">
            <v>25158.606805581989</v>
          </cell>
          <cell r="D350">
            <v>758.58539525871197</v>
          </cell>
        </row>
        <row r="351">
          <cell r="C351">
            <v>24400.021410323279</v>
          </cell>
          <cell r="D351">
            <v>703.26246992291942</v>
          </cell>
        </row>
        <row r="352">
          <cell r="C352">
            <v>23696.758940400359</v>
          </cell>
          <cell r="D352">
            <v>1024.759890977009</v>
          </cell>
        </row>
        <row r="353">
          <cell r="C353">
            <v>22671.99904942335</v>
          </cell>
          <cell r="D353">
            <v>478.12138367275247</v>
          </cell>
        </row>
        <row r="354">
          <cell r="C354">
            <v>22193.877665750599</v>
          </cell>
          <cell r="D354">
            <v>730.63463583012026</v>
          </cell>
        </row>
        <row r="355">
          <cell r="C355">
            <v>21463.243029920479</v>
          </cell>
          <cell r="D355">
            <v>613.02100946368751</v>
          </cell>
        </row>
        <row r="356">
          <cell r="C356">
            <v>20850.222020456789</v>
          </cell>
          <cell r="D356">
            <v>835.83651876278179</v>
          </cell>
        </row>
        <row r="357">
          <cell r="C357">
            <v>20014.385501694011</v>
          </cell>
          <cell r="D357">
            <v>799.09384449157574</v>
          </cell>
        </row>
        <row r="358">
          <cell r="C358">
            <v>19215.29165720243</v>
          </cell>
          <cell r="D358">
            <v>700.86370716014301</v>
          </cell>
        </row>
        <row r="359">
          <cell r="C359">
            <v>18514.427950042289</v>
          </cell>
          <cell r="D359">
            <v>802.45512922528042</v>
          </cell>
        </row>
        <row r="360">
          <cell r="C360">
            <v>17711.972820817009</v>
          </cell>
          <cell r="D360">
            <v>756.15211163454615</v>
          </cell>
        </row>
        <row r="361">
          <cell r="C361">
            <v>16955.820709182459</v>
          </cell>
          <cell r="D361">
            <v>630.07369821884254</v>
          </cell>
        </row>
        <row r="362">
          <cell r="C362">
            <v>16325.74701096362</v>
          </cell>
          <cell r="D362">
            <v>794.45205129995645</v>
          </cell>
        </row>
        <row r="363">
          <cell r="C363">
            <v>15531.294959663661</v>
          </cell>
          <cell r="D363">
            <v>830.00969470658026</v>
          </cell>
        </row>
        <row r="364">
          <cell r="C364">
            <v>14701.28526495708</v>
          </cell>
          <cell r="D364">
            <v>192.9193670953542</v>
          </cell>
        </row>
        <row r="365">
          <cell r="C365">
            <v>14508.36589786173</v>
          </cell>
          <cell r="D365">
            <v>638.25424485613041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Estoque</v>
          </cell>
          <cell r="D1" t="str">
            <v>Necessidade</v>
          </cell>
        </row>
        <row r="2">
          <cell r="C2">
            <v>30000</v>
          </cell>
          <cell r="D2">
            <v>232.37636464739981</v>
          </cell>
        </row>
        <row r="3">
          <cell r="C3">
            <v>29767.6236353526</v>
          </cell>
          <cell r="D3">
            <v>311.51445020344181</v>
          </cell>
        </row>
        <row r="4">
          <cell r="C4">
            <v>29456.109185149158</v>
          </cell>
          <cell r="D4">
            <v>236.74308329377669</v>
          </cell>
        </row>
        <row r="5">
          <cell r="C5">
            <v>29219.366101855379</v>
          </cell>
          <cell r="D5">
            <v>190.15379958657761</v>
          </cell>
        </row>
        <row r="6">
          <cell r="C6">
            <v>29029.21230226881</v>
          </cell>
          <cell r="D6">
            <v>312.07882076949858</v>
          </cell>
        </row>
        <row r="7">
          <cell r="C7">
            <v>28717.13348149931</v>
          </cell>
          <cell r="D7">
            <v>297.74808914307272</v>
          </cell>
        </row>
        <row r="8">
          <cell r="C8">
            <v>28419.385392356238</v>
          </cell>
          <cell r="D8">
            <v>376.39894132740483</v>
          </cell>
        </row>
        <row r="9">
          <cell r="C9">
            <v>28042.986451028839</v>
          </cell>
          <cell r="D9">
            <v>379.13872736266109</v>
          </cell>
        </row>
        <row r="10">
          <cell r="C10">
            <v>27663.847723666171</v>
          </cell>
          <cell r="D10">
            <v>116.95157721648459</v>
          </cell>
        </row>
        <row r="11">
          <cell r="C11">
            <v>27546.89614644969</v>
          </cell>
          <cell r="D11">
            <v>333.86441171545079</v>
          </cell>
        </row>
        <row r="12">
          <cell r="C12">
            <v>27213.031734734239</v>
          </cell>
          <cell r="D12">
            <v>339.8574958330114</v>
          </cell>
        </row>
        <row r="13">
          <cell r="C13">
            <v>26873.174238901229</v>
          </cell>
          <cell r="D13">
            <v>156.05573262171569</v>
          </cell>
        </row>
        <row r="14">
          <cell r="C14">
            <v>26717.118506279508</v>
          </cell>
          <cell r="D14">
            <v>73.901575471502639</v>
          </cell>
        </row>
        <row r="15">
          <cell r="C15">
            <v>26643.216930808008</v>
          </cell>
          <cell r="D15">
            <v>331.15664833539859</v>
          </cell>
        </row>
        <row r="16">
          <cell r="C16">
            <v>26312.060282472608</v>
          </cell>
          <cell r="D16">
            <v>391.09614125406011</v>
          </cell>
        </row>
        <row r="17">
          <cell r="C17">
            <v>25920.964141218548</v>
          </cell>
          <cell r="D17">
            <v>162.25435564090159</v>
          </cell>
        </row>
        <row r="18">
          <cell r="C18">
            <v>25758.709785577648</v>
          </cell>
          <cell r="D18">
            <v>322.46517047800648</v>
          </cell>
        </row>
        <row r="19">
          <cell r="C19">
            <v>25436.24461509964</v>
          </cell>
          <cell r="D19">
            <v>257.29680839089588</v>
          </cell>
        </row>
        <row r="20">
          <cell r="C20">
            <v>25178.94780670874</v>
          </cell>
          <cell r="D20">
            <v>81.618304798105527</v>
          </cell>
        </row>
        <row r="21">
          <cell r="C21">
            <v>25097.329501910641</v>
          </cell>
          <cell r="D21">
            <v>171.18064392884909</v>
          </cell>
        </row>
        <row r="22">
          <cell r="C22">
            <v>24926.148857981789</v>
          </cell>
          <cell r="D22">
            <v>300.09132917500642</v>
          </cell>
        </row>
        <row r="23">
          <cell r="C23">
            <v>24626.057528806781</v>
          </cell>
          <cell r="D23">
            <v>398.13284466656609</v>
          </cell>
        </row>
        <row r="24">
          <cell r="C24">
            <v>24227.92468414022</v>
          </cell>
          <cell r="D24">
            <v>182.32514308070341</v>
          </cell>
        </row>
        <row r="25">
          <cell r="C25">
            <v>24045.59954105951</v>
          </cell>
          <cell r="D25">
            <v>142.68222254098589</v>
          </cell>
        </row>
        <row r="26">
          <cell r="C26">
            <v>23902.917318518528</v>
          </cell>
          <cell r="D26">
            <v>281.96341812174558</v>
          </cell>
        </row>
        <row r="27">
          <cell r="C27">
            <v>23620.95390039678</v>
          </cell>
          <cell r="D27">
            <v>155.6024773761861</v>
          </cell>
        </row>
        <row r="28">
          <cell r="C28">
            <v>23465.351423020598</v>
          </cell>
          <cell r="D28">
            <v>156.4476760673839</v>
          </cell>
        </row>
        <row r="29">
          <cell r="C29">
            <v>23308.90374695322</v>
          </cell>
          <cell r="D29">
            <v>271.09830645274411</v>
          </cell>
        </row>
        <row r="30">
          <cell r="C30">
            <v>23037.80544050047</v>
          </cell>
          <cell r="D30">
            <v>277.69089220751971</v>
          </cell>
        </row>
        <row r="31">
          <cell r="C31">
            <v>22760.11454829295</v>
          </cell>
          <cell r="D31">
            <v>252.08118293780271</v>
          </cell>
        </row>
        <row r="32">
          <cell r="C32">
            <v>22508.03336535515</v>
          </cell>
          <cell r="D32">
            <v>55.829136982272999</v>
          </cell>
        </row>
        <row r="33">
          <cell r="C33">
            <v>22452.204228372881</v>
          </cell>
          <cell r="D33">
            <v>393.82300261186361</v>
          </cell>
        </row>
        <row r="34">
          <cell r="C34">
            <v>22058.381225761012</v>
          </cell>
          <cell r="D34">
            <v>120.35542936099949</v>
          </cell>
        </row>
        <row r="35">
          <cell r="C35">
            <v>21938.025796400008</v>
          </cell>
          <cell r="D35">
            <v>144.52777474012291</v>
          </cell>
        </row>
        <row r="36">
          <cell r="C36">
            <v>21793.498021659889</v>
          </cell>
          <cell r="D36">
            <v>358.57294959469328</v>
          </cell>
        </row>
        <row r="37">
          <cell r="C37">
            <v>21434.925072065191</v>
          </cell>
          <cell r="D37">
            <v>346.59480057560103</v>
          </cell>
        </row>
        <row r="38">
          <cell r="C38">
            <v>21088.330271489591</v>
          </cell>
          <cell r="D38">
            <v>303.33919379252342</v>
          </cell>
        </row>
        <row r="39">
          <cell r="C39">
            <v>20784.991077697068</v>
          </cell>
          <cell r="D39">
            <v>101.5064205951744</v>
          </cell>
        </row>
        <row r="40">
          <cell r="C40">
            <v>20683.484657101901</v>
          </cell>
          <cell r="D40">
            <v>188.77629538043519</v>
          </cell>
        </row>
        <row r="41">
          <cell r="C41">
            <v>20494.708361721459</v>
          </cell>
          <cell r="D41">
            <v>341.08194745306952</v>
          </cell>
        </row>
        <row r="42">
          <cell r="C42">
            <v>20153.62641426839</v>
          </cell>
          <cell r="D42">
            <v>203.04204210401909</v>
          </cell>
        </row>
        <row r="43">
          <cell r="C43">
            <v>19950.58437216438</v>
          </cell>
          <cell r="D43">
            <v>188.95222614536789</v>
          </cell>
        </row>
        <row r="44">
          <cell r="C44">
            <v>19761.632146019008</v>
          </cell>
          <cell r="D44">
            <v>204.46096991424091</v>
          </cell>
        </row>
        <row r="45">
          <cell r="C45">
            <v>19557.17117610477</v>
          </cell>
          <cell r="D45">
            <v>133.03519184990381</v>
          </cell>
        </row>
        <row r="46">
          <cell r="C46">
            <v>19424.135984254859</v>
          </cell>
          <cell r="D46">
            <v>322.79445552723291</v>
          </cell>
        </row>
        <row r="47">
          <cell r="C47">
            <v>19101.341528727629</v>
          </cell>
          <cell r="D47">
            <v>429.47281828372058</v>
          </cell>
        </row>
        <row r="48">
          <cell r="C48">
            <v>18671.868710443909</v>
          </cell>
          <cell r="D48">
            <v>379.06657139668442</v>
          </cell>
        </row>
        <row r="49">
          <cell r="C49">
            <v>18292.80213904722</v>
          </cell>
          <cell r="D49">
            <v>156.86971004875181</v>
          </cell>
        </row>
        <row r="50">
          <cell r="C50">
            <v>18135.932428998469</v>
          </cell>
          <cell r="D50">
            <v>106.37208956634321</v>
          </cell>
        </row>
        <row r="51">
          <cell r="C51">
            <v>18029.56033943213</v>
          </cell>
          <cell r="D51">
            <v>286.58480600557601</v>
          </cell>
        </row>
        <row r="52">
          <cell r="C52">
            <v>17742.97553342655</v>
          </cell>
          <cell r="D52">
            <v>233.38002362734349</v>
          </cell>
        </row>
        <row r="53">
          <cell r="C53">
            <v>17509.595509799208</v>
          </cell>
          <cell r="D53">
            <v>174.14818320949499</v>
          </cell>
        </row>
        <row r="54">
          <cell r="C54">
            <v>17335.447326589721</v>
          </cell>
          <cell r="D54">
            <v>148.67028447134379</v>
          </cell>
        </row>
        <row r="55">
          <cell r="C55">
            <v>17186.77704211837</v>
          </cell>
          <cell r="D55">
            <v>138.3197112385902</v>
          </cell>
        </row>
        <row r="56">
          <cell r="C56">
            <v>17048.457330879781</v>
          </cell>
          <cell r="D56">
            <v>378.34275485395722</v>
          </cell>
        </row>
        <row r="57">
          <cell r="C57">
            <v>16670.11457602583</v>
          </cell>
          <cell r="D57">
            <v>291.60607307454057</v>
          </cell>
        </row>
        <row r="58">
          <cell r="C58">
            <v>16378.508502951279</v>
          </cell>
          <cell r="D58">
            <v>368.44005705303391</v>
          </cell>
        </row>
        <row r="59">
          <cell r="C59">
            <v>16010.068445898251</v>
          </cell>
          <cell r="D59">
            <v>147.02073646813781</v>
          </cell>
        </row>
        <row r="60">
          <cell r="C60">
            <v>15863.04770943011</v>
          </cell>
          <cell r="D60">
            <v>29.26016875021358</v>
          </cell>
        </row>
        <row r="61">
          <cell r="C61">
            <v>15833.787540679899</v>
          </cell>
          <cell r="D61">
            <v>55.597529202673513</v>
          </cell>
        </row>
        <row r="62">
          <cell r="C62">
            <v>15778.190011477231</v>
          </cell>
          <cell r="D62">
            <v>305.41804166950811</v>
          </cell>
        </row>
        <row r="63">
          <cell r="C63">
            <v>15472.77196980772</v>
          </cell>
          <cell r="D63">
            <v>25.298260776655049</v>
          </cell>
        </row>
        <row r="64">
          <cell r="C64">
            <v>15447.473709031059</v>
          </cell>
          <cell r="D64">
            <v>218.2919841639555</v>
          </cell>
        </row>
        <row r="65">
          <cell r="C65">
            <v>15229.18172486711</v>
          </cell>
          <cell r="D65">
            <v>111.59423729567359</v>
          </cell>
        </row>
        <row r="66">
          <cell r="C66">
            <v>15117.587487571431</v>
          </cell>
          <cell r="D66">
            <v>61.374887668448011</v>
          </cell>
        </row>
        <row r="67">
          <cell r="C67">
            <v>15056.212599902979</v>
          </cell>
          <cell r="D67">
            <v>149.02511459481039</v>
          </cell>
        </row>
        <row r="68">
          <cell r="C68">
            <v>14907.18748530817</v>
          </cell>
          <cell r="D68">
            <v>66.942258051438472</v>
          </cell>
        </row>
        <row r="69">
          <cell r="C69">
            <v>14840.245227256741</v>
          </cell>
          <cell r="D69">
            <v>152.0041992057082</v>
          </cell>
        </row>
        <row r="70">
          <cell r="C70">
            <v>14688.24102805103</v>
          </cell>
          <cell r="D70">
            <v>56.211904628559758</v>
          </cell>
        </row>
        <row r="71">
          <cell r="C71">
            <v>14632.02912342247</v>
          </cell>
          <cell r="D71">
            <v>58.601417779133548</v>
          </cell>
        </row>
        <row r="72">
          <cell r="C72">
            <v>14573.427705643329</v>
          </cell>
          <cell r="D72">
            <v>135.7902589367929</v>
          </cell>
        </row>
        <row r="73">
          <cell r="C73">
            <v>14437.63744670654</v>
          </cell>
          <cell r="D73">
            <v>244.66761544404659</v>
          </cell>
        </row>
        <row r="74">
          <cell r="C74">
            <v>14192.96983126249</v>
          </cell>
          <cell r="D74">
            <v>103.03972769754731</v>
          </cell>
        </row>
        <row r="75">
          <cell r="C75">
            <v>14089.93010356495</v>
          </cell>
          <cell r="D75">
            <v>34.489111664713192</v>
          </cell>
        </row>
        <row r="76">
          <cell r="C76">
            <v>14055.44099190023</v>
          </cell>
          <cell r="D76">
            <v>224.92683283471121</v>
          </cell>
        </row>
        <row r="77">
          <cell r="C77">
            <v>13830.51415906552</v>
          </cell>
          <cell r="D77">
            <v>182.09835701381641</v>
          </cell>
        </row>
        <row r="78">
          <cell r="C78">
            <v>13648.415802051701</v>
          </cell>
          <cell r="D78">
            <v>388.44916646396609</v>
          </cell>
        </row>
        <row r="79">
          <cell r="C79">
            <v>13259.96663558774</v>
          </cell>
          <cell r="D79">
            <v>165.337380756578</v>
          </cell>
        </row>
        <row r="80">
          <cell r="C80">
            <v>13094.629254831159</v>
          </cell>
          <cell r="D80">
            <v>397.3729006957372</v>
          </cell>
        </row>
        <row r="81">
          <cell r="C81">
            <v>12697.256354135419</v>
          </cell>
          <cell r="D81">
            <v>88.804149995220271</v>
          </cell>
        </row>
        <row r="82">
          <cell r="C82">
            <v>12608.4522041402</v>
          </cell>
          <cell r="D82">
            <v>374.55852164931781</v>
          </cell>
        </row>
        <row r="83">
          <cell r="C83">
            <v>12233.893682490891</v>
          </cell>
          <cell r="D83">
            <v>102.1279035809668</v>
          </cell>
        </row>
        <row r="84">
          <cell r="C84">
            <v>12131.765778909919</v>
          </cell>
          <cell r="D84">
            <v>308.91782165663108</v>
          </cell>
        </row>
        <row r="85">
          <cell r="C85">
            <v>11822.847957253291</v>
          </cell>
          <cell r="D85">
            <v>182.88480731688611</v>
          </cell>
        </row>
        <row r="86">
          <cell r="C86">
            <v>11639.9631499364</v>
          </cell>
          <cell r="D86">
            <v>193.65097663893761</v>
          </cell>
        </row>
        <row r="87">
          <cell r="C87">
            <v>11446.31217329746</v>
          </cell>
          <cell r="D87">
            <v>99.226579306265975</v>
          </cell>
        </row>
        <row r="88">
          <cell r="C88">
            <v>11347.0855939912</v>
          </cell>
          <cell r="D88">
            <v>147.50794690353951</v>
          </cell>
        </row>
        <row r="89">
          <cell r="C89">
            <v>11199.577647087661</v>
          </cell>
          <cell r="D89">
            <v>395.33737938218638</v>
          </cell>
        </row>
        <row r="90">
          <cell r="C90">
            <v>10804.240267705471</v>
          </cell>
          <cell r="D90">
            <v>177.02070684039199</v>
          </cell>
        </row>
        <row r="91">
          <cell r="C91">
            <v>10627.21956086508</v>
          </cell>
          <cell r="D91">
            <v>95.081618416415481</v>
          </cell>
        </row>
        <row r="92">
          <cell r="C92">
            <v>10532.13794244866</v>
          </cell>
          <cell r="D92">
            <v>152.88990243780469</v>
          </cell>
        </row>
        <row r="93">
          <cell r="C93">
            <v>10379.24804001086</v>
          </cell>
          <cell r="D93">
            <v>116.56911291382271</v>
          </cell>
        </row>
        <row r="94">
          <cell r="C94">
            <v>10262.67892709704</v>
          </cell>
          <cell r="D94">
            <v>30.457161835027929</v>
          </cell>
        </row>
        <row r="95">
          <cell r="C95">
            <v>10232.221765262009</v>
          </cell>
          <cell r="D95">
            <v>306.57490646015441</v>
          </cell>
        </row>
        <row r="96">
          <cell r="C96">
            <v>9925.6468588018543</v>
          </cell>
          <cell r="D96">
            <v>57.707573021100288</v>
          </cell>
        </row>
        <row r="97">
          <cell r="C97">
            <v>9867.9392857807543</v>
          </cell>
          <cell r="D97">
            <v>30.099703765816539</v>
          </cell>
        </row>
        <row r="98">
          <cell r="C98">
            <v>9837.8395820149381</v>
          </cell>
          <cell r="D98">
            <v>187.36090028443681</v>
          </cell>
        </row>
        <row r="99">
          <cell r="C99">
            <v>9650.4786817305012</v>
          </cell>
          <cell r="D99">
            <v>283.480420881349</v>
          </cell>
        </row>
        <row r="100">
          <cell r="C100">
            <v>9366.9982608491518</v>
          </cell>
          <cell r="D100">
            <v>186.2000594233819</v>
          </cell>
        </row>
        <row r="101">
          <cell r="C101">
            <v>9180.7982014257705</v>
          </cell>
          <cell r="D101">
            <v>256.49244145464149</v>
          </cell>
        </row>
        <row r="102">
          <cell r="C102">
            <v>8924.3057599711283</v>
          </cell>
          <cell r="D102">
            <v>194.5816595151837</v>
          </cell>
        </row>
        <row r="103">
          <cell r="C103">
            <v>8729.7241004559437</v>
          </cell>
          <cell r="D103">
            <v>288.594224449612</v>
          </cell>
        </row>
        <row r="104">
          <cell r="C104">
            <v>8441.129876006331</v>
          </cell>
          <cell r="D104">
            <v>294.72642910706878</v>
          </cell>
        </row>
        <row r="105">
          <cell r="C105">
            <v>8146.4034468992622</v>
          </cell>
          <cell r="D105">
            <v>223.91504420518089</v>
          </cell>
        </row>
        <row r="106">
          <cell r="C106">
            <v>7922.4884026940817</v>
          </cell>
          <cell r="D106">
            <v>382.70987623000678</v>
          </cell>
        </row>
        <row r="107">
          <cell r="C107">
            <v>7539.7785264640752</v>
          </cell>
          <cell r="D107">
            <v>230.96417715382131</v>
          </cell>
        </row>
        <row r="108">
          <cell r="C108">
            <v>7308.8143493102543</v>
          </cell>
          <cell r="D108">
            <v>230.27668913544019</v>
          </cell>
        </row>
        <row r="109">
          <cell r="C109">
            <v>7078.5376601748139</v>
          </cell>
          <cell r="D109">
            <v>218.63755098160169</v>
          </cell>
        </row>
        <row r="110">
          <cell r="C110">
            <v>6859.9001091932123</v>
          </cell>
          <cell r="D110">
            <v>218.21184347813519</v>
          </cell>
        </row>
        <row r="111">
          <cell r="C111">
            <v>6641.6882657150773</v>
          </cell>
          <cell r="D111">
            <v>346.59460597573019</v>
          </cell>
        </row>
        <row r="112">
          <cell r="C112">
            <v>16322.32168993163</v>
          </cell>
          <cell r="D112">
            <v>125.50150208893839</v>
          </cell>
        </row>
        <row r="113">
          <cell r="C113">
            <v>16196.82018784269</v>
          </cell>
          <cell r="D113">
            <v>188.6708135622651</v>
          </cell>
        </row>
        <row r="114">
          <cell r="C114">
            <v>16008.14937428043</v>
          </cell>
          <cell r="D114">
            <v>329.28491613439598</v>
          </cell>
        </row>
        <row r="115">
          <cell r="C115">
            <v>15678.86445814603</v>
          </cell>
          <cell r="D115">
            <v>172.80763251360469</v>
          </cell>
        </row>
        <row r="116">
          <cell r="C116">
            <v>15506.05682563243</v>
          </cell>
          <cell r="D116">
            <v>104.1422106206893</v>
          </cell>
        </row>
        <row r="117">
          <cell r="C117">
            <v>15401.914615011739</v>
          </cell>
          <cell r="D117">
            <v>130.1930157246754</v>
          </cell>
        </row>
        <row r="118">
          <cell r="C118">
            <v>15271.721599287061</v>
          </cell>
          <cell r="D118">
            <v>165.72280404991619</v>
          </cell>
        </row>
        <row r="119">
          <cell r="C119">
            <v>15105.99879523715</v>
          </cell>
          <cell r="D119">
            <v>244.74130473697059</v>
          </cell>
        </row>
        <row r="120">
          <cell r="C120">
            <v>14861.25749050018</v>
          </cell>
          <cell r="D120">
            <v>85.150286045742732</v>
          </cell>
        </row>
        <row r="121">
          <cell r="C121">
            <v>14776.107204454431</v>
          </cell>
          <cell r="D121">
            <v>205.8704505041259</v>
          </cell>
        </row>
        <row r="122">
          <cell r="C122">
            <v>14570.23675395031</v>
          </cell>
          <cell r="D122">
            <v>211.3683377249958</v>
          </cell>
        </row>
        <row r="123">
          <cell r="C123">
            <v>14358.86841622531</v>
          </cell>
          <cell r="D123">
            <v>156.17157117450009</v>
          </cell>
        </row>
        <row r="124">
          <cell r="C124">
            <v>14202.69684505081</v>
          </cell>
          <cell r="D124">
            <v>221.35797199902521</v>
          </cell>
        </row>
        <row r="125">
          <cell r="C125">
            <v>13981.338873051791</v>
          </cell>
          <cell r="D125">
            <v>303.656507957283</v>
          </cell>
        </row>
        <row r="126">
          <cell r="C126">
            <v>13677.682365094501</v>
          </cell>
          <cell r="D126">
            <v>329.5326985852185</v>
          </cell>
        </row>
        <row r="127">
          <cell r="C127">
            <v>13348.149666509289</v>
          </cell>
          <cell r="D127">
            <v>291.28103502680318</v>
          </cell>
        </row>
        <row r="128">
          <cell r="C128">
            <v>13056.868631482481</v>
          </cell>
          <cell r="D128">
            <v>230.1857422641892</v>
          </cell>
        </row>
        <row r="129">
          <cell r="C129">
            <v>12826.682889218289</v>
          </cell>
          <cell r="D129">
            <v>124.98932657977591</v>
          </cell>
        </row>
        <row r="130">
          <cell r="C130">
            <v>12701.69356263852</v>
          </cell>
          <cell r="D130">
            <v>138.279624530576</v>
          </cell>
        </row>
        <row r="131">
          <cell r="C131">
            <v>12563.41393810794</v>
          </cell>
          <cell r="D131">
            <v>149.40628091348219</v>
          </cell>
        </row>
        <row r="132">
          <cell r="C132">
            <v>12414.007657194459</v>
          </cell>
          <cell r="D132">
            <v>229.40180773178889</v>
          </cell>
        </row>
        <row r="133">
          <cell r="C133">
            <v>12184.60584946267</v>
          </cell>
          <cell r="D133">
            <v>323.14822165099582</v>
          </cell>
        </row>
        <row r="134">
          <cell r="C134">
            <v>11861.457627811669</v>
          </cell>
          <cell r="D134">
            <v>253.72836554877551</v>
          </cell>
        </row>
        <row r="135">
          <cell r="C135">
            <v>11607.729262262899</v>
          </cell>
          <cell r="D135">
            <v>341.99664034417759</v>
          </cell>
        </row>
        <row r="136">
          <cell r="C136">
            <v>11265.73262191872</v>
          </cell>
          <cell r="D136">
            <v>299.5515547186597</v>
          </cell>
        </row>
        <row r="137">
          <cell r="C137">
            <v>10966.181067200059</v>
          </cell>
          <cell r="D137">
            <v>89.181212830242245</v>
          </cell>
        </row>
        <row r="138">
          <cell r="C138">
            <v>10876.99985436982</v>
          </cell>
          <cell r="D138">
            <v>188.49905655559701</v>
          </cell>
        </row>
        <row r="139">
          <cell r="C139">
            <v>10688.50079781422</v>
          </cell>
          <cell r="D139">
            <v>379.05082751877808</v>
          </cell>
        </row>
        <row r="140">
          <cell r="C140">
            <v>10309.44997029544</v>
          </cell>
          <cell r="D140">
            <v>430.99363218767547</v>
          </cell>
        </row>
        <row r="141">
          <cell r="C141">
            <v>9878.456338107766</v>
          </cell>
          <cell r="D141">
            <v>276.218947908985</v>
          </cell>
        </row>
        <row r="142">
          <cell r="C142">
            <v>9602.2373901987812</v>
          </cell>
          <cell r="D142">
            <v>250.00625443759051</v>
          </cell>
        </row>
        <row r="143">
          <cell r="C143">
            <v>9352.2311357611907</v>
          </cell>
          <cell r="D143">
            <v>249.21818984827971</v>
          </cell>
        </row>
        <row r="144">
          <cell r="C144">
            <v>9103.0129459129112</v>
          </cell>
          <cell r="D144">
            <v>421.61834485880041</v>
          </cell>
        </row>
        <row r="145">
          <cell r="C145">
            <v>8681.3946010541113</v>
          </cell>
          <cell r="D145">
            <v>18.434539246854239</v>
          </cell>
        </row>
        <row r="146">
          <cell r="C146">
            <v>8662.9600618072564</v>
          </cell>
          <cell r="D146">
            <v>108.12613766272121</v>
          </cell>
        </row>
        <row r="147">
          <cell r="C147">
            <v>8554.8339241445356</v>
          </cell>
          <cell r="D147">
            <v>277.36709238467898</v>
          </cell>
        </row>
        <row r="148">
          <cell r="C148">
            <v>8277.4668317598571</v>
          </cell>
          <cell r="D148">
            <v>24.514048653509171</v>
          </cell>
        </row>
        <row r="149">
          <cell r="C149">
            <v>8252.9527831063479</v>
          </cell>
          <cell r="D149">
            <v>130.88608890039649</v>
          </cell>
        </row>
        <row r="150">
          <cell r="C150">
            <v>8122.0666942059524</v>
          </cell>
          <cell r="D150">
            <v>394.10072003871528</v>
          </cell>
        </row>
        <row r="151">
          <cell r="C151">
            <v>7727.9659741672358</v>
          </cell>
          <cell r="D151">
            <v>145.2110922530652</v>
          </cell>
        </row>
        <row r="152">
          <cell r="C152">
            <v>7582.7548819141703</v>
          </cell>
          <cell r="D152">
            <v>295.59765293466921</v>
          </cell>
        </row>
        <row r="153">
          <cell r="C153">
            <v>7287.1572289795013</v>
          </cell>
          <cell r="D153">
            <v>68.629454709989645</v>
          </cell>
        </row>
        <row r="154">
          <cell r="C154">
            <v>17316.613159257769</v>
          </cell>
          <cell r="D154">
            <v>159.59939870314881</v>
          </cell>
        </row>
        <row r="155">
          <cell r="C155">
            <v>17157.01376055463</v>
          </cell>
          <cell r="D155">
            <v>45.229854262563641</v>
          </cell>
        </row>
        <row r="156">
          <cell r="C156">
            <v>17111.783906292061</v>
          </cell>
          <cell r="D156">
            <v>368.95467219911251</v>
          </cell>
        </row>
        <row r="157">
          <cell r="C157">
            <v>16742.829234092951</v>
          </cell>
          <cell r="D157">
            <v>97.785024882688163</v>
          </cell>
        </row>
        <row r="158">
          <cell r="C158">
            <v>16645.04420921026</v>
          </cell>
          <cell r="D158">
            <v>54.39005145623171</v>
          </cell>
        </row>
        <row r="159">
          <cell r="C159">
            <v>16590.65415775403</v>
          </cell>
          <cell r="D159">
            <v>133.8552650474212</v>
          </cell>
        </row>
        <row r="160">
          <cell r="C160">
            <v>16456.798892706611</v>
          </cell>
          <cell r="D160">
            <v>128.0598527539839</v>
          </cell>
        </row>
        <row r="161">
          <cell r="C161">
            <v>16328.73903995263</v>
          </cell>
          <cell r="D161">
            <v>431.17232760966112</v>
          </cell>
        </row>
        <row r="162">
          <cell r="C162">
            <v>15897.566712342959</v>
          </cell>
          <cell r="D162">
            <v>261.364065913741</v>
          </cell>
        </row>
        <row r="163">
          <cell r="C163">
            <v>15636.202646429219</v>
          </cell>
          <cell r="D163">
            <v>262.21283321239127</v>
          </cell>
        </row>
        <row r="164">
          <cell r="C164">
            <v>15373.989813216829</v>
          </cell>
          <cell r="D164">
            <v>39.503712852101103</v>
          </cell>
        </row>
        <row r="165">
          <cell r="C165">
            <v>15334.486100364729</v>
          </cell>
          <cell r="D165">
            <v>183.45064191265851</v>
          </cell>
        </row>
        <row r="166">
          <cell r="C166">
            <v>15151.03545845207</v>
          </cell>
          <cell r="D166">
            <v>40.647707159093137</v>
          </cell>
        </row>
        <row r="167">
          <cell r="C167">
            <v>15110.387751292979</v>
          </cell>
          <cell r="D167">
            <v>252.4379577052072</v>
          </cell>
        </row>
        <row r="168">
          <cell r="C168">
            <v>14857.94979358777</v>
          </cell>
          <cell r="D168">
            <v>403.30694110098301</v>
          </cell>
        </row>
        <row r="169">
          <cell r="C169">
            <v>14454.64285248679</v>
          </cell>
          <cell r="D169">
            <v>321.66131791675639</v>
          </cell>
        </row>
        <row r="170">
          <cell r="C170">
            <v>14132.98153457003</v>
          </cell>
          <cell r="D170">
            <v>386.76892995427181</v>
          </cell>
        </row>
        <row r="171">
          <cell r="C171">
            <v>13746.212604615759</v>
          </cell>
          <cell r="D171">
            <v>40.418151412314153</v>
          </cell>
        </row>
        <row r="172">
          <cell r="C172">
            <v>13705.79445320344</v>
          </cell>
          <cell r="D172">
            <v>168.68737796897921</v>
          </cell>
        </row>
        <row r="173">
          <cell r="C173">
            <v>13537.10707523446</v>
          </cell>
          <cell r="D173">
            <v>242.38621331625549</v>
          </cell>
        </row>
        <row r="174">
          <cell r="C174">
            <v>13294.720861918209</v>
          </cell>
          <cell r="D174">
            <v>330.04356841881872</v>
          </cell>
        </row>
        <row r="175">
          <cell r="C175">
            <v>12964.67729349939</v>
          </cell>
          <cell r="D175">
            <v>140.25404955311609</v>
          </cell>
        </row>
        <row r="176">
          <cell r="C176">
            <v>12824.42324394627</v>
          </cell>
          <cell r="D176">
            <v>137.40926798684509</v>
          </cell>
        </row>
        <row r="177">
          <cell r="C177">
            <v>12687.013975959429</v>
          </cell>
          <cell r="D177">
            <v>219.3322642194324</v>
          </cell>
        </row>
        <row r="178">
          <cell r="C178">
            <v>12467.681711740001</v>
          </cell>
          <cell r="D178">
            <v>263.09774455304017</v>
          </cell>
        </row>
        <row r="179">
          <cell r="C179">
            <v>12204.58396718696</v>
          </cell>
          <cell r="D179">
            <v>147.66954050752659</v>
          </cell>
        </row>
        <row r="180">
          <cell r="C180">
            <v>12056.91442667943</v>
          </cell>
          <cell r="D180">
            <v>152.33189987371571</v>
          </cell>
        </row>
        <row r="181">
          <cell r="C181">
            <v>11904.582526805711</v>
          </cell>
          <cell r="D181">
            <v>224.07177265428999</v>
          </cell>
        </row>
        <row r="182">
          <cell r="C182">
            <v>11680.510754151421</v>
          </cell>
          <cell r="D182">
            <v>254.9200023756419</v>
          </cell>
        </row>
        <row r="183">
          <cell r="C183">
            <v>11425.590751775781</v>
          </cell>
          <cell r="D183">
            <v>59.38878497379492</v>
          </cell>
        </row>
        <row r="184">
          <cell r="C184">
            <v>11366.201966801989</v>
          </cell>
          <cell r="D184">
            <v>375.2654289679005</v>
          </cell>
        </row>
        <row r="185">
          <cell r="C185">
            <v>10990.93653783409</v>
          </cell>
          <cell r="D185">
            <v>37.645666894278087</v>
          </cell>
        </row>
        <row r="186">
          <cell r="C186">
            <v>10953.290870939811</v>
          </cell>
          <cell r="D186">
            <v>58.278437073776068</v>
          </cell>
        </row>
        <row r="187">
          <cell r="C187">
            <v>10895.01243386603</v>
          </cell>
          <cell r="D187">
            <v>130.82639604927559</v>
          </cell>
        </row>
        <row r="188">
          <cell r="C188">
            <v>10764.18603781676</v>
          </cell>
          <cell r="D188">
            <v>66.93273959813061</v>
          </cell>
        </row>
        <row r="189">
          <cell r="C189">
            <v>10697.253298218629</v>
          </cell>
          <cell r="D189">
            <v>12.66986937072202</v>
          </cell>
        </row>
        <row r="190">
          <cell r="C190">
            <v>10684.583428847911</v>
          </cell>
          <cell r="D190">
            <v>263.04679186981969</v>
          </cell>
        </row>
        <row r="191">
          <cell r="C191">
            <v>10421.53663697809</v>
          </cell>
          <cell r="D191">
            <v>296.35999156482319</v>
          </cell>
        </row>
        <row r="192">
          <cell r="C192">
            <v>10125.176645413259</v>
          </cell>
          <cell r="D192">
            <v>423.40361172988111</v>
          </cell>
        </row>
        <row r="193">
          <cell r="C193">
            <v>9701.7730336833811</v>
          </cell>
          <cell r="D193">
            <v>385.62149572624543</v>
          </cell>
        </row>
        <row r="194">
          <cell r="C194">
            <v>9316.1515379571356</v>
          </cell>
          <cell r="D194">
            <v>343.95288739722929</v>
          </cell>
        </row>
        <row r="195">
          <cell r="C195">
            <v>8972.198650559907</v>
          </cell>
          <cell r="D195">
            <v>68.497923469056929</v>
          </cell>
        </row>
        <row r="196">
          <cell r="C196">
            <v>8903.7007270908507</v>
          </cell>
          <cell r="D196">
            <v>238.22880508481589</v>
          </cell>
        </row>
        <row r="197">
          <cell r="C197">
            <v>8665.4719220060342</v>
          </cell>
          <cell r="D197">
            <v>252.6807542720079</v>
          </cell>
        </row>
        <row r="198">
          <cell r="C198">
            <v>8412.7911677340271</v>
          </cell>
          <cell r="D198">
            <v>293.75542226045258</v>
          </cell>
        </row>
        <row r="199">
          <cell r="C199">
            <v>8119.0357454735749</v>
          </cell>
          <cell r="D199">
            <v>397.04000772762549</v>
          </cell>
        </row>
        <row r="200">
          <cell r="C200">
            <v>7721.9957377459496</v>
          </cell>
          <cell r="D200">
            <v>135.11519771182029</v>
          </cell>
        </row>
        <row r="201">
          <cell r="C201">
            <v>7586.8805400341289</v>
          </cell>
          <cell r="D201">
            <v>335.36867391814388</v>
          </cell>
        </row>
        <row r="202">
          <cell r="C202">
            <v>7251.511866115985</v>
          </cell>
          <cell r="D202">
            <v>214.5981001005313</v>
          </cell>
        </row>
        <row r="203">
          <cell r="C203">
            <v>7036.9137660154538</v>
          </cell>
          <cell r="D203">
            <v>36.46483007536154</v>
          </cell>
        </row>
        <row r="204">
          <cell r="C204">
            <v>7000.4489359400923</v>
          </cell>
          <cell r="D204">
            <v>389.02001109252649</v>
          </cell>
        </row>
        <row r="205">
          <cell r="C205">
            <v>6611.4289248475661</v>
          </cell>
          <cell r="D205">
            <v>132.87303285029151</v>
          </cell>
        </row>
        <row r="206">
          <cell r="C206">
            <v>6478.5558919972746</v>
          </cell>
          <cell r="D206">
            <v>101.4750189646382</v>
          </cell>
        </row>
        <row r="207">
          <cell r="C207">
            <v>6377.0808730326362</v>
          </cell>
          <cell r="D207">
            <v>370.21497274714483</v>
          </cell>
        </row>
        <row r="208">
          <cell r="C208">
            <v>6006.8659002854911</v>
          </cell>
          <cell r="D208">
            <v>125.2993349748635</v>
          </cell>
        </row>
        <row r="209">
          <cell r="C209">
            <v>5881.566565310628</v>
          </cell>
          <cell r="D209">
            <v>207.0747803946868</v>
          </cell>
        </row>
        <row r="210">
          <cell r="C210">
            <v>5674.491784915941</v>
          </cell>
          <cell r="D210">
            <v>239.62309115688569</v>
          </cell>
        </row>
        <row r="211">
          <cell r="C211">
            <v>5434.8686937590564</v>
          </cell>
          <cell r="D211">
            <v>308.34638333659188</v>
          </cell>
        </row>
        <row r="212">
          <cell r="C212">
            <v>5126.5223104224633</v>
          </cell>
          <cell r="D212">
            <v>249.77588201146901</v>
          </cell>
        </row>
        <row r="213">
          <cell r="C213">
            <v>4876.7464284109947</v>
          </cell>
          <cell r="D213">
            <v>294.54637967705509</v>
          </cell>
        </row>
        <row r="214">
          <cell r="C214">
            <v>4582.2000487339392</v>
          </cell>
          <cell r="D214">
            <v>251.09917982381731</v>
          </cell>
        </row>
        <row r="215">
          <cell r="C215">
            <v>4331.1008689101218</v>
          </cell>
          <cell r="D215">
            <v>216.68934692933411</v>
          </cell>
        </row>
        <row r="216">
          <cell r="C216">
            <v>4114.4115219807882</v>
          </cell>
          <cell r="D216">
            <v>327.10189649870892</v>
          </cell>
        </row>
        <row r="217">
          <cell r="C217">
            <v>3787.3096254820789</v>
          </cell>
          <cell r="D217">
            <v>258.92825021366752</v>
          </cell>
        </row>
        <row r="218">
          <cell r="C218">
            <v>3528.3813752684118</v>
          </cell>
          <cell r="D218">
            <v>162.00046159351399</v>
          </cell>
        </row>
        <row r="219">
          <cell r="C219">
            <v>3366.3809136748978</v>
          </cell>
          <cell r="D219">
            <v>205.7582351410442</v>
          </cell>
        </row>
        <row r="220">
          <cell r="C220">
            <v>3160.622678533854</v>
          </cell>
          <cell r="D220">
            <v>191.7285441142167</v>
          </cell>
        </row>
        <row r="221">
          <cell r="C221">
            <v>2968.8941344196369</v>
          </cell>
          <cell r="D221">
            <v>281.95413406506469</v>
          </cell>
        </row>
        <row r="222">
          <cell r="C222">
            <v>2686.940000354572</v>
          </cell>
          <cell r="D222">
            <v>189.48894525288969</v>
          </cell>
        </row>
        <row r="223">
          <cell r="C223">
            <v>2497.451055101682</v>
          </cell>
          <cell r="D223">
            <v>187.18051929100261</v>
          </cell>
        </row>
        <row r="224">
          <cell r="C224">
            <v>2310.27053581068</v>
          </cell>
          <cell r="D224">
            <v>289.39066905822489</v>
          </cell>
        </row>
        <row r="225">
          <cell r="C225">
            <v>2020.879866752455</v>
          </cell>
          <cell r="D225">
            <v>196.50448499591059</v>
          </cell>
        </row>
        <row r="226">
          <cell r="C226">
            <v>1824.375381756545</v>
          </cell>
          <cell r="D226">
            <v>326.13910656732918</v>
          </cell>
        </row>
        <row r="227">
          <cell r="C227">
            <v>1498.2362751892149</v>
          </cell>
          <cell r="D227">
            <v>93.084017468787465</v>
          </cell>
        </row>
        <row r="228">
          <cell r="C228">
            <v>1405.152257720428</v>
          </cell>
          <cell r="D228">
            <v>376.59653053577563</v>
          </cell>
        </row>
        <row r="229">
          <cell r="C229">
            <v>1028.5557271846519</v>
          </cell>
          <cell r="D229">
            <v>283.07165889409379</v>
          </cell>
        </row>
        <row r="230">
          <cell r="C230">
            <v>745.4840682905583</v>
          </cell>
          <cell r="D230">
            <v>134.370517979705</v>
          </cell>
        </row>
        <row r="231">
          <cell r="C231">
            <v>611.11355031085327</v>
          </cell>
          <cell r="D231">
            <v>256.06928175403721</v>
          </cell>
        </row>
        <row r="232">
          <cell r="C232">
            <v>355.04426855681612</v>
          </cell>
          <cell r="D232">
            <v>74.41934075330488</v>
          </cell>
        </row>
        <row r="233">
          <cell r="C233">
            <v>280.62492780351118</v>
          </cell>
          <cell r="D233">
            <v>169.4773624676304</v>
          </cell>
        </row>
        <row r="234">
          <cell r="C234">
            <v>111.1475653358808</v>
          </cell>
          <cell r="D234">
            <v>185.91378557283019</v>
          </cell>
        </row>
        <row r="235">
          <cell r="C235">
            <v>0</v>
          </cell>
          <cell r="D235">
            <v>383.72127571378883</v>
          </cell>
        </row>
        <row r="236">
          <cell r="C236">
            <v>0</v>
          </cell>
          <cell r="D236">
            <v>278.56286053734169</v>
          </cell>
        </row>
        <row r="237">
          <cell r="C237">
            <v>0</v>
          </cell>
          <cell r="D237">
            <v>216.409708778577</v>
          </cell>
        </row>
        <row r="238">
          <cell r="C238">
            <v>0</v>
          </cell>
          <cell r="D238">
            <v>178.09521473044791</v>
          </cell>
        </row>
        <row r="239">
          <cell r="C239">
            <v>0</v>
          </cell>
          <cell r="D239">
            <v>234.84192663014079</v>
          </cell>
        </row>
        <row r="240">
          <cell r="C240">
            <v>0</v>
          </cell>
          <cell r="D240">
            <v>134.09869512009689</v>
          </cell>
        </row>
        <row r="241">
          <cell r="C241">
            <v>0</v>
          </cell>
          <cell r="D241">
            <v>232.7980202929439</v>
          </cell>
        </row>
        <row r="242">
          <cell r="C242">
            <v>9893.2121664902243</v>
          </cell>
          <cell r="D242">
            <v>212.8838572803981</v>
          </cell>
        </row>
        <row r="243">
          <cell r="C243">
            <v>9680.3283092098263</v>
          </cell>
          <cell r="D243">
            <v>249.55793983944409</v>
          </cell>
        </row>
        <row r="244">
          <cell r="C244">
            <v>9430.7703693703825</v>
          </cell>
          <cell r="D244">
            <v>183.41133681055069</v>
          </cell>
        </row>
        <row r="245">
          <cell r="C245">
            <v>9247.3590325598325</v>
          </cell>
          <cell r="D245">
            <v>260.79162658146288</v>
          </cell>
        </row>
        <row r="246">
          <cell r="C246">
            <v>8986.5674059783687</v>
          </cell>
          <cell r="D246">
            <v>91.581211345045219</v>
          </cell>
        </row>
        <row r="247">
          <cell r="C247">
            <v>8894.986194633324</v>
          </cell>
          <cell r="D247">
            <v>328.1921050516882</v>
          </cell>
        </row>
        <row r="248">
          <cell r="C248">
            <v>8566.7940895816355</v>
          </cell>
          <cell r="D248">
            <v>380.33177406637429</v>
          </cell>
        </row>
        <row r="249">
          <cell r="C249">
            <v>8186.4623155152613</v>
          </cell>
          <cell r="D249">
            <v>73.48410240387885</v>
          </cell>
        </row>
        <row r="250">
          <cell r="C250">
            <v>8112.9782131113834</v>
          </cell>
          <cell r="D250">
            <v>168.33525390677769</v>
          </cell>
        </row>
        <row r="251">
          <cell r="C251">
            <v>7944.6429592046052</v>
          </cell>
          <cell r="D251">
            <v>206.74271968557201</v>
          </cell>
        </row>
        <row r="252">
          <cell r="C252">
            <v>7737.9002395190328</v>
          </cell>
          <cell r="D252">
            <v>312.83962028442028</v>
          </cell>
        </row>
        <row r="253">
          <cell r="C253">
            <v>7425.0606192346122</v>
          </cell>
          <cell r="D253">
            <v>419.17528517556758</v>
          </cell>
        </row>
        <row r="254">
          <cell r="C254">
            <v>7005.8853340590449</v>
          </cell>
          <cell r="D254">
            <v>42.373518313021698</v>
          </cell>
        </row>
        <row r="255">
          <cell r="C255">
            <v>6963.5118157460229</v>
          </cell>
          <cell r="D255">
            <v>300.18412735952631</v>
          </cell>
        </row>
        <row r="256">
          <cell r="C256">
            <v>6663.3276883864964</v>
          </cell>
          <cell r="D256">
            <v>182.79657698292851</v>
          </cell>
        </row>
        <row r="257">
          <cell r="C257">
            <v>6480.5311114035676</v>
          </cell>
          <cell r="D257">
            <v>187.06962021866499</v>
          </cell>
        </row>
        <row r="258">
          <cell r="C258">
            <v>6293.4614911849021</v>
          </cell>
          <cell r="D258">
            <v>160.6055463251451</v>
          </cell>
        </row>
        <row r="259">
          <cell r="C259">
            <v>6132.8559448597571</v>
          </cell>
          <cell r="D259">
            <v>212.13748958384531</v>
          </cell>
        </row>
        <row r="260">
          <cell r="C260">
            <v>5920.7184552759118</v>
          </cell>
          <cell r="D260">
            <v>137.701148244069</v>
          </cell>
        </row>
        <row r="261">
          <cell r="C261">
            <v>5783.0173070318424</v>
          </cell>
          <cell r="D261">
            <v>175.32509684318671</v>
          </cell>
        </row>
        <row r="262">
          <cell r="C262">
            <v>5607.6922101886557</v>
          </cell>
          <cell r="D262">
            <v>10.981393542076731</v>
          </cell>
        </row>
        <row r="263">
          <cell r="C263">
            <v>5596.7108166465787</v>
          </cell>
          <cell r="D263">
            <v>174.5005999056545</v>
          </cell>
        </row>
        <row r="264">
          <cell r="C264">
            <v>5422.2102167409239</v>
          </cell>
          <cell r="D264">
            <v>285.84342268691398</v>
          </cell>
        </row>
        <row r="265">
          <cell r="C265">
            <v>5136.3667940540099</v>
          </cell>
          <cell r="D265">
            <v>177.9332817158602</v>
          </cell>
        </row>
        <row r="266">
          <cell r="C266">
            <v>4958.4335123381497</v>
          </cell>
          <cell r="D266">
            <v>275.63600992856328</v>
          </cell>
        </row>
        <row r="267">
          <cell r="C267">
            <v>4682.7975024095867</v>
          </cell>
          <cell r="D267">
            <v>252.41506168925011</v>
          </cell>
        </row>
        <row r="268">
          <cell r="C268">
            <v>4430.3824407203356</v>
          </cell>
          <cell r="D268">
            <v>83.852881081461007</v>
          </cell>
        </row>
        <row r="269">
          <cell r="C269">
            <v>4346.5295596388751</v>
          </cell>
          <cell r="D269">
            <v>391.3404164435039</v>
          </cell>
        </row>
        <row r="270">
          <cell r="C270">
            <v>3955.1891431953709</v>
          </cell>
          <cell r="D270">
            <v>208.79302840682971</v>
          </cell>
        </row>
        <row r="271">
          <cell r="C271">
            <v>3746.396114788542</v>
          </cell>
          <cell r="D271">
            <v>302.04710496610511</v>
          </cell>
        </row>
        <row r="272">
          <cell r="C272">
            <v>3444.349009822437</v>
          </cell>
          <cell r="D272">
            <v>338.19415236411038</v>
          </cell>
        </row>
        <row r="273">
          <cell r="C273">
            <v>3106.1548574583262</v>
          </cell>
          <cell r="D273">
            <v>129.01696346641211</v>
          </cell>
        </row>
        <row r="274">
          <cell r="C274">
            <v>2977.1378939919141</v>
          </cell>
          <cell r="D274">
            <v>167.82097439394821</v>
          </cell>
        </row>
        <row r="275">
          <cell r="C275">
            <v>2809.3169195979658</v>
          </cell>
          <cell r="D275">
            <v>326.01404078331512</v>
          </cell>
        </row>
        <row r="276">
          <cell r="C276">
            <v>2483.3028788146512</v>
          </cell>
          <cell r="D276">
            <v>254.12112174882321</v>
          </cell>
        </row>
        <row r="277">
          <cell r="C277">
            <v>2229.1817570658282</v>
          </cell>
          <cell r="D277">
            <v>308.76757279620898</v>
          </cell>
        </row>
        <row r="278">
          <cell r="C278">
            <v>1920.414184269619</v>
          </cell>
          <cell r="D278">
            <v>301.47616408913319</v>
          </cell>
        </row>
        <row r="279">
          <cell r="C279">
            <v>1618.938020180485</v>
          </cell>
          <cell r="D279">
            <v>418.32502245537262</v>
          </cell>
        </row>
        <row r="280">
          <cell r="C280">
            <v>1200.612997725113</v>
          </cell>
          <cell r="D280">
            <v>117.39617535218591</v>
          </cell>
        </row>
        <row r="281">
          <cell r="C281">
            <v>16690.004655882702</v>
          </cell>
          <cell r="D281">
            <v>188.19190012328539</v>
          </cell>
        </row>
        <row r="282">
          <cell r="C282">
            <v>16501.81275575942</v>
          </cell>
          <cell r="D282">
            <v>411.2300048592881</v>
          </cell>
        </row>
        <row r="283">
          <cell r="C283">
            <v>16090.58275090013</v>
          </cell>
          <cell r="D283">
            <v>345.46960938367562</v>
          </cell>
        </row>
        <row r="284">
          <cell r="C284">
            <v>15745.113141516449</v>
          </cell>
          <cell r="D284">
            <v>292.55954087392053</v>
          </cell>
        </row>
        <row r="285">
          <cell r="C285">
            <v>15452.55360064253</v>
          </cell>
          <cell r="D285">
            <v>179.14089066971721</v>
          </cell>
        </row>
        <row r="286">
          <cell r="C286">
            <v>15273.41270997281</v>
          </cell>
          <cell r="D286">
            <v>415.3619742112366</v>
          </cell>
        </row>
        <row r="287">
          <cell r="C287">
            <v>14858.050735761581</v>
          </cell>
          <cell r="D287">
            <v>165.67027167503849</v>
          </cell>
        </row>
        <row r="288">
          <cell r="C288">
            <v>14692.38046408654</v>
          </cell>
          <cell r="D288">
            <v>315.10541955273959</v>
          </cell>
        </row>
        <row r="289">
          <cell r="C289">
            <v>14377.275044533801</v>
          </cell>
          <cell r="D289">
            <v>300.07795081569873</v>
          </cell>
        </row>
        <row r="290">
          <cell r="C290">
            <v>14077.197093718099</v>
          </cell>
          <cell r="D290">
            <v>159.20783321654619</v>
          </cell>
        </row>
        <row r="291">
          <cell r="C291">
            <v>13917.98926050155</v>
          </cell>
          <cell r="D291">
            <v>197.19743291145099</v>
          </cell>
        </row>
        <row r="292">
          <cell r="C292">
            <v>13720.791827590099</v>
          </cell>
          <cell r="D292">
            <v>360.81501687888391</v>
          </cell>
        </row>
        <row r="293">
          <cell r="C293">
            <v>13359.97681071122</v>
          </cell>
          <cell r="D293">
            <v>258.95088581605529</v>
          </cell>
        </row>
        <row r="294">
          <cell r="C294">
            <v>13101.025924895161</v>
          </cell>
          <cell r="D294">
            <v>372.06945359165661</v>
          </cell>
        </row>
        <row r="295">
          <cell r="C295">
            <v>12728.956471303511</v>
          </cell>
          <cell r="D295">
            <v>176.88742756173721</v>
          </cell>
        </row>
        <row r="296">
          <cell r="C296">
            <v>12552.069043741771</v>
          </cell>
          <cell r="D296">
            <v>415.35247968375438</v>
          </cell>
        </row>
        <row r="297">
          <cell r="C297">
            <v>12136.716564058021</v>
          </cell>
          <cell r="D297">
            <v>314.84607748725603</v>
          </cell>
        </row>
        <row r="298">
          <cell r="C298">
            <v>11821.87048657076</v>
          </cell>
          <cell r="D298">
            <v>229.76890346551039</v>
          </cell>
        </row>
        <row r="299">
          <cell r="C299">
            <v>11592.10158310525</v>
          </cell>
          <cell r="D299">
            <v>325.46101470209339</v>
          </cell>
        </row>
        <row r="300">
          <cell r="C300">
            <v>11266.64056840316</v>
          </cell>
          <cell r="D300">
            <v>275.58804875977131</v>
          </cell>
        </row>
        <row r="301">
          <cell r="C301">
            <v>10991.052519643379</v>
          </cell>
          <cell r="D301">
            <v>202.71599083820621</v>
          </cell>
        </row>
        <row r="302">
          <cell r="C302">
            <v>10788.336528805179</v>
          </cell>
          <cell r="D302">
            <v>195.12484829165669</v>
          </cell>
        </row>
        <row r="303">
          <cell r="C303">
            <v>10593.211680513519</v>
          </cell>
          <cell r="D303">
            <v>364.41856004777969</v>
          </cell>
        </row>
        <row r="304">
          <cell r="C304">
            <v>10228.79312046574</v>
          </cell>
          <cell r="D304">
            <v>161.18494189229699</v>
          </cell>
        </row>
        <row r="305">
          <cell r="C305">
            <v>10067.60817857345</v>
          </cell>
          <cell r="D305">
            <v>227.392645230639</v>
          </cell>
        </row>
        <row r="306">
          <cell r="C306">
            <v>9840.2155333428072</v>
          </cell>
          <cell r="D306">
            <v>190.7663145644951</v>
          </cell>
        </row>
        <row r="307">
          <cell r="C307">
            <v>9649.4492187783126</v>
          </cell>
          <cell r="D307">
            <v>383.68154154215188</v>
          </cell>
        </row>
        <row r="308">
          <cell r="C308">
            <v>9265.767677236161</v>
          </cell>
          <cell r="D308">
            <v>292.00250918955231</v>
          </cell>
        </row>
        <row r="309">
          <cell r="C309">
            <v>8973.7651680466079</v>
          </cell>
          <cell r="D309">
            <v>195.19418287759501</v>
          </cell>
        </row>
        <row r="310">
          <cell r="C310">
            <v>8778.5709851690135</v>
          </cell>
          <cell r="D310">
            <v>286.12560311206931</v>
          </cell>
        </row>
        <row r="311">
          <cell r="C311">
            <v>8492.4453820569433</v>
          </cell>
          <cell r="D311">
            <v>246.36885984568701</v>
          </cell>
        </row>
        <row r="312">
          <cell r="C312">
            <v>8246.0765222112568</v>
          </cell>
          <cell r="D312">
            <v>212.3317167118351</v>
          </cell>
        </row>
        <row r="313">
          <cell r="C313">
            <v>8033.744805499422</v>
          </cell>
          <cell r="D313">
            <v>196.89550676725011</v>
          </cell>
        </row>
        <row r="314">
          <cell r="C314">
            <v>7836.8492987321724</v>
          </cell>
          <cell r="D314">
            <v>114.4344033261665</v>
          </cell>
        </row>
        <row r="315">
          <cell r="C315">
            <v>7722.4148954060047</v>
          </cell>
          <cell r="D315">
            <v>93.432824560173941</v>
          </cell>
        </row>
        <row r="316">
          <cell r="C316">
            <v>7628.982070845831</v>
          </cell>
          <cell r="D316">
            <v>18.08839748346616</v>
          </cell>
        </row>
        <row r="317">
          <cell r="C317">
            <v>7610.893673362365</v>
          </cell>
          <cell r="D317">
            <v>133.1291647485746</v>
          </cell>
        </row>
        <row r="318">
          <cell r="C318">
            <v>7477.7645086137909</v>
          </cell>
          <cell r="D318">
            <v>134.7774158130407</v>
          </cell>
        </row>
        <row r="319">
          <cell r="C319">
            <v>7342.9870928007504</v>
          </cell>
          <cell r="D319">
            <v>124.0241985737059</v>
          </cell>
        </row>
        <row r="320">
          <cell r="C320">
            <v>7218.9628942270447</v>
          </cell>
          <cell r="D320">
            <v>277.30463066332447</v>
          </cell>
        </row>
        <row r="321">
          <cell r="C321">
            <v>6941.6582635637214</v>
          </cell>
          <cell r="D321">
            <v>378.68976344295112</v>
          </cell>
        </row>
        <row r="322">
          <cell r="C322">
            <v>6562.968500120769</v>
          </cell>
          <cell r="D322">
            <v>55.143567924411158</v>
          </cell>
        </row>
        <row r="323">
          <cell r="C323">
            <v>6507.8249321963576</v>
          </cell>
          <cell r="D323">
            <v>185.96961066099939</v>
          </cell>
        </row>
        <row r="324">
          <cell r="C324">
            <v>6321.8553215353586</v>
          </cell>
          <cell r="D324">
            <v>225.18103020430729</v>
          </cell>
        </row>
        <row r="325">
          <cell r="C325">
            <v>6096.6742913310509</v>
          </cell>
          <cell r="D325">
            <v>204.63708547905131</v>
          </cell>
        </row>
        <row r="326">
          <cell r="C326">
            <v>5892.0372058519997</v>
          </cell>
          <cell r="D326">
            <v>85.851820233087736</v>
          </cell>
        </row>
        <row r="327">
          <cell r="C327">
            <v>5806.1853856189118</v>
          </cell>
          <cell r="D327">
            <v>81.109997285038631</v>
          </cell>
        </row>
        <row r="328">
          <cell r="C328">
            <v>5725.075388333873</v>
          </cell>
          <cell r="D328">
            <v>347.79233428049469</v>
          </cell>
        </row>
        <row r="329">
          <cell r="C329">
            <v>5377.2830540533787</v>
          </cell>
          <cell r="D329">
            <v>314.04135551500713</v>
          </cell>
        </row>
        <row r="330">
          <cell r="C330">
            <v>15110.68809789584</v>
          </cell>
          <cell r="D330">
            <v>305.35293816056429</v>
          </cell>
        </row>
        <row r="331">
          <cell r="C331">
            <v>14805.335159735279</v>
          </cell>
          <cell r="D331">
            <v>30.155879961052719</v>
          </cell>
        </row>
        <row r="332">
          <cell r="C332">
            <v>14775.17927977422</v>
          </cell>
          <cell r="D332">
            <v>197.7884811765469</v>
          </cell>
        </row>
        <row r="333">
          <cell r="C333">
            <v>14577.39079859768</v>
          </cell>
          <cell r="D333">
            <v>278.88403016300879</v>
          </cell>
        </row>
        <row r="334">
          <cell r="C334">
            <v>14298.50676843467</v>
          </cell>
          <cell r="D334">
            <v>134.38356971113339</v>
          </cell>
        </row>
        <row r="335">
          <cell r="C335">
            <v>14164.123198723541</v>
          </cell>
          <cell r="D335">
            <v>265.65083486584558</v>
          </cell>
        </row>
        <row r="336">
          <cell r="C336">
            <v>13898.472363857691</v>
          </cell>
          <cell r="D336">
            <v>308.05671737255119</v>
          </cell>
        </row>
        <row r="337">
          <cell r="C337">
            <v>13590.41564648514</v>
          </cell>
          <cell r="D337">
            <v>240.5181991472177</v>
          </cell>
        </row>
        <row r="338">
          <cell r="C338">
            <v>13349.89744733792</v>
          </cell>
          <cell r="D338">
            <v>131.18691845818819</v>
          </cell>
        </row>
        <row r="339">
          <cell r="C339">
            <v>13218.71052887973</v>
          </cell>
          <cell r="D339">
            <v>414.46254110853022</v>
          </cell>
        </row>
        <row r="340">
          <cell r="C340">
            <v>12804.247987771199</v>
          </cell>
          <cell r="D340">
            <v>302.65589646772048</v>
          </cell>
        </row>
        <row r="341">
          <cell r="C341">
            <v>12501.592091303481</v>
          </cell>
          <cell r="D341">
            <v>222.6554617003454</v>
          </cell>
        </row>
        <row r="342">
          <cell r="C342">
            <v>12278.936629603129</v>
          </cell>
          <cell r="D342">
            <v>390.9302014580656</v>
          </cell>
        </row>
        <row r="343">
          <cell r="C343">
            <v>11888.00642814507</v>
          </cell>
          <cell r="D343">
            <v>285.64002991621101</v>
          </cell>
        </row>
        <row r="344">
          <cell r="C344">
            <v>11602.36639822886</v>
          </cell>
          <cell r="D344">
            <v>342.24285277738528</v>
          </cell>
        </row>
        <row r="345">
          <cell r="C345">
            <v>11260.12354545147</v>
          </cell>
          <cell r="D345">
            <v>304.02014552403352</v>
          </cell>
        </row>
        <row r="346">
          <cell r="C346">
            <v>10956.10339992744</v>
          </cell>
          <cell r="D346">
            <v>23.962721052051421</v>
          </cell>
        </row>
        <row r="347">
          <cell r="C347">
            <v>10932.14067887539</v>
          </cell>
          <cell r="D347">
            <v>408.40087665988341</v>
          </cell>
        </row>
        <row r="348">
          <cell r="C348">
            <v>10523.739802215499</v>
          </cell>
          <cell r="D348">
            <v>360.09689799215391</v>
          </cell>
        </row>
        <row r="349">
          <cell r="C349">
            <v>10163.64290422335</v>
          </cell>
          <cell r="D349">
            <v>277.59076111144822</v>
          </cell>
        </row>
        <row r="350">
          <cell r="C350">
            <v>9886.0521431119014</v>
          </cell>
          <cell r="D350">
            <v>307.08410656965611</v>
          </cell>
        </row>
        <row r="351">
          <cell r="C351">
            <v>9578.9680365422446</v>
          </cell>
          <cell r="D351">
            <v>194.48045710760991</v>
          </cell>
        </row>
        <row r="352">
          <cell r="C352">
            <v>9384.4875794346353</v>
          </cell>
          <cell r="D352">
            <v>304.24879382959352</v>
          </cell>
        </row>
        <row r="353">
          <cell r="C353">
            <v>9080.2387856050427</v>
          </cell>
          <cell r="D353">
            <v>398.47653443815523</v>
          </cell>
        </row>
        <row r="354">
          <cell r="C354">
            <v>8681.7622511668869</v>
          </cell>
          <cell r="D354">
            <v>431.52503381991272</v>
          </cell>
        </row>
        <row r="355">
          <cell r="C355">
            <v>8250.2372173469739</v>
          </cell>
          <cell r="D355">
            <v>156.84482864681021</v>
          </cell>
        </row>
        <row r="356">
          <cell r="C356">
            <v>8093.3923887001638</v>
          </cell>
          <cell r="D356">
            <v>15.454607791336811</v>
          </cell>
        </row>
        <row r="357">
          <cell r="C357">
            <v>8077.9377809088273</v>
          </cell>
          <cell r="D357">
            <v>77.206064555936905</v>
          </cell>
        </row>
        <row r="358">
          <cell r="C358">
            <v>8000.7317163528915</v>
          </cell>
          <cell r="D358">
            <v>347.62631920752023</v>
          </cell>
        </row>
        <row r="359">
          <cell r="C359">
            <v>7653.1053971453703</v>
          </cell>
          <cell r="D359">
            <v>368.65765304606879</v>
          </cell>
        </row>
        <row r="360">
          <cell r="C360">
            <v>7284.4477440993014</v>
          </cell>
          <cell r="D360">
            <v>82.292463711691894</v>
          </cell>
        </row>
        <row r="361">
          <cell r="C361">
            <v>7202.1552803876093</v>
          </cell>
          <cell r="D361">
            <v>315.66989493789788</v>
          </cell>
        </row>
        <row r="362">
          <cell r="C362">
            <v>6886.4853854497114</v>
          </cell>
          <cell r="D362">
            <v>410.42771521563071</v>
          </cell>
        </row>
        <row r="363">
          <cell r="C363">
            <v>6476.0576702340804</v>
          </cell>
          <cell r="D363">
            <v>205.40882829382821</v>
          </cell>
        </row>
        <row r="364">
          <cell r="C364">
            <v>6270.6488419402522</v>
          </cell>
          <cell r="D364">
            <v>344.96246007200409</v>
          </cell>
        </row>
        <row r="365">
          <cell r="C365">
            <v>5925.6863818682477</v>
          </cell>
          <cell r="D365">
            <v>234.35223903403099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Estoque</v>
          </cell>
          <cell r="D1" t="str">
            <v>Necessidade</v>
          </cell>
        </row>
        <row r="2">
          <cell r="C2">
            <v>30000</v>
          </cell>
          <cell r="D2">
            <v>40.45900850919837</v>
          </cell>
        </row>
        <row r="3">
          <cell r="C3">
            <v>29959.540991490801</v>
          </cell>
          <cell r="D3">
            <v>326.389412630712</v>
          </cell>
        </row>
        <row r="4">
          <cell r="C4">
            <v>29633.151578860088</v>
          </cell>
          <cell r="D4">
            <v>354.61350998129399</v>
          </cell>
        </row>
        <row r="5">
          <cell r="C5">
            <v>29278.538068878799</v>
          </cell>
          <cell r="D5">
            <v>370.82206516186642</v>
          </cell>
        </row>
        <row r="6">
          <cell r="C6">
            <v>28907.716003716931</v>
          </cell>
          <cell r="D6">
            <v>228.37944505468249</v>
          </cell>
        </row>
        <row r="7">
          <cell r="C7">
            <v>28679.336558662249</v>
          </cell>
          <cell r="D7">
            <v>163.82030962257031</v>
          </cell>
        </row>
        <row r="8">
          <cell r="C8">
            <v>28515.51624903968</v>
          </cell>
          <cell r="D8">
            <v>304.37893348938218</v>
          </cell>
        </row>
        <row r="9">
          <cell r="C9">
            <v>28211.137315550299</v>
          </cell>
          <cell r="D9">
            <v>84.631061088296747</v>
          </cell>
        </row>
        <row r="10">
          <cell r="C10">
            <v>28126.506254462001</v>
          </cell>
          <cell r="D10">
            <v>278.10231324056917</v>
          </cell>
        </row>
        <row r="11">
          <cell r="C11">
            <v>27848.40394122143</v>
          </cell>
          <cell r="D11">
            <v>302.38388982692982</v>
          </cell>
        </row>
        <row r="12">
          <cell r="C12">
            <v>27546.020051394498</v>
          </cell>
          <cell r="D12">
            <v>335.00127683009208</v>
          </cell>
        </row>
        <row r="13">
          <cell r="C13">
            <v>27211.018774564411</v>
          </cell>
          <cell r="D13">
            <v>79.142300296760951</v>
          </cell>
        </row>
        <row r="14">
          <cell r="C14">
            <v>27131.87647426765</v>
          </cell>
          <cell r="D14">
            <v>165.7508097857129</v>
          </cell>
        </row>
        <row r="15">
          <cell r="C15">
            <v>26966.12566448194</v>
          </cell>
          <cell r="D15">
            <v>168.69589405881791</v>
          </cell>
        </row>
        <row r="16">
          <cell r="C16">
            <v>26797.429770423121</v>
          </cell>
          <cell r="D16">
            <v>27.051604242168569</v>
          </cell>
        </row>
        <row r="17">
          <cell r="C17">
            <v>26770.378166180952</v>
          </cell>
          <cell r="D17">
            <v>389.47964833008609</v>
          </cell>
        </row>
        <row r="18">
          <cell r="C18">
            <v>26380.898517850859</v>
          </cell>
          <cell r="D18">
            <v>28.430681029071479</v>
          </cell>
        </row>
        <row r="19">
          <cell r="C19">
            <v>26352.46783682179</v>
          </cell>
          <cell r="D19">
            <v>329.1660827102537</v>
          </cell>
        </row>
        <row r="20">
          <cell r="C20">
            <v>26023.301754111541</v>
          </cell>
          <cell r="D20">
            <v>74.332843252748773</v>
          </cell>
        </row>
        <row r="21">
          <cell r="C21">
            <v>25948.968910858792</v>
          </cell>
          <cell r="D21">
            <v>189.01360904611491</v>
          </cell>
        </row>
        <row r="22">
          <cell r="C22">
            <v>25759.955301812672</v>
          </cell>
          <cell r="D22">
            <v>404.73365779222951</v>
          </cell>
        </row>
        <row r="23">
          <cell r="C23">
            <v>25355.221644020439</v>
          </cell>
          <cell r="D23">
            <v>103.037053267617</v>
          </cell>
        </row>
        <row r="24">
          <cell r="C24">
            <v>25252.18459075283</v>
          </cell>
          <cell r="D24">
            <v>274.81566591906687</v>
          </cell>
        </row>
        <row r="25">
          <cell r="C25">
            <v>24977.368924833761</v>
          </cell>
          <cell r="D25">
            <v>359.20907541545932</v>
          </cell>
        </row>
        <row r="26">
          <cell r="C26">
            <v>24618.159849418302</v>
          </cell>
          <cell r="D26">
            <v>85.430642825849077</v>
          </cell>
        </row>
        <row r="27">
          <cell r="C27">
            <v>24532.729206592448</v>
          </cell>
          <cell r="D27">
            <v>48.74221993520441</v>
          </cell>
        </row>
        <row r="28">
          <cell r="C28">
            <v>24483.986986657241</v>
          </cell>
          <cell r="D28">
            <v>124.33901524166291</v>
          </cell>
        </row>
        <row r="29">
          <cell r="C29">
            <v>24359.647971415579</v>
          </cell>
          <cell r="D29">
            <v>37.560274635758709</v>
          </cell>
        </row>
        <row r="30">
          <cell r="C30">
            <v>24322.087696779821</v>
          </cell>
          <cell r="D30">
            <v>289.82437265302337</v>
          </cell>
        </row>
        <row r="31">
          <cell r="C31">
            <v>24032.263324126801</v>
          </cell>
          <cell r="D31">
            <v>391.92138128140761</v>
          </cell>
        </row>
        <row r="32">
          <cell r="C32">
            <v>23640.341942845389</v>
          </cell>
          <cell r="D32">
            <v>70.225885002488354</v>
          </cell>
        </row>
        <row r="33">
          <cell r="C33">
            <v>23570.116057842901</v>
          </cell>
          <cell r="D33">
            <v>225.8225722085173</v>
          </cell>
        </row>
        <row r="34">
          <cell r="C34">
            <v>23344.293485634389</v>
          </cell>
          <cell r="D34">
            <v>304.57326129917669</v>
          </cell>
        </row>
        <row r="35">
          <cell r="C35">
            <v>23039.720224335211</v>
          </cell>
          <cell r="D35">
            <v>49.143037069951617</v>
          </cell>
        </row>
        <row r="36">
          <cell r="C36">
            <v>22990.577187265251</v>
          </cell>
          <cell r="D36">
            <v>372.16615931465458</v>
          </cell>
        </row>
        <row r="37">
          <cell r="C37">
            <v>22618.411027950599</v>
          </cell>
          <cell r="D37">
            <v>370.19467201075003</v>
          </cell>
        </row>
        <row r="38">
          <cell r="C38">
            <v>22248.21635593985</v>
          </cell>
          <cell r="D38">
            <v>367.84691927069611</v>
          </cell>
        </row>
        <row r="39">
          <cell r="C39">
            <v>21880.369436669149</v>
          </cell>
          <cell r="D39">
            <v>181.07249669990239</v>
          </cell>
        </row>
        <row r="40">
          <cell r="C40">
            <v>21699.296939969248</v>
          </cell>
          <cell r="D40">
            <v>358.61607595560889</v>
          </cell>
        </row>
        <row r="41">
          <cell r="C41">
            <v>21340.680864013641</v>
          </cell>
          <cell r="D41">
            <v>328.96062834425533</v>
          </cell>
        </row>
        <row r="42">
          <cell r="C42">
            <v>21011.720235669389</v>
          </cell>
          <cell r="D42">
            <v>78.331159355741391</v>
          </cell>
        </row>
        <row r="43">
          <cell r="C43">
            <v>20933.389076313641</v>
          </cell>
          <cell r="D43">
            <v>381.28210916151039</v>
          </cell>
        </row>
        <row r="44">
          <cell r="C44">
            <v>20552.106967152129</v>
          </cell>
          <cell r="D44">
            <v>115.1997448413839</v>
          </cell>
        </row>
        <row r="45">
          <cell r="C45">
            <v>20436.907222310751</v>
          </cell>
          <cell r="D45">
            <v>138.20125585411969</v>
          </cell>
        </row>
        <row r="46">
          <cell r="C46">
            <v>20298.70596645663</v>
          </cell>
          <cell r="D46">
            <v>285.88001132855362</v>
          </cell>
        </row>
        <row r="47">
          <cell r="C47">
            <v>20012.825955128079</v>
          </cell>
          <cell r="D47">
            <v>30.565347499748128</v>
          </cell>
        </row>
        <row r="48">
          <cell r="C48">
            <v>19982.26060762833</v>
          </cell>
          <cell r="D48">
            <v>404.6735242909923</v>
          </cell>
        </row>
        <row r="49">
          <cell r="C49">
            <v>19577.58708333733</v>
          </cell>
          <cell r="D49">
            <v>169.46133955254089</v>
          </cell>
        </row>
        <row r="50">
          <cell r="C50">
            <v>19408.125743784789</v>
          </cell>
          <cell r="D50">
            <v>315.93496928029072</v>
          </cell>
        </row>
        <row r="51">
          <cell r="C51">
            <v>19092.190774504499</v>
          </cell>
          <cell r="D51">
            <v>312.65643672722138</v>
          </cell>
        </row>
        <row r="52">
          <cell r="C52">
            <v>18779.534337777281</v>
          </cell>
          <cell r="D52">
            <v>414.63911952901498</v>
          </cell>
        </row>
        <row r="53">
          <cell r="C53">
            <v>18364.895218248261</v>
          </cell>
          <cell r="D53">
            <v>230.15611512408501</v>
          </cell>
        </row>
        <row r="54">
          <cell r="C54">
            <v>18134.739103124179</v>
          </cell>
          <cell r="D54">
            <v>366.60992960123212</v>
          </cell>
        </row>
        <row r="55">
          <cell r="C55">
            <v>17768.12917352295</v>
          </cell>
          <cell r="D55">
            <v>233.2386173264573</v>
          </cell>
        </row>
        <row r="56">
          <cell r="C56">
            <v>17534.890556196489</v>
          </cell>
          <cell r="D56">
            <v>66.592829511247174</v>
          </cell>
        </row>
        <row r="57">
          <cell r="C57">
            <v>17468.297726685239</v>
          </cell>
          <cell r="D57">
            <v>123.70575574509451</v>
          </cell>
        </row>
        <row r="58">
          <cell r="C58">
            <v>17344.59197094015</v>
          </cell>
          <cell r="D58">
            <v>257.43263994203107</v>
          </cell>
        </row>
        <row r="59">
          <cell r="C59">
            <v>17087.159330998122</v>
          </cell>
          <cell r="D59">
            <v>235.87955276027341</v>
          </cell>
        </row>
        <row r="60">
          <cell r="C60">
            <v>16851.27977823784</v>
          </cell>
          <cell r="D60">
            <v>302.1392819909085</v>
          </cell>
        </row>
        <row r="61">
          <cell r="C61">
            <v>16549.140496246939</v>
          </cell>
          <cell r="D61">
            <v>320.25235391849372</v>
          </cell>
        </row>
        <row r="62">
          <cell r="C62">
            <v>16228.88814232844</v>
          </cell>
          <cell r="D62">
            <v>90.165106034094535</v>
          </cell>
        </row>
        <row r="63">
          <cell r="C63">
            <v>16138.72303629435</v>
          </cell>
          <cell r="D63">
            <v>351.39203373481519</v>
          </cell>
        </row>
        <row r="64">
          <cell r="C64">
            <v>15787.331002559529</v>
          </cell>
          <cell r="D64">
            <v>136.6346575288627</v>
          </cell>
        </row>
        <row r="65">
          <cell r="C65">
            <v>15650.69634503067</v>
          </cell>
          <cell r="D65">
            <v>292.3619439470076</v>
          </cell>
        </row>
        <row r="66">
          <cell r="C66">
            <v>15358.334401083661</v>
          </cell>
          <cell r="D66">
            <v>173.35912964065039</v>
          </cell>
        </row>
        <row r="67">
          <cell r="C67">
            <v>15184.975271443011</v>
          </cell>
          <cell r="D67">
            <v>414.20756431752619</v>
          </cell>
        </row>
        <row r="68">
          <cell r="C68">
            <v>14770.767707125489</v>
          </cell>
          <cell r="D68">
            <v>47.755440842819191</v>
          </cell>
        </row>
        <row r="69">
          <cell r="C69">
            <v>14723.012266282671</v>
          </cell>
          <cell r="D69">
            <v>348.96457249119169</v>
          </cell>
        </row>
        <row r="70">
          <cell r="C70">
            <v>14374.047693791479</v>
          </cell>
          <cell r="D70">
            <v>160.1540147391226</v>
          </cell>
        </row>
        <row r="71">
          <cell r="C71">
            <v>14213.893679052349</v>
          </cell>
          <cell r="D71">
            <v>119.91819521453129</v>
          </cell>
        </row>
        <row r="72">
          <cell r="C72">
            <v>14093.975483837819</v>
          </cell>
          <cell r="D72">
            <v>390.76234330188601</v>
          </cell>
        </row>
        <row r="73">
          <cell r="C73">
            <v>13703.21314053594</v>
          </cell>
          <cell r="D73">
            <v>215.98287302809311</v>
          </cell>
        </row>
        <row r="74">
          <cell r="C74">
            <v>13487.230267507841</v>
          </cell>
          <cell r="D74">
            <v>358.96418411703058</v>
          </cell>
        </row>
        <row r="75">
          <cell r="C75">
            <v>13128.26608339081</v>
          </cell>
          <cell r="D75">
            <v>371.24949126040678</v>
          </cell>
        </row>
        <row r="76">
          <cell r="C76">
            <v>12757.016592130411</v>
          </cell>
          <cell r="D76">
            <v>250.61234834544871</v>
          </cell>
        </row>
        <row r="77">
          <cell r="C77">
            <v>12506.40424378496</v>
          </cell>
          <cell r="D77">
            <v>395.18001625345778</v>
          </cell>
        </row>
        <row r="78">
          <cell r="C78">
            <v>12111.2242275315</v>
          </cell>
          <cell r="D78">
            <v>123.2085283964787</v>
          </cell>
        </row>
        <row r="79">
          <cell r="C79">
            <v>11988.01569913502</v>
          </cell>
          <cell r="D79">
            <v>349.26290532554702</v>
          </cell>
        </row>
        <row r="80">
          <cell r="C80">
            <v>11638.75279380947</v>
          </cell>
          <cell r="D80">
            <v>167.91205443366221</v>
          </cell>
        </row>
        <row r="81">
          <cell r="C81">
            <v>11470.84073937581</v>
          </cell>
          <cell r="D81">
            <v>371.8644081324698</v>
          </cell>
        </row>
        <row r="82">
          <cell r="C82">
            <v>11098.976331243341</v>
          </cell>
          <cell r="D82">
            <v>191.8511018281616</v>
          </cell>
        </row>
        <row r="83">
          <cell r="C83">
            <v>10907.12522941518</v>
          </cell>
          <cell r="D83">
            <v>361.87974589427841</v>
          </cell>
        </row>
        <row r="84">
          <cell r="C84">
            <v>10545.245483520899</v>
          </cell>
          <cell r="D84">
            <v>238.70889337958371</v>
          </cell>
        </row>
        <row r="85">
          <cell r="C85">
            <v>10306.536590141321</v>
          </cell>
          <cell r="D85">
            <v>347.52880913369671</v>
          </cell>
        </row>
        <row r="86">
          <cell r="C86">
            <v>9959.0077810076182</v>
          </cell>
          <cell r="D86">
            <v>354.68426342307509</v>
          </cell>
        </row>
        <row r="87">
          <cell r="C87">
            <v>9604.3235175845439</v>
          </cell>
          <cell r="D87">
            <v>146.56964518335931</v>
          </cell>
        </row>
        <row r="88">
          <cell r="C88">
            <v>9457.7538724011847</v>
          </cell>
          <cell r="D88">
            <v>151.25966911239189</v>
          </cell>
        </row>
        <row r="89">
          <cell r="C89">
            <v>9306.4942032887921</v>
          </cell>
          <cell r="D89">
            <v>354.67049845554902</v>
          </cell>
        </row>
        <row r="90">
          <cell r="C90">
            <v>8951.823704833243</v>
          </cell>
          <cell r="D90">
            <v>252.45483382321339</v>
          </cell>
        </row>
        <row r="91">
          <cell r="C91">
            <v>8699.3688710100305</v>
          </cell>
          <cell r="D91">
            <v>368.32338970889509</v>
          </cell>
        </row>
        <row r="92">
          <cell r="C92">
            <v>8331.0454813011347</v>
          </cell>
          <cell r="D92">
            <v>33.465046861584447</v>
          </cell>
        </row>
        <row r="93">
          <cell r="C93">
            <v>8297.580434439551</v>
          </cell>
          <cell r="D93">
            <v>370.4205918839591</v>
          </cell>
        </row>
        <row r="94">
          <cell r="C94">
            <v>7927.1598425555921</v>
          </cell>
          <cell r="D94">
            <v>263.76904828265151</v>
          </cell>
        </row>
        <row r="95">
          <cell r="C95">
            <v>7663.3907942729402</v>
          </cell>
          <cell r="D95">
            <v>295.65591679342208</v>
          </cell>
        </row>
        <row r="96">
          <cell r="C96">
            <v>7367.7348774795182</v>
          </cell>
          <cell r="D96">
            <v>204.15659829059129</v>
          </cell>
        </row>
        <row r="97">
          <cell r="C97">
            <v>7163.5782791889269</v>
          </cell>
          <cell r="D97">
            <v>151.01847901965209</v>
          </cell>
        </row>
        <row r="98">
          <cell r="C98">
            <v>15963.419303922339</v>
          </cell>
          <cell r="D98">
            <v>159.39818283903489</v>
          </cell>
        </row>
        <row r="99">
          <cell r="C99">
            <v>15804.0211210833</v>
          </cell>
          <cell r="D99">
            <v>158.3491819254435</v>
          </cell>
        </row>
        <row r="100">
          <cell r="C100">
            <v>15645.671939157861</v>
          </cell>
          <cell r="D100">
            <v>114.1629613322601</v>
          </cell>
        </row>
        <row r="101">
          <cell r="C101">
            <v>15531.508977825601</v>
          </cell>
          <cell r="D101">
            <v>334.81075961536072</v>
          </cell>
        </row>
        <row r="102">
          <cell r="C102">
            <v>15196.69821821024</v>
          </cell>
          <cell r="D102">
            <v>244.6156386728367</v>
          </cell>
        </row>
        <row r="103">
          <cell r="C103">
            <v>14952.0825795374</v>
          </cell>
          <cell r="D103">
            <v>193.5747900663936</v>
          </cell>
        </row>
        <row r="104">
          <cell r="C104">
            <v>14758.50778947101</v>
          </cell>
          <cell r="D104">
            <v>62.852855112778869</v>
          </cell>
        </row>
        <row r="105">
          <cell r="C105">
            <v>14695.65493435823</v>
          </cell>
          <cell r="D105">
            <v>76.393357568750233</v>
          </cell>
        </row>
        <row r="106">
          <cell r="C106">
            <v>14619.26157678948</v>
          </cell>
          <cell r="D106">
            <v>113.61977267659471</v>
          </cell>
        </row>
        <row r="107">
          <cell r="C107">
            <v>14505.641804112891</v>
          </cell>
          <cell r="D107">
            <v>137.9286824629387</v>
          </cell>
        </row>
        <row r="108">
          <cell r="C108">
            <v>14367.713121649949</v>
          </cell>
          <cell r="D108">
            <v>235.8304094386593</v>
          </cell>
        </row>
        <row r="109">
          <cell r="C109">
            <v>14131.882712211291</v>
          </cell>
          <cell r="D109">
            <v>113.3447400821015</v>
          </cell>
        </row>
        <row r="110">
          <cell r="C110">
            <v>14018.53797212919</v>
          </cell>
          <cell r="D110">
            <v>219.3035258149736</v>
          </cell>
        </row>
        <row r="111">
          <cell r="C111">
            <v>13799.234446314211</v>
          </cell>
          <cell r="D111">
            <v>22.90758445609589</v>
          </cell>
        </row>
        <row r="112">
          <cell r="C112">
            <v>13776.326861858121</v>
          </cell>
          <cell r="D112">
            <v>216.39109234836431</v>
          </cell>
        </row>
        <row r="113">
          <cell r="C113">
            <v>13559.935769509761</v>
          </cell>
          <cell r="D113">
            <v>416.51882235897108</v>
          </cell>
        </row>
        <row r="114">
          <cell r="C114">
            <v>13143.416947150779</v>
          </cell>
          <cell r="D114">
            <v>300.53725287900312</v>
          </cell>
        </row>
        <row r="115">
          <cell r="C115">
            <v>12842.87969427178</v>
          </cell>
          <cell r="D115">
            <v>258.72357506654589</v>
          </cell>
        </row>
        <row r="116">
          <cell r="C116">
            <v>12584.15611920524</v>
          </cell>
          <cell r="D116">
            <v>35.232509676175958</v>
          </cell>
        </row>
        <row r="117">
          <cell r="C117">
            <v>12548.92360952906</v>
          </cell>
          <cell r="D117">
            <v>255.76688521646599</v>
          </cell>
        </row>
        <row r="118">
          <cell r="C118">
            <v>12293.15672431259</v>
          </cell>
          <cell r="D118">
            <v>116.94579764268001</v>
          </cell>
        </row>
        <row r="119">
          <cell r="C119">
            <v>12176.21092666991</v>
          </cell>
          <cell r="D119">
            <v>110.24858911675619</v>
          </cell>
        </row>
        <row r="120">
          <cell r="C120">
            <v>12065.962337553159</v>
          </cell>
          <cell r="D120">
            <v>244.88817163932271</v>
          </cell>
        </row>
        <row r="121">
          <cell r="C121">
            <v>11821.074165913829</v>
          </cell>
          <cell r="D121">
            <v>369.23136728625991</v>
          </cell>
        </row>
        <row r="122">
          <cell r="C122">
            <v>11451.842798627569</v>
          </cell>
          <cell r="D122">
            <v>341.96264594684061</v>
          </cell>
        </row>
        <row r="123">
          <cell r="C123">
            <v>11109.880152680729</v>
          </cell>
          <cell r="D123">
            <v>344.31486504301461</v>
          </cell>
        </row>
        <row r="124">
          <cell r="C124">
            <v>10765.565287637721</v>
          </cell>
          <cell r="D124">
            <v>188.6569854132465</v>
          </cell>
        </row>
        <row r="125">
          <cell r="C125">
            <v>10576.90830222447</v>
          </cell>
          <cell r="D125">
            <v>176.4408326882272</v>
          </cell>
        </row>
        <row r="126">
          <cell r="C126">
            <v>10400.46746953625</v>
          </cell>
          <cell r="D126">
            <v>317.576441496955</v>
          </cell>
        </row>
        <row r="127">
          <cell r="C127">
            <v>10082.89102803929</v>
          </cell>
          <cell r="D127">
            <v>315.29320421332511</v>
          </cell>
        </row>
        <row r="128">
          <cell r="C128">
            <v>9767.5978238259668</v>
          </cell>
          <cell r="D128">
            <v>362.02344244536692</v>
          </cell>
        </row>
        <row r="129">
          <cell r="C129">
            <v>9405.5743813806002</v>
          </cell>
          <cell r="D129">
            <v>403.31209377089277</v>
          </cell>
        </row>
        <row r="130">
          <cell r="C130">
            <v>9002.2622876097066</v>
          </cell>
          <cell r="D130">
            <v>183.1647172230156</v>
          </cell>
        </row>
        <row r="131">
          <cell r="C131">
            <v>8819.0975703866916</v>
          </cell>
          <cell r="D131">
            <v>249.05423632748091</v>
          </cell>
        </row>
        <row r="132">
          <cell r="C132">
            <v>8570.0433340592099</v>
          </cell>
          <cell r="D132">
            <v>352.41173216935891</v>
          </cell>
        </row>
        <row r="133">
          <cell r="C133">
            <v>8217.6316018898506</v>
          </cell>
          <cell r="D133">
            <v>280.43366118007589</v>
          </cell>
        </row>
        <row r="134">
          <cell r="C134">
            <v>7937.1979407097751</v>
          </cell>
          <cell r="D134">
            <v>143.94569505318489</v>
          </cell>
        </row>
        <row r="135">
          <cell r="C135">
            <v>7793.2522456565903</v>
          </cell>
          <cell r="D135">
            <v>126.04457937770241</v>
          </cell>
        </row>
        <row r="136">
          <cell r="C136">
            <v>7667.2076662788877</v>
          </cell>
          <cell r="D136">
            <v>189.45557824206659</v>
          </cell>
        </row>
        <row r="137">
          <cell r="C137">
            <v>7477.7520880368211</v>
          </cell>
          <cell r="D137">
            <v>323.29476335621109</v>
          </cell>
        </row>
        <row r="138">
          <cell r="C138">
            <v>7154.4573246806103</v>
          </cell>
          <cell r="D138">
            <v>219.2811866437913</v>
          </cell>
        </row>
        <row r="139">
          <cell r="C139">
            <v>6935.1761380368189</v>
          </cell>
          <cell r="D139">
            <v>187.521284306008</v>
          </cell>
        </row>
        <row r="140">
          <cell r="C140">
            <v>6747.6548537308108</v>
          </cell>
          <cell r="D140">
            <v>222.36544707704971</v>
          </cell>
        </row>
        <row r="141">
          <cell r="C141">
            <v>6525.289406653761</v>
          </cell>
          <cell r="D141">
            <v>268.50891979208598</v>
          </cell>
        </row>
        <row r="142">
          <cell r="C142">
            <v>6256.7804868616749</v>
          </cell>
          <cell r="D142">
            <v>315.00725989254778</v>
          </cell>
        </row>
        <row r="143">
          <cell r="C143">
            <v>5941.7732269691269</v>
          </cell>
          <cell r="D143">
            <v>45.090093243979261</v>
          </cell>
        </row>
        <row r="144">
          <cell r="C144">
            <v>5896.6831337251479</v>
          </cell>
          <cell r="D144">
            <v>207.62198472268221</v>
          </cell>
        </row>
        <row r="145">
          <cell r="C145">
            <v>5689.0611490024658</v>
          </cell>
          <cell r="D145">
            <v>316.57254021669661</v>
          </cell>
        </row>
        <row r="146">
          <cell r="C146">
            <v>5372.4886087857694</v>
          </cell>
          <cell r="D146">
            <v>166.70699580937321</v>
          </cell>
        </row>
        <row r="147">
          <cell r="C147">
            <v>5205.781612976396</v>
          </cell>
          <cell r="D147">
            <v>207.60981625552191</v>
          </cell>
        </row>
        <row r="148">
          <cell r="C148">
            <v>4998.1717967208742</v>
          </cell>
          <cell r="D148">
            <v>247.9485121369764</v>
          </cell>
        </row>
        <row r="149">
          <cell r="C149">
            <v>4750.223284583898</v>
          </cell>
          <cell r="D149">
            <v>65.528487991216878</v>
          </cell>
        </row>
        <row r="150">
          <cell r="C150">
            <v>4684.6947965926811</v>
          </cell>
          <cell r="D150">
            <v>142.77906313586959</v>
          </cell>
        </row>
        <row r="151">
          <cell r="C151">
            <v>4541.9157334568117</v>
          </cell>
          <cell r="D151">
            <v>127.04044159994911</v>
          </cell>
        </row>
        <row r="152">
          <cell r="C152">
            <v>4414.8752918568634</v>
          </cell>
          <cell r="D152">
            <v>361.99645739884198</v>
          </cell>
        </row>
        <row r="153">
          <cell r="C153">
            <v>4052.8788344580212</v>
          </cell>
          <cell r="D153">
            <v>217.2232315521602</v>
          </cell>
        </row>
        <row r="154">
          <cell r="C154">
            <v>3835.6556029058611</v>
          </cell>
          <cell r="D154">
            <v>259.40283728936458</v>
          </cell>
        </row>
        <row r="155">
          <cell r="C155">
            <v>3576.2527656164962</v>
          </cell>
          <cell r="D155">
            <v>222.34980819703529</v>
          </cell>
        </row>
        <row r="156">
          <cell r="C156">
            <v>3353.902957419461</v>
          </cell>
          <cell r="D156">
            <v>324.25320656919422</v>
          </cell>
        </row>
        <row r="157">
          <cell r="C157">
            <v>3029.6497508502671</v>
          </cell>
          <cell r="D157">
            <v>243.17174752990181</v>
          </cell>
        </row>
        <row r="158">
          <cell r="C158">
            <v>2786.4780033203651</v>
          </cell>
          <cell r="D158">
            <v>258.72578906043981</v>
          </cell>
        </row>
        <row r="159">
          <cell r="C159">
            <v>2527.752214259925</v>
          </cell>
          <cell r="D159">
            <v>310.65749810022839</v>
          </cell>
        </row>
        <row r="160">
          <cell r="C160">
            <v>2217.0947161596969</v>
          </cell>
          <cell r="D160">
            <v>284.6646741628187</v>
          </cell>
        </row>
        <row r="161">
          <cell r="C161">
            <v>1932.4300419968779</v>
          </cell>
          <cell r="D161">
            <v>132.16607679511361</v>
          </cell>
        </row>
        <row r="162">
          <cell r="C162">
            <v>1800.263965201764</v>
          </cell>
          <cell r="D162">
            <v>168.82107173197019</v>
          </cell>
        </row>
        <row r="163">
          <cell r="C163">
            <v>1631.4428934697939</v>
          </cell>
          <cell r="D163">
            <v>156.31934707077329</v>
          </cell>
        </row>
        <row r="164">
          <cell r="C164">
            <v>1475.1235463990211</v>
          </cell>
          <cell r="D164">
            <v>425.2534998761235</v>
          </cell>
        </row>
        <row r="165">
          <cell r="C165">
            <v>1049.8700465228969</v>
          </cell>
          <cell r="D165">
            <v>205.57284496496129</v>
          </cell>
        </row>
        <row r="166">
          <cell r="C166">
            <v>844.29720155793598</v>
          </cell>
          <cell r="D166">
            <v>271.32335388232872</v>
          </cell>
        </row>
        <row r="167">
          <cell r="C167">
            <v>572.9738476756072</v>
          </cell>
          <cell r="D167">
            <v>222.74703263156749</v>
          </cell>
        </row>
        <row r="168">
          <cell r="C168">
            <v>350.22681504403982</v>
          </cell>
          <cell r="D168">
            <v>173.27138625572061</v>
          </cell>
        </row>
        <row r="169">
          <cell r="C169">
            <v>176.9554287883191</v>
          </cell>
          <cell r="D169">
            <v>352.67137677020611</v>
          </cell>
        </row>
        <row r="170">
          <cell r="C170">
            <v>0</v>
          </cell>
          <cell r="D170">
            <v>13.00261884181027</v>
          </cell>
        </row>
        <row r="171">
          <cell r="C171">
            <v>0</v>
          </cell>
          <cell r="D171">
            <v>273.7436206894352</v>
          </cell>
        </row>
        <row r="172">
          <cell r="C172">
            <v>0</v>
          </cell>
          <cell r="D172">
            <v>339.42138041861199</v>
          </cell>
        </row>
        <row r="173">
          <cell r="C173">
            <v>0</v>
          </cell>
          <cell r="D173">
            <v>148.29857381954571</v>
          </cell>
        </row>
        <row r="174">
          <cell r="C174">
            <v>0</v>
          </cell>
          <cell r="D174">
            <v>282.68799821706392</v>
          </cell>
        </row>
        <row r="175">
          <cell r="C175">
            <v>0</v>
          </cell>
          <cell r="D175">
            <v>71.473730119696114</v>
          </cell>
        </row>
        <row r="176">
          <cell r="C176">
            <v>12585.64657560852</v>
          </cell>
          <cell r="D176">
            <v>173.57698163298019</v>
          </cell>
        </row>
        <row r="177">
          <cell r="C177">
            <v>12412.069593975541</v>
          </cell>
          <cell r="D177">
            <v>300.51665152747171</v>
          </cell>
        </row>
        <row r="178">
          <cell r="C178">
            <v>12111.55294244807</v>
          </cell>
          <cell r="D178">
            <v>200.55902464786021</v>
          </cell>
        </row>
        <row r="179">
          <cell r="C179">
            <v>11910.99391780021</v>
          </cell>
          <cell r="D179">
            <v>401.96583887323641</v>
          </cell>
        </row>
        <row r="180">
          <cell r="C180">
            <v>11509.028078926969</v>
          </cell>
          <cell r="D180">
            <v>216.89841417943461</v>
          </cell>
        </row>
        <row r="181">
          <cell r="C181">
            <v>11292.129664747539</v>
          </cell>
          <cell r="D181">
            <v>32.23787537524835</v>
          </cell>
        </row>
        <row r="182">
          <cell r="C182">
            <v>11259.89178937229</v>
          </cell>
          <cell r="D182">
            <v>198.96823375184161</v>
          </cell>
        </row>
        <row r="183">
          <cell r="C183">
            <v>11060.923555620449</v>
          </cell>
          <cell r="D183">
            <v>358.16600268521739</v>
          </cell>
        </row>
        <row r="184">
          <cell r="C184">
            <v>10702.757552935231</v>
          </cell>
          <cell r="D184">
            <v>78.349071618732893</v>
          </cell>
        </row>
        <row r="185">
          <cell r="C185">
            <v>10624.408481316499</v>
          </cell>
          <cell r="D185">
            <v>387.11500373370649</v>
          </cell>
        </row>
        <row r="186">
          <cell r="C186">
            <v>10237.293477582791</v>
          </cell>
          <cell r="D186">
            <v>112.7129458817511</v>
          </cell>
        </row>
        <row r="187">
          <cell r="C187">
            <v>10124.58053170104</v>
          </cell>
          <cell r="D187">
            <v>273.36058811796062</v>
          </cell>
        </row>
        <row r="188">
          <cell r="C188">
            <v>9851.2199435830771</v>
          </cell>
          <cell r="D188">
            <v>218.34756055717949</v>
          </cell>
        </row>
        <row r="189">
          <cell r="C189">
            <v>9632.8723830258969</v>
          </cell>
          <cell r="D189">
            <v>156.30898391634469</v>
          </cell>
        </row>
        <row r="190">
          <cell r="C190">
            <v>9476.5633991095528</v>
          </cell>
          <cell r="D190">
            <v>304.022086341499</v>
          </cell>
        </row>
        <row r="191">
          <cell r="C191">
            <v>9172.5413127680531</v>
          </cell>
          <cell r="D191">
            <v>165.2904020516475</v>
          </cell>
        </row>
        <row r="192">
          <cell r="C192">
            <v>9007.250910716406</v>
          </cell>
          <cell r="D192">
            <v>159.4862447693809</v>
          </cell>
        </row>
        <row r="193">
          <cell r="C193">
            <v>8847.7646659470247</v>
          </cell>
          <cell r="D193">
            <v>354.54511969709341</v>
          </cell>
        </row>
        <row r="194">
          <cell r="C194">
            <v>8493.2195462499312</v>
          </cell>
          <cell r="D194">
            <v>304.83915336495772</v>
          </cell>
        </row>
        <row r="195">
          <cell r="C195">
            <v>8188.3803928849738</v>
          </cell>
          <cell r="D195">
            <v>374.79014502312867</v>
          </cell>
        </row>
        <row r="196">
          <cell r="C196">
            <v>7813.5902478618445</v>
          </cell>
          <cell r="D196">
            <v>244.06063348388139</v>
          </cell>
        </row>
        <row r="197">
          <cell r="C197">
            <v>7569.5296143779642</v>
          </cell>
          <cell r="D197">
            <v>96.961054436026146</v>
          </cell>
        </row>
        <row r="198">
          <cell r="C198">
            <v>7472.5685599419376</v>
          </cell>
          <cell r="D198">
            <v>51.486325505736673</v>
          </cell>
        </row>
        <row r="199">
          <cell r="C199">
            <v>7421.0822344362014</v>
          </cell>
          <cell r="D199">
            <v>367.59958698969251</v>
          </cell>
        </row>
        <row r="200">
          <cell r="C200">
            <v>7053.482647446509</v>
          </cell>
          <cell r="D200">
            <v>19.035195241008029</v>
          </cell>
        </row>
        <row r="201">
          <cell r="C201">
            <v>7034.4474522055007</v>
          </cell>
          <cell r="D201">
            <v>415.44228507023968</v>
          </cell>
        </row>
        <row r="202">
          <cell r="C202">
            <v>6619.0051671352612</v>
          </cell>
          <cell r="D202">
            <v>164.31137364450859</v>
          </cell>
        </row>
        <row r="203">
          <cell r="C203">
            <v>6454.6937934907528</v>
          </cell>
          <cell r="D203">
            <v>232.63829738901509</v>
          </cell>
        </row>
        <row r="204">
          <cell r="C204">
            <v>6222.0554961017378</v>
          </cell>
          <cell r="D204">
            <v>250.7466316141203</v>
          </cell>
        </row>
        <row r="205">
          <cell r="C205">
            <v>5971.3088644876179</v>
          </cell>
          <cell r="D205">
            <v>240.10575938098029</v>
          </cell>
        </row>
        <row r="206">
          <cell r="C206">
            <v>5731.2031051066378</v>
          </cell>
          <cell r="D206">
            <v>282.21916749734538</v>
          </cell>
        </row>
        <row r="207">
          <cell r="C207">
            <v>5448.9839376092923</v>
          </cell>
          <cell r="D207">
            <v>184.06102239226621</v>
          </cell>
        </row>
        <row r="208">
          <cell r="C208">
            <v>5264.9229152170255</v>
          </cell>
          <cell r="D208">
            <v>235.2063492701017</v>
          </cell>
        </row>
        <row r="209">
          <cell r="C209">
            <v>5029.7165659469247</v>
          </cell>
          <cell r="D209">
            <v>73.144334578134107</v>
          </cell>
        </row>
        <row r="210">
          <cell r="C210">
            <v>4956.5722313687902</v>
          </cell>
          <cell r="D210">
            <v>295.87474380895242</v>
          </cell>
        </row>
        <row r="211">
          <cell r="C211">
            <v>4660.697487559838</v>
          </cell>
          <cell r="D211">
            <v>97.590487639755807</v>
          </cell>
        </row>
        <row r="212">
          <cell r="C212">
            <v>4563.1069999200818</v>
          </cell>
          <cell r="D212">
            <v>203.601228867006</v>
          </cell>
        </row>
        <row r="213">
          <cell r="C213">
            <v>4359.5057710530746</v>
          </cell>
          <cell r="D213">
            <v>306.26566253494519</v>
          </cell>
        </row>
        <row r="214">
          <cell r="C214">
            <v>4053.24010851813</v>
          </cell>
          <cell r="D214">
            <v>183.71093490081</v>
          </cell>
        </row>
        <row r="215">
          <cell r="C215">
            <v>3869.5291736173199</v>
          </cell>
          <cell r="D215">
            <v>25.063008952596661</v>
          </cell>
        </row>
        <row r="216">
          <cell r="C216">
            <v>3844.4661646647241</v>
          </cell>
          <cell r="D216">
            <v>168.3413961443967</v>
          </cell>
        </row>
        <row r="217">
          <cell r="C217">
            <v>3676.1247685203271</v>
          </cell>
          <cell r="D217">
            <v>101.7813925074129</v>
          </cell>
        </row>
        <row r="218">
          <cell r="C218">
            <v>3574.3433760129142</v>
          </cell>
          <cell r="D218">
            <v>259.00823003681222</v>
          </cell>
        </row>
        <row r="219">
          <cell r="C219">
            <v>16229.68857036758</v>
          </cell>
          <cell r="D219">
            <v>35.921581808313221</v>
          </cell>
        </row>
        <row r="220">
          <cell r="C220">
            <v>16193.76698855927</v>
          </cell>
          <cell r="D220">
            <v>254.8877894579978</v>
          </cell>
        </row>
        <row r="221">
          <cell r="C221">
            <v>15938.879199101269</v>
          </cell>
          <cell r="D221">
            <v>200.70234372412989</v>
          </cell>
        </row>
        <row r="222">
          <cell r="C222">
            <v>15738.17685537714</v>
          </cell>
          <cell r="D222">
            <v>61.226936774406553</v>
          </cell>
        </row>
        <row r="223">
          <cell r="C223">
            <v>15676.94991860273</v>
          </cell>
          <cell r="D223">
            <v>135.81217580296891</v>
          </cell>
        </row>
        <row r="224">
          <cell r="C224">
            <v>15541.13774279976</v>
          </cell>
          <cell r="D224">
            <v>81.779467284504207</v>
          </cell>
        </row>
        <row r="225">
          <cell r="C225">
            <v>15459.35827551526</v>
          </cell>
          <cell r="D225">
            <v>206.49080124670621</v>
          </cell>
        </row>
        <row r="226">
          <cell r="C226">
            <v>15252.867474268551</v>
          </cell>
          <cell r="D226">
            <v>147.1807052024152</v>
          </cell>
        </row>
        <row r="227">
          <cell r="C227">
            <v>15105.68676906614</v>
          </cell>
          <cell r="D227">
            <v>185.3554798871431</v>
          </cell>
        </row>
        <row r="228">
          <cell r="C228">
            <v>14920.33128917899</v>
          </cell>
          <cell r="D228">
            <v>119.71689004058609</v>
          </cell>
        </row>
        <row r="229">
          <cell r="C229">
            <v>14800.614399138411</v>
          </cell>
          <cell r="D229">
            <v>412.10984166487441</v>
          </cell>
        </row>
        <row r="230">
          <cell r="C230">
            <v>14388.50455747353</v>
          </cell>
          <cell r="D230">
            <v>418.84103149505319</v>
          </cell>
        </row>
        <row r="231">
          <cell r="C231">
            <v>13969.66352597848</v>
          </cell>
          <cell r="D231">
            <v>126.5277136923212</v>
          </cell>
        </row>
        <row r="232">
          <cell r="C232">
            <v>13843.13581228616</v>
          </cell>
          <cell r="D232">
            <v>57.421268773541946</v>
          </cell>
        </row>
        <row r="233">
          <cell r="C233">
            <v>13785.71454351262</v>
          </cell>
          <cell r="D233">
            <v>169.93544625055071</v>
          </cell>
        </row>
        <row r="234">
          <cell r="C234">
            <v>13615.77909726207</v>
          </cell>
          <cell r="D234">
            <v>60.774771519596797</v>
          </cell>
        </row>
        <row r="235">
          <cell r="C235">
            <v>13555.00432574247</v>
          </cell>
          <cell r="D235">
            <v>276.16325514443241</v>
          </cell>
        </row>
        <row r="236">
          <cell r="C236">
            <v>13278.84107059804</v>
          </cell>
          <cell r="D236">
            <v>237.6752963402229</v>
          </cell>
        </row>
        <row r="237">
          <cell r="C237">
            <v>13041.16577425781</v>
          </cell>
          <cell r="D237">
            <v>173.714580444614</v>
          </cell>
        </row>
        <row r="238">
          <cell r="C238">
            <v>12867.4511938132</v>
          </cell>
          <cell r="D238">
            <v>344.62931566483059</v>
          </cell>
        </row>
        <row r="239">
          <cell r="C239">
            <v>12522.82187814837</v>
          </cell>
          <cell r="D239">
            <v>62.324232288786661</v>
          </cell>
        </row>
        <row r="240">
          <cell r="C240">
            <v>12460.497645859579</v>
          </cell>
          <cell r="D240">
            <v>230.1494502286985</v>
          </cell>
        </row>
        <row r="241">
          <cell r="C241">
            <v>12230.348195630881</v>
          </cell>
          <cell r="D241">
            <v>299.49722688979728</v>
          </cell>
        </row>
        <row r="242">
          <cell r="C242">
            <v>11930.85096874109</v>
          </cell>
          <cell r="D242">
            <v>372.58378969612778</v>
          </cell>
        </row>
        <row r="243">
          <cell r="C243">
            <v>11558.26717904496</v>
          </cell>
          <cell r="D243">
            <v>291.44471202761031</v>
          </cell>
        </row>
        <row r="244">
          <cell r="C244">
            <v>11266.822467017349</v>
          </cell>
          <cell r="D244">
            <v>130.3929192450868</v>
          </cell>
        </row>
        <row r="245">
          <cell r="C245">
            <v>11136.429547772261</v>
          </cell>
          <cell r="D245">
            <v>39.12934753033116</v>
          </cell>
        </row>
        <row r="246">
          <cell r="C246">
            <v>11097.300200241931</v>
          </cell>
          <cell r="D246">
            <v>192.0593345038896</v>
          </cell>
        </row>
        <row r="247">
          <cell r="C247">
            <v>10905.24086573804</v>
          </cell>
          <cell r="D247">
            <v>408.85539608057138</v>
          </cell>
        </row>
        <row r="248">
          <cell r="C248">
            <v>10496.385469657471</v>
          </cell>
          <cell r="D248">
            <v>136.73404180886661</v>
          </cell>
        </row>
        <row r="249">
          <cell r="C249">
            <v>10359.651427848599</v>
          </cell>
          <cell r="D249">
            <v>289.78388650778442</v>
          </cell>
        </row>
        <row r="250">
          <cell r="C250">
            <v>10069.86754134082</v>
          </cell>
          <cell r="D250">
            <v>342.30999896189672</v>
          </cell>
        </row>
        <row r="251">
          <cell r="C251">
            <v>9727.5575423789214</v>
          </cell>
          <cell r="D251">
            <v>138.7486708713835</v>
          </cell>
        </row>
        <row r="252">
          <cell r="C252">
            <v>9588.8088715075373</v>
          </cell>
          <cell r="D252">
            <v>164.72184117072291</v>
          </cell>
        </row>
        <row r="253">
          <cell r="C253">
            <v>9424.0870303368138</v>
          </cell>
          <cell r="D253">
            <v>246.66429331722719</v>
          </cell>
        </row>
        <row r="254">
          <cell r="C254">
            <v>9177.4227370195858</v>
          </cell>
          <cell r="D254">
            <v>250.51160617489171</v>
          </cell>
        </row>
        <row r="255">
          <cell r="C255">
            <v>8926.9111308446936</v>
          </cell>
          <cell r="D255">
            <v>398.6924441366267</v>
          </cell>
        </row>
        <row r="256">
          <cell r="C256">
            <v>8528.2186867080673</v>
          </cell>
          <cell r="D256">
            <v>404.87871209985542</v>
          </cell>
        </row>
        <row r="257">
          <cell r="C257">
            <v>8123.3399746082123</v>
          </cell>
          <cell r="D257">
            <v>345.88180666073077</v>
          </cell>
        </row>
        <row r="258">
          <cell r="C258">
            <v>7777.4581679474813</v>
          </cell>
          <cell r="D258">
            <v>259.61590394331279</v>
          </cell>
        </row>
        <row r="259">
          <cell r="C259">
            <v>7517.8422640041681</v>
          </cell>
          <cell r="D259">
            <v>347.62894989895779</v>
          </cell>
        </row>
        <row r="260">
          <cell r="C260">
            <v>7170.21331410521</v>
          </cell>
          <cell r="D260">
            <v>59.091819640777672</v>
          </cell>
        </row>
        <row r="261">
          <cell r="C261">
            <v>7111.1214944644335</v>
          </cell>
          <cell r="D261">
            <v>256.36734313693682</v>
          </cell>
        </row>
        <row r="262">
          <cell r="C262">
            <v>6854.7541513274946</v>
          </cell>
          <cell r="D262">
            <v>213.86360866021499</v>
          </cell>
        </row>
        <row r="263">
          <cell r="C263">
            <v>6640.8905426672809</v>
          </cell>
          <cell r="D263">
            <v>264.10007405161832</v>
          </cell>
        </row>
        <row r="264">
          <cell r="C264">
            <v>6376.7904686156626</v>
          </cell>
          <cell r="D264">
            <v>281.20240323050638</v>
          </cell>
        </row>
        <row r="265">
          <cell r="C265">
            <v>6095.5880653851564</v>
          </cell>
          <cell r="D265">
            <v>266.77221264033187</v>
          </cell>
        </row>
        <row r="266">
          <cell r="C266">
            <v>5828.815852744825</v>
          </cell>
          <cell r="D266">
            <v>131.90200179204521</v>
          </cell>
        </row>
        <row r="267">
          <cell r="C267">
            <v>5696.9138509527802</v>
          </cell>
          <cell r="D267">
            <v>172.5090540579086</v>
          </cell>
        </row>
        <row r="268">
          <cell r="C268">
            <v>5524.4047968948717</v>
          </cell>
          <cell r="D268">
            <v>235.39078797689399</v>
          </cell>
        </row>
        <row r="269">
          <cell r="C269">
            <v>5289.0140089179777</v>
          </cell>
          <cell r="D269">
            <v>247.46550534215791</v>
          </cell>
        </row>
        <row r="270">
          <cell r="C270">
            <v>5041.5485035758202</v>
          </cell>
          <cell r="D270">
            <v>388.52275166141391</v>
          </cell>
        </row>
        <row r="271">
          <cell r="C271">
            <v>4653.0257519144061</v>
          </cell>
          <cell r="D271">
            <v>155.6276759804588</v>
          </cell>
        </row>
        <row r="272">
          <cell r="C272">
            <v>4497.3980759339474</v>
          </cell>
          <cell r="D272">
            <v>276.0882382151521</v>
          </cell>
        </row>
        <row r="273">
          <cell r="C273">
            <v>4221.3098377187953</v>
          </cell>
          <cell r="D273">
            <v>299.20296253959629</v>
          </cell>
        </row>
        <row r="274">
          <cell r="C274">
            <v>3922.1068751791991</v>
          </cell>
          <cell r="D274">
            <v>419.93412749474157</v>
          </cell>
        </row>
        <row r="275">
          <cell r="C275">
            <v>3502.172747684458</v>
          </cell>
          <cell r="D275">
            <v>238.88737412070779</v>
          </cell>
        </row>
        <row r="276">
          <cell r="C276">
            <v>3263.28537356375</v>
          </cell>
          <cell r="D276">
            <v>126.88076702151569</v>
          </cell>
        </row>
        <row r="277">
          <cell r="C277">
            <v>3136.404606542234</v>
          </cell>
          <cell r="D277">
            <v>46.962485223753539</v>
          </cell>
        </row>
        <row r="278">
          <cell r="C278">
            <v>3089.442121318481</v>
          </cell>
          <cell r="D278">
            <v>83.841910140868706</v>
          </cell>
        </row>
        <row r="279">
          <cell r="C279">
            <v>3005.600211177612</v>
          </cell>
          <cell r="D279">
            <v>207.6065658854906</v>
          </cell>
        </row>
        <row r="280">
          <cell r="C280">
            <v>15430.542451478919</v>
          </cell>
          <cell r="D280">
            <v>229.83898211197271</v>
          </cell>
        </row>
        <row r="281">
          <cell r="C281">
            <v>15200.70346936695</v>
          </cell>
          <cell r="D281">
            <v>415.29409530193271</v>
          </cell>
        </row>
        <row r="282">
          <cell r="C282">
            <v>14785.409374065021</v>
          </cell>
          <cell r="D282">
            <v>283.52599911387563</v>
          </cell>
        </row>
        <row r="283">
          <cell r="C283">
            <v>14501.88337495114</v>
          </cell>
          <cell r="D283">
            <v>356.31075353979588</v>
          </cell>
        </row>
        <row r="284">
          <cell r="C284">
            <v>14145.572621411349</v>
          </cell>
          <cell r="D284">
            <v>100.5707549354602</v>
          </cell>
        </row>
        <row r="285">
          <cell r="C285">
            <v>14045.001866475881</v>
          </cell>
          <cell r="D285">
            <v>178.76714812226811</v>
          </cell>
        </row>
        <row r="286">
          <cell r="C286">
            <v>13866.23471835362</v>
          </cell>
          <cell r="D286">
            <v>405.01152027847098</v>
          </cell>
        </row>
        <row r="287">
          <cell r="C287">
            <v>13461.223198075149</v>
          </cell>
          <cell r="D287">
            <v>64.74383128414506</v>
          </cell>
        </row>
        <row r="288">
          <cell r="C288">
            <v>13396.479366791</v>
          </cell>
          <cell r="D288">
            <v>275.80913513017691</v>
          </cell>
        </row>
        <row r="289">
          <cell r="C289">
            <v>13120.670231660821</v>
          </cell>
          <cell r="D289">
            <v>358.26190147210809</v>
          </cell>
        </row>
        <row r="290">
          <cell r="C290">
            <v>12762.408330188709</v>
          </cell>
          <cell r="D290">
            <v>353.03846973374431</v>
          </cell>
        </row>
        <row r="291">
          <cell r="C291">
            <v>12409.36986045497</v>
          </cell>
          <cell r="D291">
            <v>324.39469689511549</v>
          </cell>
        </row>
        <row r="292">
          <cell r="C292">
            <v>12084.97516355985</v>
          </cell>
          <cell r="D292">
            <v>298.21434056177941</v>
          </cell>
        </row>
        <row r="293">
          <cell r="C293">
            <v>11786.76082299808</v>
          </cell>
          <cell r="D293">
            <v>42.431114346304447</v>
          </cell>
        </row>
        <row r="294">
          <cell r="C294">
            <v>11744.32970865177</v>
          </cell>
          <cell r="D294">
            <v>376.92774092380171</v>
          </cell>
        </row>
        <row r="295">
          <cell r="C295">
            <v>11367.40196772797</v>
          </cell>
          <cell r="D295">
            <v>115.5596005251943</v>
          </cell>
        </row>
        <row r="296">
          <cell r="C296">
            <v>11251.84236720278</v>
          </cell>
          <cell r="D296">
            <v>160.1564707081798</v>
          </cell>
        </row>
        <row r="297">
          <cell r="C297">
            <v>11091.6858964946</v>
          </cell>
          <cell r="D297">
            <v>217.05982881789379</v>
          </cell>
        </row>
        <row r="298">
          <cell r="C298">
            <v>10874.6260676767</v>
          </cell>
          <cell r="D298">
            <v>181.23244723256491</v>
          </cell>
        </row>
        <row r="299">
          <cell r="C299">
            <v>10693.39362044414</v>
          </cell>
          <cell r="D299">
            <v>79.612457732440021</v>
          </cell>
        </row>
        <row r="300">
          <cell r="C300">
            <v>10613.781162711701</v>
          </cell>
          <cell r="D300">
            <v>168.91920206393951</v>
          </cell>
        </row>
        <row r="301">
          <cell r="C301">
            <v>10444.86196064776</v>
          </cell>
          <cell r="D301">
            <v>90.552137362278032</v>
          </cell>
        </row>
        <row r="302">
          <cell r="C302">
            <v>10354.309823285481</v>
          </cell>
          <cell r="D302">
            <v>15.640948004803869</v>
          </cell>
        </row>
        <row r="303">
          <cell r="C303">
            <v>10338.668875280669</v>
          </cell>
          <cell r="D303">
            <v>24.9805259664513</v>
          </cell>
        </row>
        <row r="304">
          <cell r="C304">
            <v>10313.68834931422</v>
          </cell>
          <cell r="D304">
            <v>163.60410677683399</v>
          </cell>
        </row>
        <row r="305">
          <cell r="C305">
            <v>10150.08424253739</v>
          </cell>
          <cell r="D305">
            <v>394.30967793609562</v>
          </cell>
        </row>
        <row r="306">
          <cell r="C306">
            <v>9755.7745646012936</v>
          </cell>
          <cell r="D306">
            <v>279.55152753792993</v>
          </cell>
        </row>
        <row r="307">
          <cell r="C307">
            <v>9476.2230370633642</v>
          </cell>
          <cell r="D307">
            <v>179.00075177374421</v>
          </cell>
        </row>
        <row r="308">
          <cell r="C308">
            <v>9297.2222852896193</v>
          </cell>
          <cell r="D308">
            <v>214.27239234691061</v>
          </cell>
        </row>
        <row r="309">
          <cell r="C309">
            <v>9082.9498929427082</v>
          </cell>
          <cell r="D309">
            <v>161.01977677941281</v>
          </cell>
        </row>
        <row r="310">
          <cell r="C310">
            <v>8921.9301161632957</v>
          </cell>
          <cell r="D310">
            <v>338.95198224779728</v>
          </cell>
        </row>
        <row r="311">
          <cell r="C311">
            <v>8582.9781339154979</v>
          </cell>
          <cell r="D311">
            <v>182.89758376926679</v>
          </cell>
        </row>
        <row r="312">
          <cell r="C312">
            <v>8400.080550146231</v>
          </cell>
          <cell r="D312">
            <v>108.8429789616126</v>
          </cell>
        </row>
        <row r="313">
          <cell r="C313">
            <v>8291.237571184618</v>
          </cell>
          <cell r="D313">
            <v>357.00280922406063</v>
          </cell>
        </row>
        <row r="314">
          <cell r="C314">
            <v>7934.2347619605571</v>
          </cell>
          <cell r="D314">
            <v>60.192538120553117</v>
          </cell>
        </row>
        <row r="315">
          <cell r="C315">
            <v>7874.0422238400042</v>
          </cell>
          <cell r="D315">
            <v>289.99895802527737</v>
          </cell>
        </row>
        <row r="316">
          <cell r="C316">
            <v>7584.0432658147274</v>
          </cell>
          <cell r="D316">
            <v>239.90310956969029</v>
          </cell>
        </row>
        <row r="317">
          <cell r="C317">
            <v>7344.1401562450365</v>
          </cell>
          <cell r="D317">
            <v>188.40126756405479</v>
          </cell>
        </row>
        <row r="318">
          <cell r="C318">
            <v>7155.7388886809813</v>
          </cell>
          <cell r="D318">
            <v>53.490972658528143</v>
          </cell>
        </row>
        <row r="319">
          <cell r="C319">
            <v>7102.247916022453</v>
          </cell>
          <cell r="D319">
            <v>261.77286110020509</v>
          </cell>
        </row>
        <row r="320">
          <cell r="C320">
            <v>6840.4750549222481</v>
          </cell>
          <cell r="D320">
            <v>115.17459187655879</v>
          </cell>
        </row>
        <row r="321">
          <cell r="C321">
            <v>6725.300463045689</v>
          </cell>
          <cell r="D321">
            <v>322.91690762145322</v>
          </cell>
        </row>
        <row r="322">
          <cell r="C322">
            <v>6402.383555424236</v>
          </cell>
          <cell r="D322">
            <v>151.76715473297139</v>
          </cell>
        </row>
        <row r="323">
          <cell r="C323">
            <v>6250.616400691265</v>
          </cell>
          <cell r="D323">
            <v>401.86038130980251</v>
          </cell>
        </row>
        <row r="324">
          <cell r="C324">
            <v>5848.7560193814625</v>
          </cell>
          <cell r="D324">
            <v>241.74023157584861</v>
          </cell>
        </row>
        <row r="325">
          <cell r="C325">
            <v>5607.0157878056143</v>
          </cell>
          <cell r="D325">
            <v>86.790216589032767</v>
          </cell>
        </row>
        <row r="326">
          <cell r="C326">
            <v>5520.2255712165816</v>
          </cell>
          <cell r="D326">
            <v>70.639757033752289</v>
          </cell>
        </row>
        <row r="327">
          <cell r="C327">
            <v>5449.5858141828294</v>
          </cell>
          <cell r="D327">
            <v>375.76768384741871</v>
          </cell>
        </row>
        <row r="328">
          <cell r="C328">
            <v>5073.8181303354104</v>
          </cell>
          <cell r="D328">
            <v>238.23962206631359</v>
          </cell>
        </row>
        <row r="329">
          <cell r="C329">
            <v>4835.5785082690963</v>
          </cell>
          <cell r="D329">
            <v>37.205237415219081</v>
          </cell>
        </row>
        <row r="330">
          <cell r="C330">
            <v>4798.3732708538773</v>
          </cell>
          <cell r="D330">
            <v>223.55617721805729</v>
          </cell>
        </row>
        <row r="331">
          <cell r="C331">
            <v>4574.8170936358201</v>
          </cell>
          <cell r="D331">
            <v>175.63793285015419</v>
          </cell>
        </row>
        <row r="332">
          <cell r="C332">
            <v>4399.1791607856658</v>
          </cell>
          <cell r="D332">
            <v>157.71318089459109</v>
          </cell>
        </row>
        <row r="333">
          <cell r="C333">
            <v>4241.4659798910743</v>
          </cell>
          <cell r="D333">
            <v>242.83776907520419</v>
          </cell>
        </row>
        <row r="334">
          <cell r="C334">
            <v>3998.6282108158703</v>
          </cell>
          <cell r="D334">
            <v>410.22313136848419</v>
          </cell>
        </row>
        <row r="335">
          <cell r="C335">
            <v>3588.405079447386</v>
          </cell>
          <cell r="D335">
            <v>332.81075893517669</v>
          </cell>
        </row>
        <row r="336">
          <cell r="C336">
            <v>15255.594320512209</v>
          </cell>
          <cell r="D336">
            <v>274.86176703720531</v>
          </cell>
        </row>
        <row r="337">
          <cell r="C337">
            <v>14980.732553475003</v>
          </cell>
          <cell r="D337">
            <v>109.0353981838674</v>
          </cell>
        </row>
        <row r="338">
          <cell r="C338">
            <v>14871.697155291136</v>
          </cell>
          <cell r="D338">
            <v>81.782538808511745</v>
          </cell>
        </row>
        <row r="339">
          <cell r="C339">
            <v>14789.914616482625</v>
          </cell>
          <cell r="D339">
            <v>406.80762170059279</v>
          </cell>
        </row>
        <row r="340">
          <cell r="C340">
            <v>14383.106994782032</v>
          </cell>
          <cell r="D340">
            <v>206.79948807635671</v>
          </cell>
        </row>
        <row r="341">
          <cell r="C341">
            <v>14176.307506705676</v>
          </cell>
          <cell r="D341">
            <v>405.55090038403063</v>
          </cell>
        </row>
        <row r="342">
          <cell r="C342">
            <v>13770.756606321645</v>
          </cell>
          <cell r="D342">
            <v>356.23398295928212</v>
          </cell>
        </row>
        <row r="343">
          <cell r="C343">
            <v>13414.522623362363</v>
          </cell>
          <cell r="D343">
            <v>301.30650535551109</v>
          </cell>
        </row>
        <row r="344">
          <cell r="C344">
            <v>13113.216118006852</v>
          </cell>
          <cell r="D344">
            <v>246.0826461405367</v>
          </cell>
        </row>
        <row r="345">
          <cell r="C345">
            <v>12867.133471866317</v>
          </cell>
          <cell r="D345">
            <v>399.18627032849628</v>
          </cell>
        </row>
        <row r="346">
          <cell r="C346">
            <v>12467.94720153782</v>
          </cell>
          <cell r="D346">
            <v>98.633562921153626</v>
          </cell>
        </row>
        <row r="347">
          <cell r="C347">
            <v>12369.313638616666</v>
          </cell>
          <cell r="D347">
            <v>65.996194384652398</v>
          </cell>
        </row>
        <row r="348">
          <cell r="C348">
            <v>12303.317444232014</v>
          </cell>
          <cell r="D348">
            <v>110.322391441638</v>
          </cell>
        </row>
        <row r="349">
          <cell r="C349">
            <v>12192.995052790377</v>
          </cell>
          <cell r="D349">
            <v>192.76989904485001</v>
          </cell>
        </row>
        <row r="350">
          <cell r="C350">
            <v>12000.225153745527</v>
          </cell>
          <cell r="D350">
            <v>178.8392267657218</v>
          </cell>
        </row>
        <row r="351">
          <cell r="C351">
            <v>11821.385926979805</v>
          </cell>
          <cell r="D351">
            <v>279.93129191330928</v>
          </cell>
        </row>
        <row r="352">
          <cell r="C352">
            <v>11541.454635066495</v>
          </cell>
          <cell r="D352">
            <v>289.24940995180998</v>
          </cell>
        </row>
        <row r="353">
          <cell r="C353">
            <v>11252.205225114685</v>
          </cell>
          <cell r="D353">
            <v>210.60503954441981</v>
          </cell>
        </row>
        <row r="354">
          <cell r="C354">
            <v>11041.600185570265</v>
          </cell>
          <cell r="D354">
            <v>124.3029347845408</v>
          </cell>
        </row>
        <row r="355">
          <cell r="C355">
            <v>10917.297250785725</v>
          </cell>
          <cell r="D355">
            <v>379.06737110462763</v>
          </cell>
        </row>
        <row r="356">
          <cell r="C356">
            <v>10538.229879681097</v>
          </cell>
          <cell r="D356">
            <v>198.42696977175919</v>
          </cell>
        </row>
        <row r="357">
          <cell r="C357">
            <v>10339.802909909338</v>
          </cell>
          <cell r="D357">
            <v>212.97188930223959</v>
          </cell>
        </row>
        <row r="358">
          <cell r="C358">
            <v>10126.831020607098</v>
          </cell>
          <cell r="D358">
            <v>250.39455039602299</v>
          </cell>
        </row>
        <row r="359">
          <cell r="C359">
            <v>9876.4364702110761</v>
          </cell>
          <cell r="D359">
            <v>62.683521915016783</v>
          </cell>
        </row>
        <row r="360">
          <cell r="C360">
            <v>9813.7529482960599</v>
          </cell>
          <cell r="D360">
            <v>182.7407588012104</v>
          </cell>
        </row>
        <row r="361">
          <cell r="C361">
            <v>9631.0121894948497</v>
          </cell>
          <cell r="D361">
            <v>228.77694577132141</v>
          </cell>
        </row>
        <row r="362">
          <cell r="C362">
            <v>9402.2352437235277</v>
          </cell>
          <cell r="D362">
            <v>98.633562921153626</v>
          </cell>
        </row>
        <row r="363">
          <cell r="C363">
            <v>9303.6016808023742</v>
          </cell>
          <cell r="D363">
            <v>65.996194384652398</v>
          </cell>
        </row>
        <row r="364">
          <cell r="C364">
            <v>9237.6054864177222</v>
          </cell>
          <cell r="D364">
            <v>289.33447229908768</v>
          </cell>
        </row>
        <row r="365">
          <cell r="C365">
            <v>8948.2710141186344</v>
          </cell>
          <cell r="D365">
            <v>71.262217548944108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Estoque</v>
          </cell>
          <cell r="D1" t="str">
            <v>Necessidade</v>
          </cell>
        </row>
        <row r="2">
          <cell r="C2">
            <v>30000</v>
          </cell>
          <cell r="D2">
            <v>285.01138194650002</v>
          </cell>
        </row>
        <row r="3">
          <cell r="C3">
            <v>29714.9886180535</v>
          </cell>
          <cell r="D3">
            <v>90.665503036785879</v>
          </cell>
        </row>
        <row r="4">
          <cell r="C4">
            <v>29624.323115016708</v>
          </cell>
          <cell r="D4">
            <v>152.75812182247199</v>
          </cell>
        </row>
        <row r="5">
          <cell r="C5">
            <v>29471.564993194239</v>
          </cell>
          <cell r="D5">
            <v>148.12857516483359</v>
          </cell>
        </row>
        <row r="6">
          <cell r="C6">
            <v>29323.436418029411</v>
          </cell>
          <cell r="D6">
            <v>236.72868177693769</v>
          </cell>
        </row>
        <row r="7">
          <cell r="C7">
            <v>29086.707736252469</v>
          </cell>
          <cell r="D7">
            <v>401.70576335004222</v>
          </cell>
        </row>
        <row r="8">
          <cell r="C8">
            <v>28685.001972902432</v>
          </cell>
          <cell r="D8">
            <v>78.150102530903482</v>
          </cell>
        </row>
        <row r="9">
          <cell r="C9">
            <v>28606.85187037152</v>
          </cell>
          <cell r="D9">
            <v>271.63497581946882</v>
          </cell>
        </row>
        <row r="10">
          <cell r="C10">
            <v>28335.21689455205</v>
          </cell>
          <cell r="D10">
            <v>80.278364553962078</v>
          </cell>
        </row>
        <row r="11">
          <cell r="C11">
            <v>28254.93852999809</v>
          </cell>
          <cell r="D11">
            <v>289.57815437479297</v>
          </cell>
        </row>
        <row r="12">
          <cell r="C12">
            <v>27965.360375623299</v>
          </cell>
          <cell r="D12">
            <v>283.80698521663669</v>
          </cell>
        </row>
        <row r="13">
          <cell r="C13">
            <v>27681.553390406661</v>
          </cell>
          <cell r="D13">
            <v>277.41755819187358</v>
          </cell>
        </row>
        <row r="14">
          <cell r="C14">
            <v>27404.13583221479</v>
          </cell>
          <cell r="D14">
            <v>314.34042732647049</v>
          </cell>
        </row>
        <row r="15">
          <cell r="C15">
            <v>27089.795404888311</v>
          </cell>
          <cell r="D15">
            <v>335.45040146030442</v>
          </cell>
        </row>
        <row r="16">
          <cell r="C16">
            <v>26754.34500342801</v>
          </cell>
          <cell r="D16">
            <v>370.21903049947031</v>
          </cell>
        </row>
        <row r="17">
          <cell r="C17">
            <v>26384.125972928541</v>
          </cell>
          <cell r="D17">
            <v>96.102286900147533</v>
          </cell>
        </row>
        <row r="18">
          <cell r="C18">
            <v>26288.023686028391</v>
          </cell>
          <cell r="D18">
            <v>169.63210674188929</v>
          </cell>
        </row>
        <row r="19">
          <cell r="C19">
            <v>26118.391579286501</v>
          </cell>
          <cell r="D19">
            <v>162.2196983373461</v>
          </cell>
        </row>
        <row r="20">
          <cell r="C20">
            <v>25956.171880949161</v>
          </cell>
          <cell r="D20">
            <v>293.57931604755521</v>
          </cell>
        </row>
        <row r="21">
          <cell r="C21">
            <v>25662.592564901599</v>
          </cell>
          <cell r="D21">
            <v>370.33831137257368</v>
          </cell>
        </row>
        <row r="22">
          <cell r="C22">
            <v>25292.25425352903</v>
          </cell>
          <cell r="D22">
            <v>375.48863950047922</v>
          </cell>
        </row>
        <row r="23">
          <cell r="C23">
            <v>24916.765614028551</v>
          </cell>
          <cell r="D23">
            <v>195.68366956746789</v>
          </cell>
        </row>
        <row r="24">
          <cell r="C24">
            <v>24721.081944461079</v>
          </cell>
          <cell r="D24">
            <v>194.29930063279491</v>
          </cell>
        </row>
        <row r="25">
          <cell r="C25">
            <v>24526.78264382829</v>
          </cell>
          <cell r="D25">
            <v>322.75599909353713</v>
          </cell>
        </row>
        <row r="26">
          <cell r="C26">
            <v>24204.026644734749</v>
          </cell>
          <cell r="D26">
            <v>69.201519499402963</v>
          </cell>
        </row>
        <row r="27">
          <cell r="C27">
            <v>24134.825125235351</v>
          </cell>
          <cell r="D27">
            <v>139.5085432884778</v>
          </cell>
        </row>
        <row r="28">
          <cell r="C28">
            <v>23995.31658194687</v>
          </cell>
          <cell r="D28">
            <v>181.72153567569251</v>
          </cell>
        </row>
        <row r="29">
          <cell r="C29">
            <v>23813.595046271181</v>
          </cell>
          <cell r="D29">
            <v>165.2742891504262</v>
          </cell>
        </row>
        <row r="30">
          <cell r="C30">
            <v>23648.320757120749</v>
          </cell>
          <cell r="D30">
            <v>434.70471138630921</v>
          </cell>
        </row>
        <row r="31">
          <cell r="C31">
            <v>23213.616045734441</v>
          </cell>
          <cell r="D31">
            <v>48.381268277178513</v>
          </cell>
        </row>
        <row r="32">
          <cell r="C32">
            <v>23165.234777457259</v>
          </cell>
          <cell r="D32">
            <v>287.60449069005131</v>
          </cell>
        </row>
        <row r="33">
          <cell r="C33">
            <v>22877.630286767209</v>
          </cell>
          <cell r="D33">
            <v>54.183523549710152</v>
          </cell>
        </row>
        <row r="34">
          <cell r="C34">
            <v>22823.4467632175</v>
          </cell>
          <cell r="D34">
            <v>325.63074116065582</v>
          </cell>
        </row>
        <row r="35">
          <cell r="C35">
            <v>22497.81602205685</v>
          </cell>
          <cell r="D35">
            <v>236.72073700259301</v>
          </cell>
        </row>
        <row r="36">
          <cell r="C36">
            <v>22261.09528505426</v>
          </cell>
          <cell r="D36">
            <v>225.1696450392584</v>
          </cell>
        </row>
        <row r="37">
          <cell r="C37">
            <v>22035.925640015001</v>
          </cell>
          <cell r="D37">
            <v>188.6864002766232</v>
          </cell>
        </row>
        <row r="38">
          <cell r="C38">
            <v>21847.23923973837</v>
          </cell>
          <cell r="D38">
            <v>315.70854265240342</v>
          </cell>
        </row>
        <row r="39">
          <cell r="C39">
            <v>21531.530697085971</v>
          </cell>
          <cell r="D39">
            <v>402.14062939987781</v>
          </cell>
        </row>
        <row r="40">
          <cell r="C40">
            <v>21129.39006768609</v>
          </cell>
          <cell r="D40">
            <v>184.46173482998319</v>
          </cell>
        </row>
        <row r="41">
          <cell r="C41">
            <v>20944.928332856111</v>
          </cell>
          <cell r="D41">
            <v>71.61097298723827</v>
          </cell>
        </row>
        <row r="42">
          <cell r="C42">
            <v>20873.31735986887</v>
          </cell>
          <cell r="D42">
            <v>232.70281880017751</v>
          </cell>
        </row>
        <row r="43">
          <cell r="C43">
            <v>20640.614541068691</v>
          </cell>
          <cell r="D43">
            <v>173.69563414810199</v>
          </cell>
        </row>
        <row r="44">
          <cell r="C44">
            <v>20466.91890692059</v>
          </cell>
          <cell r="D44">
            <v>225.29202057684239</v>
          </cell>
        </row>
        <row r="45">
          <cell r="C45">
            <v>20241.626886343751</v>
          </cell>
          <cell r="D45">
            <v>304.66760726652598</v>
          </cell>
        </row>
        <row r="46">
          <cell r="C46">
            <v>19936.959279077229</v>
          </cell>
          <cell r="D46">
            <v>328.30871277959932</v>
          </cell>
        </row>
        <row r="47">
          <cell r="C47">
            <v>19608.650566297631</v>
          </cell>
          <cell r="D47">
            <v>148.53081732148789</v>
          </cell>
        </row>
        <row r="48">
          <cell r="C48">
            <v>19460.11974897614</v>
          </cell>
          <cell r="D48">
            <v>152.68690086923661</v>
          </cell>
        </row>
        <row r="49">
          <cell r="C49">
            <v>19307.432848106899</v>
          </cell>
          <cell r="D49">
            <v>290.51493645927269</v>
          </cell>
        </row>
        <row r="50">
          <cell r="C50">
            <v>19016.91791164763</v>
          </cell>
          <cell r="D50">
            <v>250.37646193026981</v>
          </cell>
        </row>
        <row r="51">
          <cell r="C51">
            <v>18766.541449717359</v>
          </cell>
          <cell r="D51">
            <v>242.4357778656385</v>
          </cell>
        </row>
        <row r="52">
          <cell r="C52">
            <v>18524.105671851721</v>
          </cell>
          <cell r="D52">
            <v>302.48900912618973</v>
          </cell>
        </row>
        <row r="53">
          <cell r="C53">
            <v>18221.61666272553</v>
          </cell>
          <cell r="D53">
            <v>145.03455217917531</v>
          </cell>
        </row>
        <row r="54">
          <cell r="C54">
            <v>18076.582110546351</v>
          </cell>
          <cell r="D54">
            <v>61.611373437267368</v>
          </cell>
        </row>
        <row r="55">
          <cell r="C55">
            <v>18014.970737109092</v>
          </cell>
          <cell r="D55">
            <v>253.23902715048439</v>
          </cell>
        </row>
        <row r="56">
          <cell r="C56">
            <v>17761.7317099586</v>
          </cell>
          <cell r="D56">
            <v>81.528897752810181</v>
          </cell>
        </row>
        <row r="57">
          <cell r="C57">
            <v>17680.202812205789</v>
          </cell>
          <cell r="D57">
            <v>398.75804827321139</v>
          </cell>
        </row>
        <row r="58">
          <cell r="C58">
            <v>17281.444763932581</v>
          </cell>
          <cell r="D58">
            <v>160.92901224305021</v>
          </cell>
        </row>
        <row r="59">
          <cell r="C59">
            <v>17120.515751689531</v>
          </cell>
          <cell r="D59">
            <v>257.33630568019771</v>
          </cell>
        </row>
        <row r="60">
          <cell r="C60">
            <v>16863.17944600933</v>
          </cell>
          <cell r="D60">
            <v>132.3723826762787</v>
          </cell>
        </row>
        <row r="61">
          <cell r="C61">
            <v>16730.80706333305</v>
          </cell>
          <cell r="D61">
            <v>328.05354462269298</v>
          </cell>
        </row>
        <row r="62">
          <cell r="C62">
            <v>16402.75351871036</v>
          </cell>
          <cell r="D62">
            <v>58.201555235877727</v>
          </cell>
        </row>
        <row r="63">
          <cell r="C63">
            <v>16344.55196347448</v>
          </cell>
          <cell r="D63">
            <v>353.95126189908262</v>
          </cell>
        </row>
        <row r="64">
          <cell r="C64">
            <v>15990.6007015754</v>
          </cell>
          <cell r="D64">
            <v>374.37144807179112</v>
          </cell>
        </row>
        <row r="65">
          <cell r="C65">
            <v>15616.22925350361</v>
          </cell>
          <cell r="D65">
            <v>400.07961167928761</v>
          </cell>
        </row>
        <row r="66">
          <cell r="C66">
            <v>15216.14964182432</v>
          </cell>
          <cell r="D66">
            <v>335.10191463955528</v>
          </cell>
        </row>
        <row r="67">
          <cell r="C67">
            <v>14881.047727184759</v>
          </cell>
          <cell r="D67">
            <v>20.27644463964937</v>
          </cell>
        </row>
        <row r="68">
          <cell r="C68">
            <v>14860.77128254512</v>
          </cell>
          <cell r="D68">
            <v>324.84288034728502</v>
          </cell>
        </row>
        <row r="69">
          <cell r="C69">
            <v>14535.928402197829</v>
          </cell>
          <cell r="D69">
            <v>346.91294513947628</v>
          </cell>
        </row>
        <row r="70">
          <cell r="C70">
            <v>14189.015457058351</v>
          </cell>
          <cell r="D70">
            <v>244.09830246071101</v>
          </cell>
        </row>
        <row r="71">
          <cell r="C71">
            <v>13944.917154597641</v>
          </cell>
          <cell r="D71">
            <v>421.4525763017254</v>
          </cell>
        </row>
        <row r="72">
          <cell r="C72">
            <v>13523.46457829592</v>
          </cell>
          <cell r="D72">
            <v>172.29661817144219</v>
          </cell>
        </row>
        <row r="73">
          <cell r="C73">
            <v>13351.16796012448</v>
          </cell>
          <cell r="D73">
            <v>205.4260656359738</v>
          </cell>
        </row>
        <row r="74">
          <cell r="C74">
            <v>13145.741894488499</v>
          </cell>
          <cell r="D74">
            <v>135.25449598327771</v>
          </cell>
        </row>
        <row r="75">
          <cell r="C75">
            <v>13010.487398505231</v>
          </cell>
          <cell r="D75">
            <v>323.30871053864922</v>
          </cell>
        </row>
        <row r="76">
          <cell r="C76">
            <v>12687.17868796658</v>
          </cell>
          <cell r="D76">
            <v>382.07369248368218</v>
          </cell>
        </row>
        <row r="77">
          <cell r="C77">
            <v>12305.10499548289</v>
          </cell>
          <cell r="D77">
            <v>124.53264612435829</v>
          </cell>
        </row>
        <row r="78">
          <cell r="C78">
            <v>12180.572349358539</v>
          </cell>
          <cell r="D78">
            <v>202.44329190685241</v>
          </cell>
        </row>
        <row r="79">
          <cell r="C79">
            <v>11978.129057451681</v>
          </cell>
          <cell r="D79">
            <v>130.69759662219749</v>
          </cell>
        </row>
        <row r="80">
          <cell r="C80">
            <v>11847.431460829481</v>
          </cell>
          <cell r="D80">
            <v>333.99730975940469</v>
          </cell>
        </row>
        <row r="81">
          <cell r="C81">
            <v>11513.43415107008</v>
          </cell>
          <cell r="D81">
            <v>405.31034739329863</v>
          </cell>
        </row>
        <row r="82">
          <cell r="C82">
            <v>11108.123803676781</v>
          </cell>
          <cell r="D82">
            <v>48.037888668721124</v>
          </cell>
        </row>
        <row r="83">
          <cell r="C83">
            <v>11060.08591500806</v>
          </cell>
          <cell r="D83">
            <v>369.14028294190058</v>
          </cell>
        </row>
        <row r="84">
          <cell r="C84">
            <v>10690.945632066159</v>
          </cell>
          <cell r="D84">
            <v>157.98292998137731</v>
          </cell>
        </row>
        <row r="85">
          <cell r="C85">
            <v>10532.96270208478</v>
          </cell>
          <cell r="D85">
            <v>351.16780503551217</v>
          </cell>
        </row>
        <row r="86">
          <cell r="C86">
            <v>10181.794897049271</v>
          </cell>
          <cell r="D86">
            <v>420.8434960630301</v>
          </cell>
        </row>
        <row r="87">
          <cell r="C87">
            <v>9760.9514009862396</v>
          </cell>
          <cell r="D87">
            <v>111.4205593063149</v>
          </cell>
        </row>
        <row r="88">
          <cell r="C88">
            <v>9649.5308416799253</v>
          </cell>
          <cell r="D88">
            <v>90.504621097552359</v>
          </cell>
        </row>
        <row r="89">
          <cell r="C89">
            <v>9559.0262205823728</v>
          </cell>
          <cell r="D89">
            <v>35.502744575314452</v>
          </cell>
        </row>
        <row r="90">
          <cell r="C90">
            <v>9523.523476007058</v>
          </cell>
          <cell r="D90">
            <v>27.14475682975554</v>
          </cell>
        </row>
        <row r="91">
          <cell r="C91">
            <v>9496.3787191773026</v>
          </cell>
          <cell r="D91">
            <v>106.46600274523</v>
          </cell>
        </row>
        <row r="92">
          <cell r="C92">
            <v>9389.9127164320726</v>
          </cell>
          <cell r="D92">
            <v>285.12354875994129</v>
          </cell>
        </row>
        <row r="93">
          <cell r="C93">
            <v>9104.789167672132</v>
          </cell>
          <cell r="D93">
            <v>405.85320738975878</v>
          </cell>
        </row>
        <row r="94">
          <cell r="C94">
            <v>8698.9359602823733</v>
          </cell>
          <cell r="D94">
            <v>157.97255772240231</v>
          </cell>
        </row>
        <row r="95">
          <cell r="C95">
            <v>8540.9634025599717</v>
          </cell>
          <cell r="D95">
            <v>288.70767849740469</v>
          </cell>
        </row>
        <row r="96">
          <cell r="C96">
            <v>8252.2557240625665</v>
          </cell>
          <cell r="D96">
            <v>154.63550545106139</v>
          </cell>
        </row>
        <row r="97">
          <cell r="C97">
            <v>8097.6202186115052</v>
          </cell>
          <cell r="D97">
            <v>118.92542199311499</v>
          </cell>
        </row>
        <row r="98">
          <cell r="C98">
            <v>7978.6947966183898</v>
          </cell>
          <cell r="D98">
            <v>372.20432577428681</v>
          </cell>
        </row>
        <row r="99">
          <cell r="C99">
            <v>7606.4904708441027</v>
          </cell>
          <cell r="D99">
            <v>33.781701989334913</v>
          </cell>
        </row>
        <row r="100">
          <cell r="C100">
            <v>7572.7087688547681</v>
          </cell>
          <cell r="D100">
            <v>199.050103005079</v>
          </cell>
        </row>
        <row r="101">
          <cell r="C101">
            <v>7373.658665849689</v>
          </cell>
          <cell r="D101">
            <v>326.35247039890879</v>
          </cell>
        </row>
        <row r="102">
          <cell r="C102">
            <v>7047.3061954507803</v>
          </cell>
          <cell r="D102">
            <v>68.846210438710813</v>
          </cell>
        </row>
        <row r="103">
          <cell r="C103">
            <v>6978.4599850120694</v>
          </cell>
          <cell r="D103">
            <v>363.90099810850251</v>
          </cell>
        </row>
        <row r="104">
          <cell r="C104">
            <v>6614.5589869035666</v>
          </cell>
          <cell r="D104">
            <v>38.422057201432658</v>
          </cell>
        </row>
        <row r="105">
          <cell r="C105">
            <v>6576.1369297021338</v>
          </cell>
          <cell r="D105">
            <v>319.25399885041259</v>
          </cell>
        </row>
        <row r="106">
          <cell r="C106">
            <v>6256.8829308517224</v>
          </cell>
          <cell r="D106">
            <v>341.74307398136591</v>
          </cell>
        </row>
        <row r="107">
          <cell r="C107">
            <v>5915.1398568703553</v>
          </cell>
          <cell r="D107">
            <v>98.962978336023085</v>
          </cell>
        </row>
        <row r="108">
          <cell r="C108">
            <v>5816.176878534332</v>
          </cell>
          <cell r="D108">
            <v>93.820976498750895</v>
          </cell>
        </row>
        <row r="109">
          <cell r="C109">
            <v>5722.3559020355806</v>
          </cell>
          <cell r="D109">
            <v>132.29787581644291</v>
          </cell>
        </row>
        <row r="110">
          <cell r="C110">
            <v>5590.0580262191388</v>
          </cell>
          <cell r="D110">
            <v>316.47457110374251</v>
          </cell>
        </row>
        <row r="111">
          <cell r="C111">
            <v>5273.5834551153966</v>
          </cell>
          <cell r="D111">
            <v>192.54605168018151</v>
          </cell>
        </row>
        <row r="112">
          <cell r="C112">
            <v>5081.0374034352153</v>
          </cell>
          <cell r="D112">
            <v>326.20234814087888</v>
          </cell>
        </row>
        <row r="113">
          <cell r="C113">
            <v>4754.8350552943366</v>
          </cell>
          <cell r="D113">
            <v>151.24679510406861</v>
          </cell>
        </row>
        <row r="114">
          <cell r="C114">
            <v>4603.5882601902676</v>
          </cell>
          <cell r="D114">
            <v>10.117177877493219</v>
          </cell>
        </row>
        <row r="115">
          <cell r="C115">
            <v>4593.4710823127743</v>
          </cell>
          <cell r="D115">
            <v>305.46401321981091</v>
          </cell>
        </row>
        <row r="116">
          <cell r="C116">
            <v>4288.0070690929633</v>
          </cell>
          <cell r="D116">
            <v>431.59760185229629</v>
          </cell>
        </row>
        <row r="117">
          <cell r="C117">
            <v>3856.4094672406668</v>
          </cell>
          <cell r="D117">
            <v>284.68975838260423</v>
          </cell>
        </row>
        <row r="118">
          <cell r="C118">
            <v>12208.54026284873</v>
          </cell>
          <cell r="D118">
            <v>299.31514142709909</v>
          </cell>
        </row>
        <row r="119">
          <cell r="C119">
            <v>11909.22512142163</v>
          </cell>
          <cell r="D119">
            <v>93.122112889287152</v>
          </cell>
        </row>
        <row r="120">
          <cell r="C120">
            <v>11816.10300853234</v>
          </cell>
          <cell r="D120">
            <v>87.959513308039973</v>
          </cell>
        </row>
        <row r="121">
          <cell r="C121">
            <v>11728.1434952243</v>
          </cell>
          <cell r="D121">
            <v>27.427076595061891</v>
          </cell>
        </row>
        <row r="122">
          <cell r="C122">
            <v>11700.716418629239</v>
          </cell>
          <cell r="D122">
            <v>107.1918215512957</v>
          </cell>
        </row>
        <row r="123">
          <cell r="C123">
            <v>11593.52459707794</v>
          </cell>
          <cell r="D123">
            <v>258.52095785412212</v>
          </cell>
        </row>
        <row r="124">
          <cell r="C124">
            <v>11335.00363922382</v>
          </cell>
          <cell r="D124">
            <v>99.989813107368974</v>
          </cell>
        </row>
        <row r="125">
          <cell r="C125">
            <v>11235.01382611645</v>
          </cell>
          <cell r="D125">
            <v>356.962299360381</v>
          </cell>
        </row>
        <row r="126">
          <cell r="C126">
            <v>10878.05152675607</v>
          </cell>
          <cell r="D126">
            <v>350.74760906762492</v>
          </cell>
        </row>
        <row r="127">
          <cell r="C127">
            <v>10527.30391768845</v>
          </cell>
          <cell r="D127">
            <v>119.11493306963069</v>
          </cell>
        </row>
        <row r="128">
          <cell r="C128">
            <v>10408.188984618821</v>
          </cell>
          <cell r="D128">
            <v>65.103140293479953</v>
          </cell>
        </row>
        <row r="129">
          <cell r="C129">
            <v>10343.08584432534</v>
          </cell>
          <cell r="D129">
            <v>296.28964608346479</v>
          </cell>
        </row>
        <row r="130">
          <cell r="C130">
            <v>10046.796198241869</v>
          </cell>
          <cell r="D130">
            <v>213.0837542533362</v>
          </cell>
        </row>
        <row r="131">
          <cell r="C131">
            <v>9833.7124439885356</v>
          </cell>
          <cell r="D131">
            <v>348.58054231870921</v>
          </cell>
        </row>
        <row r="132">
          <cell r="C132">
            <v>9485.1319016698271</v>
          </cell>
          <cell r="D132">
            <v>384.61821226121072</v>
          </cell>
        </row>
        <row r="133">
          <cell r="C133">
            <v>9100.5136894086172</v>
          </cell>
          <cell r="D133">
            <v>255.72477550534171</v>
          </cell>
        </row>
        <row r="134">
          <cell r="C134">
            <v>8844.7889139032759</v>
          </cell>
          <cell r="D134">
            <v>188.30232059152931</v>
          </cell>
        </row>
        <row r="135">
          <cell r="C135">
            <v>8656.4865933117471</v>
          </cell>
          <cell r="D135">
            <v>116.728642749429</v>
          </cell>
        </row>
        <row r="136">
          <cell r="C136">
            <v>8539.757950562318</v>
          </cell>
          <cell r="D136">
            <v>112.30407926668229</v>
          </cell>
        </row>
        <row r="137">
          <cell r="C137">
            <v>8427.4538712956364</v>
          </cell>
          <cell r="D137">
            <v>90.347305197252552</v>
          </cell>
        </row>
        <row r="138">
          <cell r="C138">
            <v>8337.1065660983841</v>
          </cell>
          <cell r="D138">
            <v>283.83612031400412</v>
          </cell>
        </row>
        <row r="139">
          <cell r="C139">
            <v>8053.2704457843802</v>
          </cell>
          <cell r="D139">
            <v>30.446723061276689</v>
          </cell>
        </row>
        <row r="140">
          <cell r="C140">
            <v>8022.8237227231039</v>
          </cell>
          <cell r="D140">
            <v>261.60451965258221</v>
          </cell>
        </row>
        <row r="141">
          <cell r="C141">
            <v>21052.678940221791</v>
          </cell>
          <cell r="D141">
            <v>252.7847430569598</v>
          </cell>
        </row>
        <row r="142">
          <cell r="C142">
            <v>20799.894197164831</v>
          </cell>
          <cell r="D142">
            <v>321.80973255299898</v>
          </cell>
        </row>
        <row r="143">
          <cell r="C143">
            <v>20478.084464611831</v>
          </cell>
          <cell r="D143">
            <v>56.069599661772109</v>
          </cell>
        </row>
        <row r="144">
          <cell r="C144">
            <v>20422.014864950059</v>
          </cell>
          <cell r="D144">
            <v>383.98377164673258</v>
          </cell>
        </row>
        <row r="145">
          <cell r="C145">
            <v>20038.031093303329</v>
          </cell>
          <cell r="D145">
            <v>278.23080163223659</v>
          </cell>
        </row>
        <row r="146">
          <cell r="C146">
            <v>19759.80029167109</v>
          </cell>
          <cell r="D146">
            <v>313.73945408488021</v>
          </cell>
        </row>
        <row r="147">
          <cell r="C147">
            <v>19446.06083758621</v>
          </cell>
          <cell r="D147">
            <v>293.23599533654289</v>
          </cell>
        </row>
        <row r="148">
          <cell r="C148">
            <v>19152.824842249669</v>
          </cell>
          <cell r="D148">
            <v>248.80781143203549</v>
          </cell>
        </row>
        <row r="149">
          <cell r="C149">
            <v>18904.017030817638</v>
          </cell>
          <cell r="D149">
            <v>192.45922733651821</v>
          </cell>
        </row>
        <row r="150">
          <cell r="C150">
            <v>18711.557803481119</v>
          </cell>
          <cell r="D150">
            <v>21.325373975041138</v>
          </cell>
        </row>
        <row r="151">
          <cell r="C151">
            <v>18690.232429506079</v>
          </cell>
          <cell r="D151">
            <v>172.82688005534919</v>
          </cell>
        </row>
        <row r="152">
          <cell r="C152">
            <v>18517.40554945073</v>
          </cell>
          <cell r="D152">
            <v>325.41444131449123</v>
          </cell>
        </row>
        <row r="153">
          <cell r="C153">
            <v>18191.991108136241</v>
          </cell>
          <cell r="D153">
            <v>260.10903308248908</v>
          </cell>
        </row>
        <row r="154">
          <cell r="C154">
            <v>17931.882075053749</v>
          </cell>
          <cell r="D154">
            <v>173.80320693719301</v>
          </cell>
        </row>
        <row r="155">
          <cell r="C155">
            <v>17758.078868116561</v>
          </cell>
          <cell r="D155">
            <v>225.52896202495421</v>
          </cell>
        </row>
        <row r="156">
          <cell r="C156">
            <v>17532.549906091601</v>
          </cell>
          <cell r="D156">
            <v>206.7217355136095</v>
          </cell>
        </row>
        <row r="157">
          <cell r="C157">
            <v>17325.828170577999</v>
          </cell>
          <cell r="D157">
            <v>84.482318762701738</v>
          </cell>
        </row>
        <row r="158">
          <cell r="C158">
            <v>17241.345851815291</v>
          </cell>
          <cell r="D158">
            <v>93.501910339714243</v>
          </cell>
        </row>
        <row r="159">
          <cell r="C159">
            <v>17147.843941475581</v>
          </cell>
          <cell r="D159">
            <v>129.296100329767</v>
          </cell>
        </row>
        <row r="160">
          <cell r="C160">
            <v>17018.54784114581</v>
          </cell>
          <cell r="D160">
            <v>336.91970441762243</v>
          </cell>
        </row>
        <row r="161">
          <cell r="C161">
            <v>16681.628136728192</v>
          </cell>
          <cell r="D161">
            <v>185.16857294572341</v>
          </cell>
        </row>
        <row r="162">
          <cell r="C162">
            <v>16496.459563782471</v>
          </cell>
          <cell r="D162">
            <v>132.57396950742421</v>
          </cell>
        </row>
        <row r="163">
          <cell r="C163">
            <v>16363.88559427504</v>
          </cell>
          <cell r="D163">
            <v>272.93255566878548</v>
          </cell>
        </row>
        <row r="164">
          <cell r="C164">
            <v>16090.95303860626</v>
          </cell>
          <cell r="D164">
            <v>200.25383684092279</v>
          </cell>
        </row>
        <row r="165">
          <cell r="C165">
            <v>15890.699201765339</v>
          </cell>
          <cell r="D165">
            <v>347.0124873349136</v>
          </cell>
        </row>
        <row r="166">
          <cell r="C166">
            <v>15543.68671443042</v>
          </cell>
          <cell r="D166">
            <v>202.2580817229973</v>
          </cell>
        </row>
        <row r="167">
          <cell r="C167">
            <v>15341.428632707421</v>
          </cell>
          <cell r="D167">
            <v>226.29705641621999</v>
          </cell>
        </row>
        <row r="168">
          <cell r="C168">
            <v>15115.1315762912</v>
          </cell>
          <cell r="D168">
            <v>148.07403323906919</v>
          </cell>
        </row>
        <row r="169">
          <cell r="C169">
            <v>14967.057543052129</v>
          </cell>
          <cell r="D169">
            <v>260.41605005629418</v>
          </cell>
        </row>
        <row r="170">
          <cell r="C170">
            <v>14706.641492995839</v>
          </cell>
          <cell r="D170">
            <v>298.06650931910849</v>
          </cell>
        </row>
        <row r="171">
          <cell r="C171">
            <v>14408.57498367673</v>
          </cell>
          <cell r="D171">
            <v>411.59627440771271</v>
          </cell>
        </row>
        <row r="172">
          <cell r="C172">
            <v>13996.97870926902</v>
          </cell>
          <cell r="D172">
            <v>428.07394373231728</v>
          </cell>
        </row>
        <row r="173">
          <cell r="C173">
            <v>13568.904765536699</v>
          </cell>
          <cell r="D173">
            <v>178.1484941200367</v>
          </cell>
        </row>
        <row r="174">
          <cell r="C174">
            <v>13390.756271416671</v>
          </cell>
          <cell r="D174">
            <v>148.55470591837431</v>
          </cell>
        </row>
        <row r="175">
          <cell r="C175">
            <v>13242.20156549829</v>
          </cell>
          <cell r="D175">
            <v>226.83751873381291</v>
          </cell>
        </row>
        <row r="176">
          <cell r="C176">
            <v>13015.36404676448</v>
          </cell>
          <cell r="D176">
            <v>175.35472710731179</v>
          </cell>
        </row>
        <row r="177">
          <cell r="C177">
            <v>12840.009319657171</v>
          </cell>
          <cell r="D177">
            <v>80.101321306893027</v>
          </cell>
        </row>
        <row r="178">
          <cell r="C178">
            <v>12759.907998350271</v>
          </cell>
          <cell r="D178">
            <v>174.8214473256522</v>
          </cell>
        </row>
        <row r="179">
          <cell r="C179">
            <v>12585.08655102462</v>
          </cell>
          <cell r="D179">
            <v>175.76596879141931</v>
          </cell>
        </row>
        <row r="180">
          <cell r="C180">
            <v>12409.3205822332</v>
          </cell>
          <cell r="D180">
            <v>217.7084292821464</v>
          </cell>
        </row>
        <row r="181">
          <cell r="C181">
            <v>12191.61215295106</v>
          </cell>
          <cell r="D181">
            <v>183.67416320178759</v>
          </cell>
        </row>
        <row r="182">
          <cell r="C182">
            <v>12007.937989749271</v>
          </cell>
          <cell r="D182">
            <v>40.78832172664071</v>
          </cell>
        </row>
        <row r="183">
          <cell r="C183">
            <v>11967.14966802263</v>
          </cell>
          <cell r="D183">
            <v>62.069500012634663</v>
          </cell>
        </row>
        <row r="184">
          <cell r="C184">
            <v>11905.08016800999</v>
          </cell>
          <cell r="D184">
            <v>385.14923523352383</v>
          </cell>
        </row>
        <row r="185">
          <cell r="C185">
            <v>11519.930932776469</v>
          </cell>
          <cell r="D185">
            <v>216.50137398500701</v>
          </cell>
        </row>
        <row r="186">
          <cell r="C186">
            <v>11303.42955879146</v>
          </cell>
          <cell r="D186">
            <v>201.575020201039</v>
          </cell>
        </row>
        <row r="187">
          <cell r="C187">
            <v>11101.85453859042</v>
          </cell>
          <cell r="D187">
            <v>134.25905567596601</v>
          </cell>
        </row>
        <row r="188">
          <cell r="C188">
            <v>10967.595482914459</v>
          </cell>
          <cell r="D188">
            <v>71.059543918068997</v>
          </cell>
        </row>
        <row r="189">
          <cell r="C189">
            <v>10896.535938996391</v>
          </cell>
          <cell r="D189">
            <v>125.03228040052061</v>
          </cell>
        </row>
        <row r="190">
          <cell r="C190">
            <v>10771.50365859587</v>
          </cell>
          <cell r="D190">
            <v>195.5494748067901</v>
          </cell>
        </row>
        <row r="191">
          <cell r="C191">
            <v>10575.954183789079</v>
          </cell>
          <cell r="D191">
            <v>131.7136216009074</v>
          </cell>
        </row>
        <row r="192">
          <cell r="C192">
            <v>10444.24056218817</v>
          </cell>
          <cell r="D192">
            <v>357.89313870451338</v>
          </cell>
        </row>
        <row r="193">
          <cell r="C193">
            <v>10086.347423483659</v>
          </cell>
          <cell r="D193">
            <v>382.8260458632617</v>
          </cell>
        </row>
        <row r="194">
          <cell r="C194">
            <v>9703.5213776203946</v>
          </cell>
          <cell r="D194">
            <v>246.32044535613329</v>
          </cell>
        </row>
        <row r="195">
          <cell r="C195">
            <v>9457.2009322642607</v>
          </cell>
          <cell r="D195">
            <v>324.19216178971533</v>
          </cell>
        </row>
        <row r="196">
          <cell r="C196">
            <v>9133.0087704745456</v>
          </cell>
          <cell r="D196">
            <v>61.952409488713492</v>
          </cell>
        </row>
        <row r="197">
          <cell r="C197">
            <v>9071.0563609858327</v>
          </cell>
          <cell r="D197">
            <v>241.59585856971941</v>
          </cell>
        </row>
        <row r="198">
          <cell r="C198">
            <v>8829.4605024161137</v>
          </cell>
          <cell r="D198">
            <v>416.05912779782858</v>
          </cell>
        </row>
        <row r="199">
          <cell r="C199">
            <v>8413.4013746182845</v>
          </cell>
          <cell r="D199">
            <v>349.39734612193678</v>
          </cell>
        </row>
        <row r="200">
          <cell r="C200">
            <v>8064.0040284963479</v>
          </cell>
          <cell r="D200">
            <v>308.65411170675168</v>
          </cell>
        </row>
        <row r="201">
          <cell r="C201">
            <v>7755.3499167895961</v>
          </cell>
          <cell r="D201">
            <v>231.13887583442619</v>
          </cell>
        </row>
        <row r="202">
          <cell r="C202">
            <v>7524.2110409551697</v>
          </cell>
          <cell r="D202">
            <v>166.54578928850751</v>
          </cell>
        </row>
        <row r="203">
          <cell r="C203">
            <v>7357.6652516666618</v>
          </cell>
          <cell r="D203">
            <v>18.761693422360668</v>
          </cell>
        </row>
        <row r="204">
          <cell r="C204">
            <v>7338.9035582443012</v>
          </cell>
          <cell r="D204">
            <v>261.15482386139871</v>
          </cell>
        </row>
        <row r="205">
          <cell r="C205">
            <v>15896.12059765471</v>
          </cell>
          <cell r="D205">
            <v>70.457740311721835</v>
          </cell>
        </row>
        <row r="206">
          <cell r="C206">
            <v>15825.66285734299</v>
          </cell>
          <cell r="D206">
            <v>367.1281476722541</v>
          </cell>
        </row>
        <row r="207">
          <cell r="C207">
            <v>15458.53470967073</v>
          </cell>
          <cell r="D207">
            <v>208.26138417294459</v>
          </cell>
        </row>
        <row r="208">
          <cell r="C208">
            <v>15250.27332549779</v>
          </cell>
          <cell r="D208">
            <v>148.02017281115309</v>
          </cell>
        </row>
        <row r="209">
          <cell r="C209">
            <v>15102.253152686641</v>
          </cell>
          <cell r="D209">
            <v>417.32691503857569</v>
          </cell>
        </row>
        <row r="210">
          <cell r="C210">
            <v>14684.92623764806</v>
          </cell>
          <cell r="D210">
            <v>140.4239925670181</v>
          </cell>
        </row>
        <row r="211">
          <cell r="C211">
            <v>14544.502245081039</v>
          </cell>
          <cell r="D211">
            <v>343.27518068974621</v>
          </cell>
        </row>
        <row r="212">
          <cell r="C212">
            <v>14201.2270643913</v>
          </cell>
          <cell r="D212">
            <v>412.09624597453598</v>
          </cell>
        </row>
        <row r="213">
          <cell r="C213">
            <v>13789.130818416759</v>
          </cell>
          <cell r="D213">
            <v>188.54359733977489</v>
          </cell>
        </row>
        <row r="214">
          <cell r="C214">
            <v>13600.58722107699</v>
          </cell>
          <cell r="D214">
            <v>154.08486831563641</v>
          </cell>
        </row>
        <row r="215">
          <cell r="C215">
            <v>13446.50235276135</v>
          </cell>
          <cell r="D215">
            <v>389.89835494564937</v>
          </cell>
        </row>
        <row r="216">
          <cell r="C216">
            <v>13056.6039978157</v>
          </cell>
          <cell r="D216">
            <v>388.64388321390572</v>
          </cell>
        </row>
        <row r="217">
          <cell r="C217">
            <v>12667.96011460179</v>
          </cell>
          <cell r="D217">
            <v>176.79446052368229</v>
          </cell>
        </row>
        <row r="218">
          <cell r="C218">
            <v>12491.16565407811</v>
          </cell>
          <cell r="D218">
            <v>311.35665841567669</v>
          </cell>
        </row>
        <row r="219">
          <cell r="C219">
            <v>12179.808995662441</v>
          </cell>
          <cell r="D219">
            <v>255.01857264430711</v>
          </cell>
        </row>
        <row r="220">
          <cell r="C220">
            <v>11924.79042301813</v>
          </cell>
          <cell r="D220">
            <v>353.39899055159918</v>
          </cell>
        </row>
        <row r="221">
          <cell r="C221">
            <v>11571.391432466529</v>
          </cell>
          <cell r="D221">
            <v>426.21506433582721</v>
          </cell>
        </row>
        <row r="222">
          <cell r="C222">
            <v>11145.1763681307</v>
          </cell>
          <cell r="D222">
            <v>331.11085714743211</v>
          </cell>
        </row>
        <row r="223">
          <cell r="C223">
            <v>10814.06551098327</v>
          </cell>
          <cell r="D223">
            <v>206.25661842304169</v>
          </cell>
        </row>
        <row r="224">
          <cell r="C224">
            <v>10607.80889256023</v>
          </cell>
          <cell r="D224">
            <v>176.53875665783991</v>
          </cell>
        </row>
        <row r="225">
          <cell r="C225">
            <v>10431.27013590239</v>
          </cell>
          <cell r="D225">
            <v>285.31454875651792</v>
          </cell>
        </row>
        <row r="226">
          <cell r="C226">
            <v>10145.955587145871</v>
          </cell>
          <cell r="D226">
            <v>242.74593064044689</v>
          </cell>
        </row>
        <row r="227">
          <cell r="C227">
            <v>9903.2096565054235</v>
          </cell>
          <cell r="D227">
            <v>429.76468439711198</v>
          </cell>
        </row>
        <row r="228">
          <cell r="C228">
            <v>9473.444972108311</v>
          </cell>
          <cell r="D228">
            <v>327.28096404610608</v>
          </cell>
        </row>
        <row r="229">
          <cell r="C229">
            <v>9146.1640080622055</v>
          </cell>
          <cell r="D229">
            <v>185.11665359012451</v>
          </cell>
        </row>
        <row r="230">
          <cell r="C230">
            <v>8961.0473544720808</v>
          </cell>
          <cell r="D230">
            <v>168.83435235086941</v>
          </cell>
        </row>
        <row r="231">
          <cell r="C231">
            <v>8792.2130021212106</v>
          </cell>
          <cell r="D231">
            <v>171.8909589320445</v>
          </cell>
        </row>
        <row r="232">
          <cell r="C232">
            <v>8620.3220431891659</v>
          </cell>
          <cell r="D232">
            <v>385.75296343653929</v>
          </cell>
        </row>
        <row r="233">
          <cell r="C233">
            <v>8234.5690797526258</v>
          </cell>
          <cell r="D233">
            <v>217.70791445449439</v>
          </cell>
        </row>
        <row r="234">
          <cell r="C234">
            <v>8016.8611652981317</v>
          </cell>
          <cell r="D234">
            <v>78.340839841906828</v>
          </cell>
        </row>
        <row r="235">
          <cell r="C235">
            <v>7938.5203254562248</v>
          </cell>
          <cell r="D235">
            <v>197.95313988610329</v>
          </cell>
        </row>
        <row r="236">
          <cell r="C236">
            <v>7740.5671855701212</v>
          </cell>
          <cell r="D236">
            <v>296.26742338156589</v>
          </cell>
        </row>
        <row r="237">
          <cell r="C237">
            <v>7444.2997621885552</v>
          </cell>
          <cell r="D237">
            <v>173.84441619692899</v>
          </cell>
        </row>
        <row r="238">
          <cell r="C238">
            <v>7270.455345991626</v>
          </cell>
          <cell r="D238">
            <v>326.63474583976068</v>
          </cell>
        </row>
        <row r="239">
          <cell r="C239">
            <v>6943.8206001518656</v>
          </cell>
          <cell r="D239">
            <v>28.72291067421455</v>
          </cell>
        </row>
        <row r="240">
          <cell r="C240">
            <v>6915.0976894776513</v>
          </cell>
          <cell r="D240">
            <v>198.06432718851201</v>
          </cell>
        </row>
        <row r="241">
          <cell r="C241">
            <v>6717.0333622891394</v>
          </cell>
          <cell r="D241">
            <v>249.73456665110459</v>
          </cell>
        </row>
        <row r="242">
          <cell r="C242">
            <v>6467.2987956380348</v>
          </cell>
          <cell r="D242">
            <v>114.5066452636176</v>
          </cell>
        </row>
        <row r="243">
          <cell r="C243">
            <v>6352.7921503744174</v>
          </cell>
          <cell r="D243">
            <v>301.7482259995607</v>
          </cell>
        </row>
        <row r="244">
          <cell r="C244">
            <v>6051.0439243748569</v>
          </cell>
          <cell r="D244">
            <v>388.32392928373321</v>
          </cell>
        </row>
        <row r="245">
          <cell r="C245">
            <v>5662.7199950911236</v>
          </cell>
          <cell r="D245">
            <v>161.05614833696279</v>
          </cell>
        </row>
        <row r="246">
          <cell r="C246">
            <v>5501.6638467541607</v>
          </cell>
          <cell r="D246">
            <v>229.55411837269861</v>
          </cell>
        </row>
        <row r="247">
          <cell r="C247">
            <v>5272.1097283814624</v>
          </cell>
          <cell r="D247">
            <v>315.68983889513743</v>
          </cell>
        </row>
        <row r="248">
          <cell r="C248">
            <v>4956.4198894863248</v>
          </cell>
          <cell r="D248">
            <v>302.7063962627019</v>
          </cell>
        </row>
        <row r="249">
          <cell r="C249">
            <v>4653.7134932236231</v>
          </cell>
          <cell r="D249">
            <v>153.61946405588631</v>
          </cell>
        </row>
        <row r="250">
          <cell r="C250">
            <v>4500.0940291677371</v>
          </cell>
          <cell r="D250">
            <v>389.66513488035378</v>
          </cell>
        </row>
        <row r="251">
          <cell r="C251">
            <v>4110.4288942873836</v>
          </cell>
          <cell r="D251">
            <v>268.48494259673657</v>
          </cell>
        </row>
        <row r="252">
          <cell r="C252">
            <v>3841.9439516906468</v>
          </cell>
          <cell r="D252">
            <v>279.28445212378762</v>
          </cell>
        </row>
        <row r="253">
          <cell r="C253">
            <v>3562.6594995668588</v>
          </cell>
          <cell r="D253">
            <v>141.42787722893681</v>
          </cell>
        </row>
        <row r="254">
          <cell r="C254">
            <v>3421.231622337923</v>
          </cell>
          <cell r="D254">
            <v>261.9635677559786</v>
          </cell>
        </row>
        <row r="255">
          <cell r="C255">
            <v>3159.2680545819439</v>
          </cell>
          <cell r="D255">
            <v>177.52959995272369</v>
          </cell>
        </row>
        <row r="256">
          <cell r="C256">
            <v>2981.7384546292201</v>
          </cell>
          <cell r="D256">
            <v>245.94741731840921</v>
          </cell>
        </row>
        <row r="257">
          <cell r="C257">
            <v>2735.7910373108111</v>
          </cell>
          <cell r="D257">
            <v>216.06660522466191</v>
          </cell>
        </row>
        <row r="258">
          <cell r="C258">
            <v>2519.7244320861491</v>
          </cell>
          <cell r="D258">
            <v>115.56217454869569</v>
          </cell>
        </row>
        <row r="259">
          <cell r="C259">
            <v>2404.1622575374531</v>
          </cell>
          <cell r="D259">
            <v>381.33794678038703</v>
          </cell>
        </row>
        <row r="260">
          <cell r="C260">
            <v>2022.8243107570661</v>
          </cell>
          <cell r="D260">
            <v>69.218785377276333</v>
          </cell>
        </row>
        <row r="261">
          <cell r="C261">
            <v>1953.6055253797899</v>
          </cell>
          <cell r="D261">
            <v>382.78520253746638</v>
          </cell>
        </row>
        <row r="262">
          <cell r="C262">
            <v>11174.699725187609</v>
          </cell>
          <cell r="D262">
            <v>35.351123459396931</v>
          </cell>
        </row>
        <row r="263">
          <cell r="C263">
            <v>11139.348601728219</v>
          </cell>
          <cell r="D263">
            <v>314.4854012083938</v>
          </cell>
        </row>
        <row r="264">
          <cell r="C264">
            <v>10824.86320051982</v>
          </cell>
          <cell r="D264">
            <v>409.23345696153791</v>
          </cell>
        </row>
        <row r="265">
          <cell r="C265">
            <v>10415.62974355828</v>
          </cell>
          <cell r="D265">
            <v>201.6580622694878</v>
          </cell>
        </row>
        <row r="266">
          <cell r="C266">
            <v>10213.9716812888</v>
          </cell>
          <cell r="D266">
            <v>52.554976736831598</v>
          </cell>
        </row>
        <row r="267">
          <cell r="C267">
            <v>10161.416704551961</v>
          </cell>
          <cell r="D267">
            <v>363.70800223380883</v>
          </cell>
        </row>
        <row r="268">
          <cell r="C268">
            <v>9797.7087023181557</v>
          </cell>
          <cell r="D268">
            <v>372.28113339322772</v>
          </cell>
        </row>
        <row r="269">
          <cell r="C269">
            <v>9425.427568924928</v>
          </cell>
          <cell r="D269">
            <v>272.23657307629338</v>
          </cell>
        </row>
        <row r="270">
          <cell r="C270">
            <v>9153.190995848634</v>
          </cell>
          <cell r="D270">
            <v>282.30792227287702</v>
          </cell>
        </row>
        <row r="271">
          <cell r="C271">
            <v>8870.8830735757565</v>
          </cell>
          <cell r="D271">
            <v>114.4155550226358</v>
          </cell>
        </row>
        <row r="272">
          <cell r="C272">
            <v>8756.4675185531214</v>
          </cell>
          <cell r="D272">
            <v>240.7651641570898</v>
          </cell>
        </row>
        <row r="273">
          <cell r="C273">
            <v>8515.7023543960313</v>
          </cell>
          <cell r="D273">
            <v>107.292549440173</v>
          </cell>
        </row>
        <row r="274">
          <cell r="C274">
            <v>8408.4098049558579</v>
          </cell>
          <cell r="D274">
            <v>182.7734618968808</v>
          </cell>
        </row>
        <row r="275">
          <cell r="C275">
            <v>8225.6363430589772</v>
          </cell>
          <cell r="D275">
            <v>300.86551496365911</v>
          </cell>
        </row>
        <row r="276">
          <cell r="C276">
            <v>7924.7708280953184</v>
          </cell>
          <cell r="D276">
            <v>408.25164299450961</v>
          </cell>
        </row>
        <row r="277">
          <cell r="C277">
            <v>7516.5191851008076</v>
          </cell>
          <cell r="D277">
            <v>110.26069665819141</v>
          </cell>
        </row>
        <row r="278">
          <cell r="C278">
            <v>7406.2584884426169</v>
          </cell>
          <cell r="D278">
            <v>195.39414769177321</v>
          </cell>
        </row>
        <row r="279">
          <cell r="C279">
            <v>7210.8643407508434</v>
          </cell>
          <cell r="D279">
            <v>165.86652945842931</v>
          </cell>
        </row>
        <row r="280">
          <cell r="C280">
            <v>7044.9978112924146</v>
          </cell>
          <cell r="D280">
            <v>219.87720038256651</v>
          </cell>
        </row>
        <row r="281">
          <cell r="C281">
            <v>6825.1206109098484</v>
          </cell>
          <cell r="D281">
            <v>240.4111204505343</v>
          </cell>
        </row>
        <row r="282">
          <cell r="C282">
            <v>6584.7094904593141</v>
          </cell>
          <cell r="D282">
            <v>172.91894631429099</v>
          </cell>
        </row>
        <row r="283">
          <cell r="C283">
            <v>6411.790544145023</v>
          </cell>
          <cell r="D283">
            <v>165.50023817620479</v>
          </cell>
        </row>
        <row r="284">
          <cell r="C284">
            <v>6246.2903059688178</v>
          </cell>
          <cell r="D284">
            <v>158.4955627186977</v>
          </cell>
        </row>
        <row r="285">
          <cell r="C285">
            <v>6087.7947432501214</v>
          </cell>
          <cell r="D285">
            <v>210.04889353499439</v>
          </cell>
        </row>
        <row r="286">
          <cell r="C286">
            <v>5877.7458497151256</v>
          </cell>
          <cell r="D286">
            <v>201.8395849098529</v>
          </cell>
        </row>
        <row r="287">
          <cell r="C287">
            <v>5675.9062648052732</v>
          </cell>
          <cell r="D287">
            <v>313.83574825878912</v>
          </cell>
        </row>
        <row r="288">
          <cell r="C288">
            <v>5362.0705165464842</v>
          </cell>
          <cell r="D288">
            <v>197.38270045708759</v>
          </cell>
        </row>
        <row r="289">
          <cell r="C289">
            <v>5164.6878160893966</v>
          </cell>
          <cell r="D289">
            <v>36.849722338984037</v>
          </cell>
        </row>
        <row r="290">
          <cell r="C290">
            <v>5127.8380937504126</v>
          </cell>
          <cell r="D290">
            <v>362.49078366384572</v>
          </cell>
        </row>
        <row r="291">
          <cell r="C291">
            <v>4765.3473100865667</v>
          </cell>
          <cell r="D291">
            <v>216.24433699921329</v>
          </cell>
        </row>
        <row r="292">
          <cell r="C292">
            <v>4549.1029730873533</v>
          </cell>
          <cell r="D292">
            <v>99.666162239569317</v>
          </cell>
        </row>
        <row r="293">
          <cell r="C293">
            <v>4449.4368108477838</v>
          </cell>
          <cell r="D293">
            <v>128.90806349171851</v>
          </cell>
        </row>
        <row r="294">
          <cell r="C294">
            <v>4320.5287473560657</v>
          </cell>
          <cell r="D294">
            <v>219.34969900372531</v>
          </cell>
        </row>
        <row r="295">
          <cell r="C295">
            <v>4101.17904835234</v>
          </cell>
          <cell r="D295">
            <v>171.1080691014389</v>
          </cell>
        </row>
        <row r="296">
          <cell r="C296">
            <v>3930.070979250901</v>
          </cell>
          <cell r="D296">
            <v>368.67895753961727</v>
          </cell>
        </row>
        <row r="297">
          <cell r="C297">
            <v>3561.3920217112841</v>
          </cell>
          <cell r="D297">
            <v>318.7705281180306</v>
          </cell>
        </row>
        <row r="298">
          <cell r="C298">
            <v>3242.621493593253</v>
          </cell>
          <cell r="D298">
            <v>247.91216234007379</v>
          </cell>
        </row>
        <row r="299">
          <cell r="C299">
            <v>2994.7093312531788</v>
          </cell>
          <cell r="D299">
            <v>212.9247252215886</v>
          </cell>
        </row>
        <row r="300">
          <cell r="C300">
            <v>2781.784606031591</v>
          </cell>
          <cell r="D300">
            <v>232.9411476836359</v>
          </cell>
        </row>
        <row r="301">
          <cell r="C301">
            <v>2548.8434583479552</v>
          </cell>
          <cell r="D301">
            <v>187.94811269660181</v>
          </cell>
        </row>
        <row r="302">
          <cell r="C302">
            <v>2360.8953456513532</v>
          </cell>
          <cell r="D302">
            <v>131.679920653415</v>
          </cell>
        </row>
        <row r="303">
          <cell r="C303">
            <v>2229.215424997938</v>
          </cell>
          <cell r="D303">
            <v>119.5606809541859</v>
          </cell>
        </row>
        <row r="304">
          <cell r="C304">
            <v>2109.6547440437521</v>
          </cell>
          <cell r="D304">
            <v>255.43650266846441</v>
          </cell>
        </row>
        <row r="305">
          <cell r="C305">
            <v>1854.2182413752871</v>
          </cell>
          <cell r="D305">
            <v>28.324150202080371</v>
          </cell>
        </row>
        <row r="306">
          <cell r="C306">
            <v>1825.894091173207</v>
          </cell>
          <cell r="D306">
            <v>37.79481114969343</v>
          </cell>
        </row>
        <row r="307">
          <cell r="C307">
            <v>1788.0992800235131</v>
          </cell>
          <cell r="D307">
            <v>299.73268127649692</v>
          </cell>
        </row>
        <row r="308">
          <cell r="C308">
            <v>1488.366598747016</v>
          </cell>
          <cell r="D308">
            <v>271.16940398500168</v>
          </cell>
        </row>
        <row r="309">
          <cell r="C309">
            <v>1217.197194762015</v>
          </cell>
          <cell r="D309">
            <v>171.28781298224681</v>
          </cell>
        </row>
        <row r="310">
          <cell r="C310">
            <v>1045.909381779768</v>
          </cell>
          <cell r="D310">
            <v>336.47862872079492</v>
          </cell>
        </row>
        <row r="311">
          <cell r="C311">
            <v>709.43075305897287</v>
          </cell>
          <cell r="D311">
            <v>304.78316137274828</v>
          </cell>
        </row>
        <row r="312">
          <cell r="C312">
            <v>404.64759168622459</v>
          </cell>
          <cell r="D312">
            <v>73.242431515630969</v>
          </cell>
        </row>
        <row r="313">
          <cell r="C313">
            <v>331.4051601705936</v>
          </cell>
          <cell r="D313">
            <v>346.57989774482542</v>
          </cell>
        </row>
        <row r="314">
          <cell r="C314">
            <v>0</v>
          </cell>
          <cell r="D314">
            <v>252.70885640724089</v>
          </cell>
        </row>
        <row r="315">
          <cell r="C315">
            <v>0</v>
          </cell>
          <cell r="D315">
            <v>320.9758760161547</v>
          </cell>
        </row>
        <row r="316">
          <cell r="C316">
            <v>0</v>
          </cell>
          <cell r="D316">
            <v>334.47163026434669</v>
          </cell>
        </row>
        <row r="317">
          <cell r="C317">
            <v>0</v>
          </cell>
          <cell r="D317">
            <v>286.69981556463682</v>
          </cell>
        </row>
        <row r="318">
          <cell r="C318">
            <v>0</v>
          </cell>
          <cell r="D318">
            <v>310.56459923692552</v>
          </cell>
        </row>
        <row r="319">
          <cell r="C319">
            <v>0</v>
          </cell>
          <cell r="D319">
            <v>65.893617882436686</v>
          </cell>
        </row>
        <row r="320">
          <cell r="C320">
            <v>0</v>
          </cell>
          <cell r="D320">
            <v>285.21898019616822</v>
          </cell>
        </row>
        <row r="321">
          <cell r="C321">
            <v>0</v>
          </cell>
          <cell r="D321">
            <v>180.29221672107411</v>
          </cell>
        </row>
        <row r="322">
          <cell r="C322">
            <v>0</v>
          </cell>
          <cell r="D322">
            <v>355.04178270741983</v>
          </cell>
        </row>
        <row r="323">
          <cell r="C323">
            <v>0</v>
          </cell>
          <cell r="D323">
            <v>48.912082595984018</v>
          </cell>
        </row>
        <row r="324">
          <cell r="C324">
            <v>0</v>
          </cell>
          <cell r="D324">
            <v>191.90491767033799</v>
          </cell>
        </row>
        <row r="325">
          <cell r="C325">
            <v>0</v>
          </cell>
          <cell r="D325">
            <v>20.68080619414652</v>
          </cell>
        </row>
        <row r="326">
          <cell r="C326">
            <v>0</v>
          </cell>
          <cell r="D326">
            <v>87.956349142568016</v>
          </cell>
        </row>
        <row r="327">
          <cell r="C327">
            <v>0</v>
          </cell>
          <cell r="D327">
            <v>153.67840986641951</v>
          </cell>
        </row>
        <row r="328">
          <cell r="C328">
            <v>0</v>
          </cell>
          <cell r="D328">
            <v>230.6944078775507</v>
          </cell>
        </row>
        <row r="329">
          <cell r="C329">
            <v>0</v>
          </cell>
          <cell r="D329">
            <v>391.72479808465022</v>
          </cell>
        </row>
        <row r="330">
          <cell r="C330">
            <v>0</v>
          </cell>
          <cell r="D330">
            <v>282.78919440932128</v>
          </cell>
        </row>
        <row r="331">
          <cell r="C331">
            <v>0</v>
          </cell>
          <cell r="D331">
            <v>326.88568412378072</v>
          </cell>
        </row>
        <row r="332">
          <cell r="C332">
            <v>13998.41459068861</v>
          </cell>
          <cell r="D332">
            <v>121.660272772727</v>
          </cell>
        </row>
        <row r="333">
          <cell r="C333">
            <v>13876.75431791588</v>
          </cell>
          <cell r="D333">
            <v>307.03218286412948</v>
          </cell>
        </row>
        <row r="334">
          <cell r="C334">
            <v>13569.72213505175</v>
          </cell>
          <cell r="D334">
            <v>275.8307061074143</v>
          </cell>
        </row>
        <row r="335">
          <cell r="C335">
            <v>13293.891428944329</v>
          </cell>
          <cell r="D335">
            <v>28.58200456329299</v>
          </cell>
        </row>
        <row r="336">
          <cell r="C336">
            <v>13265.309424381039</v>
          </cell>
          <cell r="D336">
            <v>297.86385044879222</v>
          </cell>
        </row>
        <row r="337">
          <cell r="C337">
            <v>12967.445573932249</v>
          </cell>
          <cell r="D337">
            <v>104.04608757424189</v>
          </cell>
        </row>
        <row r="338">
          <cell r="C338">
            <v>12863.39948635801</v>
          </cell>
          <cell r="D338">
            <v>49.798753944447647</v>
          </cell>
        </row>
        <row r="339">
          <cell r="C339">
            <v>12813.600732413561</v>
          </cell>
          <cell r="D339">
            <v>303.69935953582069</v>
          </cell>
        </row>
        <row r="340">
          <cell r="C340">
            <v>12509.901372877741</v>
          </cell>
          <cell r="D340">
            <v>142.96458013276151</v>
          </cell>
        </row>
        <row r="341">
          <cell r="C341">
            <v>12366.93679274498</v>
          </cell>
          <cell r="D341">
            <v>231.13893076320531</v>
          </cell>
        </row>
        <row r="342">
          <cell r="C342">
            <v>12135.79786198177</v>
          </cell>
          <cell r="D342">
            <v>32.489145863111702</v>
          </cell>
        </row>
        <row r="343">
          <cell r="C343">
            <v>12103.30871611866</v>
          </cell>
          <cell r="D343">
            <v>205.94638151352291</v>
          </cell>
        </row>
        <row r="344">
          <cell r="C344">
            <v>11897.362334605141</v>
          </cell>
          <cell r="D344">
            <v>56.986568994391817</v>
          </cell>
        </row>
        <row r="345">
          <cell r="C345">
            <v>11840.37576561075</v>
          </cell>
          <cell r="D345">
            <v>187.31296263733941</v>
          </cell>
        </row>
        <row r="346">
          <cell r="C346">
            <v>11653.062802973411</v>
          </cell>
          <cell r="D346">
            <v>95.0850524093687</v>
          </cell>
        </row>
        <row r="347">
          <cell r="C347">
            <v>11557.97775056404</v>
          </cell>
          <cell r="D347">
            <v>218.10679268609829</v>
          </cell>
        </row>
        <row r="348">
          <cell r="C348">
            <v>11339.87095787794</v>
          </cell>
          <cell r="D348">
            <v>158.51338578307681</v>
          </cell>
        </row>
        <row r="349">
          <cell r="C349">
            <v>11181.357572094859</v>
          </cell>
          <cell r="D349">
            <v>181.47219325585539</v>
          </cell>
        </row>
        <row r="350">
          <cell r="C350">
            <v>10999.88537883901</v>
          </cell>
          <cell r="D350">
            <v>90.577446442497731</v>
          </cell>
        </row>
        <row r="351">
          <cell r="C351">
            <v>10909.30793239651</v>
          </cell>
          <cell r="D351">
            <v>217.86483642430909</v>
          </cell>
        </row>
        <row r="352">
          <cell r="C352">
            <v>10691.443095972199</v>
          </cell>
          <cell r="D352">
            <v>225.52207727238499</v>
          </cell>
        </row>
        <row r="353">
          <cell r="C353">
            <v>10465.921018699821</v>
          </cell>
          <cell r="D353">
            <v>353.40410171025889</v>
          </cell>
        </row>
        <row r="354">
          <cell r="C354">
            <v>10112.51691698956</v>
          </cell>
          <cell r="D354">
            <v>231.12763057555239</v>
          </cell>
        </row>
        <row r="355">
          <cell r="C355">
            <v>9881.3892864140053</v>
          </cell>
          <cell r="D355">
            <v>162.23514553959851</v>
          </cell>
        </row>
        <row r="356">
          <cell r="C356">
            <v>9719.1541408744069</v>
          </cell>
          <cell r="D356">
            <v>311.04782430189317</v>
          </cell>
        </row>
        <row r="357">
          <cell r="C357">
            <v>9408.1063165725136</v>
          </cell>
          <cell r="D357">
            <v>291.99669988646519</v>
          </cell>
        </row>
        <row r="358">
          <cell r="C358">
            <v>9116.109616686048</v>
          </cell>
          <cell r="D358">
            <v>321.34404148531542</v>
          </cell>
        </row>
        <row r="359">
          <cell r="C359">
            <v>8794.7655752007322</v>
          </cell>
          <cell r="D359">
            <v>354.99372261717082</v>
          </cell>
        </row>
        <row r="360">
          <cell r="C360">
            <v>8439.7718525835608</v>
          </cell>
          <cell r="D360">
            <v>109.645040424301</v>
          </cell>
        </row>
        <row r="361">
          <cell r="C361">
            <v>8330.1268121592602</v>
          </cell>
          <cell r="D361">
            <v>241.1192897454512</v>
          </cell>
        </row>
        <row r="362">
          <cell r="C362">
            <v>8089.0075224138091</v>
          </cell>
          <cell r="D362">
            <v>231.84107895477541</v>
          </cell>
        </row>
        <row r="363">
          <cell r="C363">
            <v>7857.1664434590339</v>
          </cell>
          <cell r="D363">
            <v>12.510650654218709</v>
          </cell>
        </row>
        <row r="364">
          <cell r="C364">
            <v>7844.6557928048151</v>
          </cell>
          <cell r="D364">
            <v>229.63860383454539</v>
          </cell>
        </row>
        <row r="365">
          <cell r="C365">
            <v>7615.0171889702697</v>
          </cell>
          <cell r="D365">
            <v>266.82625465837629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E7869D-2AD4-4626-B12C-E912772A2B93}" name="Table1" displayName="Table1" ref="C2:M9" totalsRowShown="0" headerRowDxfId="82" headerRowBorderDxfId="81" tableBorderDxfId="80" totalsRowBorderDxfId="79">
  <autoFilter ref="C2:M9" xr:uid="{83E7869D-2AD4-4626-B12C-E912772A2B93}"/>
  <sortState xmlns:xlrd2="http://schemas.microsoft.com/office/spreadsheetml/2017/richdata2" ref="D3:L5">
    <sortCondition ref="D2:D5"/>
  </sortState>
  <tableColumns count="11">
    <tableColumn id="13" xr3:uid="{C3A53A4B-502B-4697-B076-E4F686CE67D1}" name="Material" dataDxfId="78"/>
    <tableColumn id="1" xr3:uid="{D6FB5409-BB84-4BA2-A9C5-B205619445D7}" name="Código Material " dataDxfId="77"/>
    <tableColumn id="10" xr3:uid="{C0A45B5B-AA8B-45AD-900E-926BD93D225D}" name="DISTRIBUIÇÃO DEMANDA" dataDxfId="76"/>
    <tableColumn id="3" xr3:uid="{0617AC86-64A7-4CA5-9CBD-3E000DEA3E97}" name="LEAD TIME" dataDxfId="75"/>
    <tableColumn id="4" xr3:uid="{ACD9A4C8-E495-41A2-9BC2-A11DE1A87D88}" name="POLÍTICA (s)" dataDxfId="74" dataCellStyle="Comma"/>
    <tableColumn id="5" xr3:uid="{C388735B-A43D-404A-9D09-34A3A1148B7D}" name="POLÍTICA (S)." dataDxfId="73"/>
    <tableColumn id="6" xr3:uid="{A33D3C7B-6B85-462D-9BB9-DAAE82F28255}" name="PREÇO" dataDxfId="72"/>
    <tableColumn id="7" xr3:uid="{31D13463-3F36-4A72-8B74-6F5F9129D735}" name="FTL - FULL TRUCK LOAD" dataDxfId="71"/>
    <tableColumn id="8" xr3:uid="{863DD9A1-93D8-4CA6-AED9-EFA8EE89DC7E}" name="CUSTO ESTOQUE" dataDxfId="70"/>
    <tableColumn id="9" xr3:uid="{2D8762ED-16BF-4D06-BB67-7AC4C5E58195}" name="CUSTO PEDIDO" dataDxfId="69"/>
    <tableColumn id="11" xr3:uid="{F07B7160-023F-4FEB-B492-D2E489C1DF70}" name="Estoque Inical" dataDxfId="6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5BAC89-7DDA-47B9-834E-42DEE256786E}" name="Table2" displayName="Table2" ref="F2:H9" totalsRowShown="0" headerRowDxfId="67">
  <autoFilter ref="F2:H9" xr:uid="{A55BAC89-7DDA-47B9-834E-42DEE256786E}">
    <filterColumn colId="0" hiddenButton="1"/>
    <filterColumn colId="1" hiddenButton="1"/>
    <filterColumn colId="2" hiddenButton="1"/>
  </autoFilter>
  <tableColumns count="3">
    <tableColumn id="1" xr3:uid="{C307084B-7485-42BB-8340-499D40323343}" name="MATERIAL"/>
    <tableColumn id="2" xr3:uid="{BBE3947C-76DE-40AB-A16A-0200A9D49868}" name="DISTRIBUIÇÃO DEMANDA"/>
    <tableColumn id="3" xr3:uid="{3A22A4AD-6D9F-4D13-B57A-2F24E7F55894}" name="LEAD TIM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6E9C37-8375-4E6B-A148-9F9C5C378B4B}" name="Table26" displayName="Table26" ref="B2:D9" totalsRowShown="0" headerRowDxfId="66">
  <autoFilter ref="B2:D9" xr:uid="{7D6E9C37-8375-4E6B-A148-9F9C5C378B4B}">
    <filterColumn colId="0" hiddenButton="1"/>
    <filterColumn colId="1" hiddenButton="1"/>
    <filterColumn colId="2" hiddenButton="1"/>
  </autoFilter>
  <tableColumns count="3">
    <tableColumn id="1" xr3:uid="{75179AF4-6B22-42C4-88DF-5CD9646B7B4A}" name="MATERIAL"/>
    <tableColumn id="2" xr3:uid="{6F242409-646E-454F-AB86-3A5FDFE148EE}" name="DISTRIBUIÇÃO DEMANDA (Kg)"/>
    <tableColumn id="3" xr3:uid="{3ACC2435-5397-4131-B565-647A2370092E}" name="LEAD TIME (Kg)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92F9641-2E20-4C88-8F96-D6EF5D2B719B}" name="Table10" displayName="Table10" ref="B15:J22" totalsRowShown="0" headerRowDxfId="65" dataDxfId="63" headerRowBorderDxfId="64" tableBorderDxfId="62">
  <autoFilter ref="B15:J22" xr:uid="{892F9641-2E20-4C88-8F96-D6EF5D2B719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1F951C20-3CFD-4959-A4E6-54FDB5196559}" name="MATERIAL" dataDxfId="61"/>
    <tableColumn id="2" xr3:uid="{86ABB21F-3BA3-4763-8C79-5B98D81FBD92}" name="DISTRIBUIÇÃO DEMANDA" dataDxfId="60"/>
    <tableColumn id="3" xr3:uid="{99F4005B-7B86-463B-9CFC-18C132A77416}" name="LEAD TIME" dataDxfId="59"/>
    <tableColumn id="4" xr3:uid="{108722A6-54FB-4B5F-9AA7-7A1B31A239FF}" name="POLÍTICA (s,S)" dataDxfId="58"/>
    <tableColumn id="6" xr3:uid="{D61FB745-C5D9-417C-BAA2-BEAB726E6D95}" name="PREÇO (R$)" dataDxfId="57" dataCellStyle="Currency"/>
    <tableColumn id="7" xr3:uid="{FF893F96-A67D-4C20-B532-D65A691C2C43}" name="FTL - FULL TRUCK LOAD (KG)" dataDxfId="56" dataCellStyle="Comma"/>
    <tableColumn id="8" xr3:uid="{7D42886C-0C60-4E9D-9639-61A1084F8F97}" name="CUSTO ESTOQUE" dataDxfId="55" dataCellStyle="Percent"/>
    <tableColumn id="9" xr3:uid="{BC96E7D2-179A-45B0-AABC-0230DD7F0DC7}" name="CUSTO PEDIDO" dataDxfId="54" dataCellStyle="Currency"/>
    <tableColumn id="10" xr3:uid="{CA185293-5C45-4017-A62B-392C27E7154E}" name="ESTOQUE INICIAL" dataDxfId="53" dataCellStyle="Comma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14A836-3B69-4329-9840-26B39652ED13}" name="Table105" displayName="Table105" ref="D4:L11" totalsRowShown="0" headerRowDxfId="52" dataDxfId="50" headerRowBorderDxfId="51" tableBorderDxfId="49">
  <autoFilter ref="D4:L11" xr:uid="{F714A836-3B69-4329-9840-26B39652ED1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38ABB0F-3FC1-47AB-9774-8A5905501DC1}" name="MATERIAL" dataDxfId="48"/>
    <tableColumn id="2" xr3:uid="{6B5C589C-5674-407D-A8E6-FBCACA2842D3}" name="DISTRIBUIÇÃO DEMANDA" dataDxfId="47"/>
    <tableColumn id="3" xr3:uid="{5B7AE21E-FABF-4553-A09A-4D8A302E451A}" name="LEAD TIME" dataDxfId="46"/>
    <tableColumn id="4" xr3:uid="{2CA77A7C-080D-40C7-AE84-1CC96A4941C1}" name="POLÍTICA (s,S)" dataDxfId="45"/>
    <tableColumn id="6" xr3:uid="{0AC07981-AA60-46DE-89A2-1C4C97E95129}" name="PREÇO (R$)" dataDxfId="44" dataCellStyle="Currency"/>
    <tableColumn id="7" xr3:uid="{754BA6A5-44AE-44FF-BB22-A8AAAB5CDA60}" name="FTL - FULL TRUCK LOAD (KG)" dataDxfId="43" dataCellStyle="Comma"/>
    <tableColumn id="8" xr3:uid="{1A779E17-2146-4FD4-A906-000DAE19A216}" name="CUSTO ESTOQUE" dataDxfId="42" dataCellStyle="Percent"/>
    <tableColumn id="9" xr3:uid="{4CF93AD8-3063-423D-9DB5-4C21A9CC73A5}" name="CUSTO PEDIDO" dataDxfId="41" dataCellStyle="Currency"/>
    <tableColumn id="10" xr3:uid="{F13E885A-BC98-4981-975D-4BE955C8EAD8}" name="ESTOQUE INICIAL" dataDxfId="40" dataCellStyle="Comma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3A128F-E7BF-4449-BA1F-1AA0DE83758C}" name="Table17" displayName="Table17" ref="B2:J9" totalsRowShown="0" headerRowDxfId="39" headerRowBorderDxfId="38" tableBorderDxfId="37" totalsRowBorderDxfId="36">
  <autoFilter ref="B2:J9" xr:uid="{573A128F-E7BF-4449-BA1F-1AA0DE83758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xmlns:xlrd2="http://schemas.microsoft.com/office/spreadsheetml/2017/richdata2" ref="B3:J5">
    <sortCondition ref="B2:B5"/>
  </sortState>
  <tableColumns count="9">
    <tableColumn id="13" xr3:uid="{5734E4A9-D82B-43FC-9D2A-EA0E3268A21C}" name="MATERIAL" dataDxfId="35"/>
    <tableColumn id="10" xr3:uid="{A854BCA7-4EF0-4922-8EAC-C5F980FAED66}" name="POLÍTICA ATUAL (s,S)" dataDxfId="34"/>
    <tableColumn id="3" xr3:uid="{920E6275-EE39-4602-B5A1-CD9F6D3F9692}" name="CUSTO TOTAL  (R$)" dataDxfId="33" dataCellStyle="Currency"/>
    <tableColumn id="1" xr3:uid="{77AA2BD1-BA49-46B1-84F4-CE5458B54E09}" name="Nº  FALTAS" dataDxfId="32" dataCellStyle="Currency"/>
    <tableColumn id="4" xr3:uid="{D6B88208-3BA0-4DA2-80BA-F03724F5FD44}" name="POLÍTICA OTIMIZADA (s,S)" dataDxfId="31" dataCellStyle="Comma"/>
    <tableColumn id="5" xr3:uid="{62368DA7-1173-4740-B374-62DF7B615C82}" name="CUSTO MINIMIZADO (R$) " dataDxfId="30"/>
    <tableColumn id="8" xr3:uid="{B73F4C3E-F128-4A60-953C-3812D0EC9709}" name="Nº FALTAS MIN" dataDxfId="29"/>
    <tableColumn id="6" xr3:uid="{175CA05E-6C0B-4E4B-86EC-A8698A047907}" name="RESULTADO CUSTO (R$)" dataDxfId="28" dataCellStyle="Currency">
      <calculatedColumnFormula>D3-G3</calculatedColumnFormula>
    </tableColumn>
    <tableColumn id="7" xr3:uid="{3810F6CC-65CB-496B-9FCC-B42FED92B992}" name="(%)" dataDxfId="27" dataCellStyle="Percent">
      <calculatedColumnFormula>Table17[[#This Row],[RESULTADO CUSTO (R$)]]/Table17[[#This Row],[CUSTO TOTAL  (R$)]]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201908-0471-484D-9420-43E7B83E69F0}" name="Table174" displayName="Table174" ref="B13:J20" totalsRowShown="0" headerRowDxfId="26" headerRowBorderDxfId="25" tableBorderDxfId="24" totalsRowBorderDxfId="23">
  <autoFilter ref="B13:J20" xr:uid="{FA201908-0471-484D-9420-43E7B83E69F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xmlns:xlrd2="http://schemas.microsoft.com/office/spreadsheetml/2017/richdata2" ref="B14:J16">
    <sortCondition ref="B2:B5"/>
  </sortState>
  <tableColumns count="9">
    <tableColumn id="13" xr3:uid="{81E4783D-7264-4C46-BD7A-A1446801B0A2}" name="MATERIAL" dataDxfId="22"/>
    <tableColumn id="10" xr3:uid="{A49CC638-13F1-4512-B7C3-E3931BB81AEA}" name="POLÍTICA ATUAL (s,S)" dataDxfId="21"/>
    <tableColumn id="3" xr3:uid="{F0D3ACD7-4707-4D8B-A6BD-B9044248596F}" name="CUSTO TOTAL (R$)" dataDxfId="20">
      <calculatedColumnFormula>D3</calculatedColumnFormula>
    </tableColumn>
    <tableColumn id="1" xr3:uid="{8E5BC272-191E-4891-8117-37C7C3C32566}" name="Nº  FALTAS" dataDxfId="19" dataCellStyle="Currency">
      <calculatedColumnFormula>E3</calculatedColumnFormula>
    </tableColumn>
    <tableColumn id="4" xr3:uid="{969D7873-F12E-4C5E-95ED-E4964BA60825}" name="POLÍTICA OTIMIZADA (t,s,S)" dataDxfId="18" dataCellStyle="Comma"/>
    <tableColumn id="5" xr3:uid="{021FEB45-1A66-4480-A964-33DE128D3240}" name="CUSTO MINIMIZADO (R$) " dataDxfId="17"/>
    <tableColumn id="8" xr3:uid="{6D304835-6205-42BF-A098-BD62C8241DEB}" name="Nº FALTAS MIN" dataDxfId="16"/>
    <tableColumn id="6" xr3:uid="{F4BFCF29-A46C-4F50-823E-3BF219DF36FD}" name="RESULTADO CUSTO (R$)" dataDxfId="15" dataCellStyle="Currency">
      <calculatedColumnFormula>D14-G14</calculatedColumnFormula>
    </tableColumn>
    <tableColumn id="7" xr3:uid="{81293E98-C2F5-4194-A1D8-C786F1A0B667}" name="(%)" dataDxfId="14" dataCellStyle="Percent">
      <calculatedColumnFormula>Table174[[#This Row],[RESULTADO CUSTO (R$)]]/Table174[[#This Row],[CUSTO TOTAL (R$)]]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7"/>
  <sheetViews>
    <sheetView topLeftCell="B1" zoomScale="91" zoomScaleNormal="91" workbookViewId="0">
      <selection activeCell="F35" sqref="F35"/>
    </sheetView>
  </sheetViews>
  <sheetFormatPr defaultRowHeight="14.4" x14ac:dyDescent="0.3"/>
  <cols>
    <col min="1" max="1" width="14.88671875" customWidth="1"/>
    <col min="2" max="2" width="15" customWidth="1"/>
    <col min="3" max="3" width="16.44140625" customWidth="1"/>
    <col min="4" max="4" width="29.33203125" customWidth="1"/>
    <col min="5" max="5" width="29.5546875" style="15" customWidth="1"/>
    <col min="6" max="6" width="26.33203125" customWidth="1"/>
    <col min="7" max="7" width="15.33203125" bestFit="1" customWidth="1"/>
    <col min="8" max="8" width="19" customWidth="1"/>
    <col min="9" max="9" width="19.6640625" bestFit="1" customWidth="1"/>
    <col min="10" max="10" width="18.33203125" bestFit="1" customWidth="1"/>
    <col min="11" max="11" width="11.33203125" customWidth="1"/>
    <col min="12" max="12" width="9.33203125" customWidth="1"/>
  </cols>
  <sheetData>
    <row r="2" spans="1:13" ht="43.2" x14ac:dyDescent="0.3">
      <c r="A2" s="16" t="s">
        <v>25</v>
      </c>
      <c r="B2" s="16" t="s">
        <v>24</v>
      </c>
      <c r="C2" s="7" t="s">
        <v>55</v>
      </c>
      <c r="D2" s="5" t="s">
        <v>56</v>
      </c>
      <c r="E2" s="6" t="s">
        <v>12</v>
      </c>
      <c r="F2" s="7" t="s">
        <v>1</v>
      </c>
      <c r="G2" s="12" t="s">
        <v>14</v>
      </c>
      <c r="H2" s="6" t="s">
        <v>15</v>
      </c>
      <c r="I2" s="7" t="s">
        <v>2</v>
      </c>
      <c r="J2" s="8" t="s">
        <v>5</v>
      </c>
      <c r="K2" s="7" t="s">
        <v>4</v>
      </c>
      <c r="L2" s="9" t="s">
        <v>3</v>
      </c>
      <c r="M2" s="7" t="s">
        <v>23</v>
      </c>
    </row>
    <row r="3" spans="1:13" x14ac:dyDescent="0.3">
      <c r="A3" s="1" t="s">
        <v>9</v>
      </c>
      <c r="B3" s="1" t="s">
        <v>9</v>
      </c>
      <c r="C3" s="22">
        <v>1</v>
      </c>
      <c r="D3" s="3">
        <v>697</v>
      </c>
      <c r="E3" s="11" t="s">
        <v>20</v>
      </c>
      <c r="F3" s="2" t="s">
        <v>21</v>
      </c>
      <c r="G3" s="10">
        <v>90000</v>
      </c>
      <c r="H3" s="10">
        <v>225000</v>
      </c>
      <c r="I3" t="s">
        <v>6</v>
      </c>
      <c r="J3" s="28">
        <v>22500</v>
      </c>
      <c r="K3" s="29">
        <v>0.17</v>
      </c>
      <c r="L3" s="30">
        <v>3100</v>
      </c>
      <c r="M3" s="28">
        <v>150000</v>
      </c>
    </row>
    <row r="4" spans="1:13" ht="15.6" customHeight="1" x14ac:dyDescent="0.3">
      <c r="A4" s="1" t="s">
        <v>9</v>
      </c>
      <c r="B4" s="1" t="s">
        <v>9</v>
      </c>
      <c r="C4" s="22">
        <v>2</v>
      </c>
      <c r="D4" s="3">
        <v>1792</v>
      </c>
      <c r="E4" s="3" t="s">
        <v>22</v>
      </c>
      <c r="F4" s="2" t="s">
        <v>18</v>
      </c>
      <c r="G4" s="10">
        <v>50000</v>
      </c>
      <c r="H4" s="10">
        <v>125000</v>
      </c>
      <c r="I4" t="s">
        <v>7</v>
      </c>
      <c r="J4" s="28">
        <v>47800</v>
      </c>
      <c r="K4" s="29">
        <v>0.17</v>
      </c>
      <c r="L4" s="30">
        <v>3100</v>
      </c>
      <c r="M4" s="28">
        <v>350000</v>
      </c>
    </row>
    <row r="5" spans="1:13" x14ac:dyDescent="0.3">
      <c r="A5" s="14" t="s">
        <v>9</v>
      </c>
      <c r="B5" s="14" t="s">
        <v>9</v>
      </c>
      <c r="C5" s="22">
        <v>3</v>
      </c>
      <c r="D5" s="4">
        <v>8864</v>
      </c>
      <c r="E5" s="4" t="s">
        <v>17</v>
      </c>
      <c r="F5" s="17" t="s">
        <v>13</v>
      </c>
      <c r="G5" s="13">
        <v>17000</v>
      </c>
      <c r="H5" s="10">
        <v>25436</v>
      </c>
      <c r="I5" t="s">
        <v>16</v>
      </c>
      <c r="J5" s="28">
        <v>640</v>
      </c>
      <c r="K5" s="31">
        <v>0.17</v>
      </c>
      <c r="L5" s="32">
        <v>3100</v>
      </c>
      <c r="M5" s="28">
        <v>30000</v>
      </c>
    </row>
    <row r="6" spans="1:13" x14ac:dyDescent="0.3">
      <c r="A6" s="1" t="s">
        <v>9</v>
      </c>
      <c r="B6" s="1" t="s">
        <v>9</v>
      </c>
      <c r="C6" s="22">
        <v>4</v>
      </c>
      <c r="D6" s="3">
        <v>1</v>
      </c>
      <c r="E6" s="3" t="s">
        <v>26</v>
      </c>
      <c r="F6" s="2" t="s">
        <v>28</v>
      </c>
      <c r="G6" s="23">
        <v>4000</v>
      </c>
      <c r="H6" s="18">
        <v>10000</v>
      </c>
      <c r="I6" s="1" t="s">
        <v>27</v>
      </c>
      <c r="J6" s="33">
        <v>3000</v>
      </c>
      <c r="K6" s="29">
        <v>0.17</v>
      </c>
      <c r="L6" s="30">
        <v>3100</v>
      </c>
      <c r="M6" s="33">
        <v>8500</v>
      </c>
    </row>
    <row r="7" spans="1:13" x14ac:dyDescent="0.3">
      <c r="A7" s="1" t="s">
        <v>9</v>
      </c>
      <c r="B7" s="1" t="s">
        <v>9</v>
      </c>
      <c r="C7" s="22">
        <v>5</v>
      </c>
      <c r="D7" s="3">
        <v>2</v>
      </c>
      <c r="E7" s="3" t="s">
        <v>29</v>
      </c>
      <c r="F7" s="2" t="s">
        <v>30</v>
      </c>
      <c r="G7" s="23">
        <v>280000</v>
      </c>
      <c r="H7" s="18">
        <v>385000</v>
      </c>
      <c r="I7" s="1" t="s">
        <v>31</v>
      </c>
      <c r="J7" s="33">
        <v>35000</v>
      </c>
      <c r="K7" s="29">
        <v>0.17</v>
      </c>
      <c r="L7" s="30">
        <v>3100</v>
      </c>
      <c r="M7" s="33">
        <v>250000</v>
      </c>
    </row>
    <row r="8" spans="1:13" x14ac:dyDescent="0.3">
      <c r="A8" s="1" t="s">
        <v>9</v>
      </c>
      <c r="B8" s="1" t="s">
        <v>9</v>
      </c>
      <c r="C8" s="22">
        <v>6</v>
      </c>
      <c r="D8" s="3">
        <v>3</v>
      </c>
      <c r="E8" s="3" t="s">
        <v>32</v>
      </c>
      <c r="F8" s="2" t="s">
        <v>36</v>
      </c>
      <c r="G8" s="23">
        <v>15000</v>
      </c>
      <c r="H8" s="18">
        <v>95600</v>
      </c>
      <c r="I8" s="1" t="s">
        <v>33</v>
      </c>
      <c r="J8" s="33">
        <v>12800</v>
      </c>
      <c r="K8" s="29">
        <v>0.17</v>
      </c>
      <c r="L8" s="30">
        <v>3100</v>
      </c>
      <c r="M8" s="33">
        <v>44800</v>
      </c>
    </row>
    <row r="9" spans="1:13" x14ac:dyDescent="0.3">
      <c r="A9" s="1" t="s">
        <v>9</v>
      </c>
      <c r="B9" s="1" t="s">
        <v>9</v>
      </c>
      <c r="C9" s="22">
        <v>7</v>
      </c>
      <c r="D9" s="4">
        <v>4</v>
      </c>
      <c r="E9" s="4" t="s">
        <v>34</v>
      </c>
      <c r="F9" s="17" t="s">
        <v>35</v>
      </c>
      <c r="G9" s="24">
        <v>120</v>
      </c>
      <c r="H9" s="25">
        <v>1120</v>
      </c>
      <c r="I9" s="14" t="s">
        <v>37</v>
      </c>
      <c r="J9" s="34">
        <v>500</v>
      </c>
      <c r="K9" s="31">
        <v>0.17</v>
      </c>
      <c r="L9" s="32">
        <v>3100</v>
      </c>
      <c r="M9" s="34">
        <v>700</v>
      </c>
    </row>
    <row r="14" spans="1:13" x14ac:dyDescent="0.3">
      <c r="A14" s="11" t="s">
        <v>8</v>
      </c>
    </row>
    <row r="15" spans="1:13" x14ac:dyDescent="0.3">
      <c r="A15" s="1" t="s">
        <v>9</v>
      </c>
    </row>
    <row r="16" spans="1:13" x14ac:dyDescent="0.3">
      <c r="A16" s="1" t="s">
        <v>10</v>
      </c>
    </row>
    <row r="17" spans="1:1" x14ac:dyDescent="0.3">
      <c r="A17" s="1" t="s">
        <v>11</v>
      </c>
    </row>
  </sheetData>
  <conditionalFormatting sqref="A15:A17">
    <cfRule type="containsText" dxfId="13" priority="1" operator="containsText" text="Não Simulado">
      <formula>NOT(ISERROR(SEARCH("Não Simulado",A15)))</formula>
    </cfRule>
    <cfRule type="containsText" priority="2" operator="containsText" text="N">
      <formula>NOT(ISERROR(SEARCH("N",A15)))</formula>
    </cfRule>
    <cfRule type="containsText" dxfId="12" priority="3" operator="containsText" text="Em Simulação">
      <formula>NOT(ISERROR(SEARCH("Em Simulação",A15)))</formula>
    </cfRule>
    <cfRule type="containsText" dxfId="11" priority="4" operator="containsText" text="Simulado">
      <formula>NOT(ISERROR(SEARCH("Simulado",A15)))</formula>
    </cfRule>
  </conditionalFormatting>
  <conditionalFormatting sqref="A3:B9">
    <cfRule type="containsText" dxfId="10" priority="17" operator="containsText" text="Não Simulado">
      <formula>NOT(ISERROR(SEARCH("Não Simulado",A3)))</formula>
    </cfRule>
    <cfRule type="containsText" priority="18" operator="containsText" text="N">
      <formula>NOT(ISERROR(SEARCH("N",A3)))</formula>
    </cfRule>
    <cfRule type="containsText" dxfId="9" priority="19" operator="containsText" text="Em Simulação">
      <formula>NOT(ISERROR(SEARCH("Em Simulação",A3)))</formula>
    </cfRule>
    <cfRule type="containsText" dxfId="8" priority="20" operator="containsText" text="Simulado">
      <formula>NOT(ISERROR(SEARCH("Simulado",A3)))</formula>
    </cfRule>
  </conditionalFormatting>
  <dataValidations count="1">
    <dataValidation type="list" allowBlank="1" showInputMessage="1" showErrorMessage="1" sqref="A3:B9" xr:uid="{70DF96A5-B637-44CF-9446-50A9926F78AB}">
      <formula1>$A$15:$A$17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C540C-4C98-4727-89C3-A206D76411A6}">
  <dimension ref="O1"/>
  <sheetViews>
    <sheetView zoomScale="55" zoomScaleNormal="55" workbookViewId="0">
      <selection activeCell="P54" sqref="P54"/>
    </sheetView>
  </sheetViews>
  <sheetFormatPr defaultRowHeight="14.4" x14ac:dyDescent="0.3"/>
  <sheetData>
    <row r="1" spans="15:15" x14ac:dyDescent="0.3">
      <c r="O1" t="s">
        <v>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2E92-05CB-476A-B2B2-2A68D9D30B96}">
  <dimension ref="A1"/>
  <sheetViews>
    <sheetView workbookViewId="0">
      <selection activeCell="S15" sqref="S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75F7-AFAE-41B2-A6F6-5779A43A74EC}">
  <dimension ref="A1"/>
  <sheetViews>
    <sheetView topLeftCell="A4" workbookViewId="0">
      <selection activeCell="N32" sqref="N3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A713-63BD-4B5D-A892-4486F2F097ED}">
  <dimension ref="B2:J22"/>
  <sheetViews>
    <sheetView showGridLines="0" zoomScale="89" zoomScaleNormal="89" workbookViewId="0">
      <selection activeCell="J18" sqref="J18"/>
    </sheetView>
  </sheetViews>
  <sheetFormatPr defaultRowHeight="14.4" x14ac:dyDescent="0.3"/>
  <cols>
    <col min="2" max="2" width="13.77734375" bestFit="1" customWidth="1"/>
    <col min="3" max="3" width="37" bestFit="1" customWidth="1"/>
    <col min="4" max="4" width="27.109375" bestFit="1" customWidth="1"/>
    <col min="5" max="5" width="15.6640625" customWidth="1"/>
    <col min="6" max="6" width="15.5546875" bestFit="1" customWidth="1"/>
    <col min="7" max="7" width="19.33203125" customWidth="1"/>
    <col min="8" max="8" width="27.109375" bestFit="1" customWidth="1"/>
    <col min="9" max="9" width="20" bestFit="1" customWidth="1"/>
    <col min="10" max="10" width="11.88671875" bestFit="1" customWidth="1"/>
  </cols>
  <sheetData>
    <row r="2" spans="2:10" ht="22.8" customHeight="1" x14ac:dyDescent="0.3">
      <c r="B2" s="27" t="s">
        <v>0</v>
      </c>
      <c r="C2" s="27" t="s">
        <v>66</v>
      </c>
      <c r="D2" s="27" t="s">
        <v>67</v>
      </c>
      <c r="F2" s="27" t="s">
        <v>0</v>
      </c>
      <c r="G2" s="27" t="s">
        <v>12</v>
      </c>
      <c r="H2" s="27" t="s">
        <v>1</v>
      </c>
    </row>
    <row r="3" spans="2:10" x14ac:dyDescent="0.3">
      <c r="B3" s="26" t="s">
        <v>57</v>
      </c>
      <c r="C3" s="26" t="s">
        <v>64</v>
      </c>
      <c r="D3" s="26" t="s">
        <v>65</v>
      </c>
      <c r="F3" s="26" t="s">
        <v>57</v>
      </c>
      <c r="G3" s="26" t="s">
        <v>64</v>
      </c>
      <c r="H3" s="26" t="s">
        <v>65</v>
      </c>
    </row>
    <row r="4" spans="2:10" x14ac:dyDescent="0.3">
      <c r="B4" s="27" t="s">
        <v>58</v>
      </c>
      <c r="C4" s="27" t="s">
        <v>22</v>
      </c>
      <c r="D4" s="27" t="s">
        <v>18</v>
      </c>
      <c r="F4" s="27" t="s">
        <v>58</v>
      </c>
      <c r="G4" s="27" t="s">
        <v>22</v>
      </c>
      <c r="H4" s="27" t="s">
        <v>18</v>
      </c>
    </row>
    <row r="5" spans="2:10" x14ac:dyDescent="0.3">
      <c r="B5" s="27" t="s">
        <v>59</v>
      </c>
      <c r="C5" s="27" t="s">
        <v>17</v>
      </c>
      <c r="D5" s="27" t="s">
        <v>13</v>
      </c>
      <c r="F5" s="27" t="s">
        <v>59</v>
      </c>
      <c r="G5" s="27" t="s">
        <v>17</v>
      </c>
      <c r="H5" s="27" t="s">
        <v>13</v>
      </c>
    </row>
    <row r="6" spans="2:10" x14ac:dyDescent="0.3">
      <c r="B6" s="27" t="s">
        <v>60</v>
      </c>
      <c r="C6" s="27" t="s">
        <v>26</v>
      </c>
      <c r="D6" s="27" t="s">
        <v>28</v>
      </c>
      <c r="F6" s="27" t="s">
        <v>60</v>
      </c>
      <c r="G6" s="27" t="s">
        <v>26</v>
      </c>
      <c r="H6" s="27" t="s">
        <v>28</v>
      </c>
    </row>
    <row r="7" spans="2:10" x14ac:dyDescent="0.3">
      <c r="B7" s="27" t="s">
        <v>61</v>
      </c>
      <c r="C7" s="27" t="s">
        <v>29</v>
      </c>
      <c r="D7" s="27" t="s">
        <v>30</v>
      </c>
      <c r="F7" s="27" t="s">
        <v>61</v>
      </c>
      <c r="G7" s="27" t="s">
        <v>29</v>
      </c>
      <c r="H7" s="27" t="s">
        <v>30</v>
      </c>
    </row>
    <row r="8" spans="2:10" x14ac:dyDescent="0.3">
      <c r="B8" s="27" t="s">
        <v>62</v>
      </c>
      <c r="C8" s="27" t="s">
        <v>32</v>
      </c>
      <c r="D8" s="27" t="s">
        <v>36</v>
      </c>
      <c r="F8" s="27" t="s">
        <v>62</v>
      </c>
      <c r="G8" s="27" t="s">
        <v>32</v>
      </c>
      <c r="H8" s="27" t="s">
        <v>36</v>
      </c>
    </row>
    <row r="9" spans="2:10" x14ac:dyDescent="0.3">
      <c r="B9" s="27" t="s">
        <v>63</v>
      </c>
      <c r="C9" s="27" t="s">
        <v>34</v>
      </c>
      <c r="D9" s="27" t="s">
        <v>35</v>
      </c>
      <c r="F9" s="27" t="s">
        <v>63</v>
      </c>
      <c r="G9" s="27" t="s">
        <v>34</v>
      </c>
      <c r="H9" s="27" t="s">
        <v>35</v>
      </c>
    </row>
    <row r="15" spans="2:10" ht="28.8" x14ac:dyDescent="0.3">
      <c r="B15" s="35" t="s">
        <v>0</v>
      </c>
      <c r="C15" s="7" t="s">
        <v>12</v>
      </c>
      <c r="D15" s="7" t="s">
        <v>1</v>
      </c>
      <c r="E15" s="7" t="s">
        <v>69</v>
      </c>
      <c r="F15" s="7" t="s">
        <v>70</v>
      </c>
      <c r="G15" s="7" t="s">
        <v>106</v>
      </c>
      <c r="H15" s="7" t="s">
        <v>4</v>
      </c>
      <c r="I15" s="7" t="s">
        <v>3</v>
      </c>
      <c r="J15" s="9" t="s">
        <v>68</v>
      </c>
    </row>
    <row r="16" spans="2:10" x14ac:dyDescent="0.3">
      <c r="B16" s="36">
        <v>1</v>
      </c>
      <c r="C16" s="37" t="s">
        <v>20</v>
      </c>
      <c r="D16" s="37" t="s">
        <v>21</v>
      </c>
      <c r="E16" s="42" t="s">
        <v>107</v>
      </c>
      <c r="F16" s="44" t="s">
        <v>6</v>
      </c>
      <c r="G16" s="66">
        <v>22500</v>
      </c>
      <c r="H16" s="40">
        <v>0.17</v>
      </c>
      <c r="I16" s="44">
        <v>3100</v>
      </c>
      <c r="J16" s="46">
        <v>150000</v>
      </c>
    </row>
    <row r="17" spans="2:10" x14ac:dyDescent="0.3">
      <c r="B17" s="36">
        <v>2</v>
      </c>
      <c r="C17" s="37" t="s">
        <v>22</v>
      </c>
      <c r="D17" s="37" t="s">
        <v>18</v>
      </c>
      <c r="E17" s="42" t="s">
        <v>72</v>
      </c>
      <c r="F17" s="44" t="s">
        <v>7</v>
      </c>
      <c r="G17" s="66">
        <v>47800</v>
      </c>
      <c r="H17" s="40">
        <v>0.17</v>
      </c>
      <c r="I17" s="44">
        <v>3100</v>
      </c>
      <c r="J17" s="46">
        <v>350000</v>
      </c>
    </row>
    <row r="18" spans="2:10" x14ac:dyDescent="0.3">
      <c r="B18" s="36">
        <v>3</v>
      </c>
      <c r="C18" s="37" t="s">
        <v>17</v>
      </c>
      <c r="D18" s="37" t="s">
        <v>13</v>
      </c>
      <c r="E18" s="42" t="s">
        <v>73</v>
      </c>
      <c r="F18" s="44" t="s">
        <v>16</v>
      </c>
      <c r="G18" s="66">
        <v>640</v>
      </c>
      <c r="H18" s="40">
        <v>0.17</v>
      </c>
      <c r="I18" s="44">
        <v>3100</v>
      </c>
      <c r="J18" s="46">
        <v>30000</v>
      </c>
    </row>
    <row r="19" spans="2:10" x14ac:dyDescent="0.3">
      <c r="B19" s="36">
        <v>4</v>
      </c>
      <c r="C19" s="37" t="s">
        <v>26</v>
      </c>
      <c r="D19" s="37" t="s">
        <v>28</v>
      </c>
      <c r="E19" s="42" t="s">
        <v>74</v>
      </c>
      <c r="F19" s="44" t="s">
        <v>27</v>
      </c>
      <c r="G19" s="66">
        <v>3000</v>
      </c>
      <c r="H19" s="40">
        <v>0.17</v>
      </c>
      <c r="I19" s="44">
        <v>3100</v>
      </c>
      <c r="J19" s="46">
        <v>8500</v>
      </c>
    </row>
    <row r="20" spans="2:10" x14ac:dyDescent="0.3">
      <c r="B20" s="36">
        <v>5</v>
      </c>
      <c r="C20" s="37" t="s">
        <v>29</v>
      </c>
      <c r="D20" s="37" t="s">
        <v>30</v>
      </c>
      <c r="E20" s="42" t="s">
        <v>75</v>
      </c>
      <c r="F20" s="44" t="s">
        <v>31</v>
      </c>
      <c r="G20" s="66">
        <v>35000</v>
      </c>
      <c r="H20" s="40">
        <v>0.17</v>
      </c>
      <c r="I20" s="44">
        <v>3100</v>
      </c>
      <c r="J20" s="46">
        <v>250000</v>
      </c>
    </row>
    <row r="21" spans="2:10" x14ac:dyDescent="0.3">
      <c r="B21" s="36">
        <v>6</v>
      </c>
      <c r="C21" s="37" t="s">
        <v>32</v>
      </c>
      <c r="D21" s="37" t="s">
        <v>36</v>
      </c>
      <c r="E21" s="42" t="s">
        <v>76</v>
      </c>
      <c r="F21" s="44" t="s">
        <v>33</v>
      </c>
      <c r="G21" s="66">
        <v>12800</v>
      </c>
      <c r="H21" s="40">
        <v>0.17</v>
      </c>
      <c r="I21" s="44">
        <v>3100</v>
      </c>
      <c r="J21" s="46">
        <v>44800</v>
      </c>
    </row>
    <row r="22" spans="2:10" x14ac:dyDescent="0.3">
      <c r="B22" s="38">
        <v>7</v>
      </c>
      <c r="C22" s="39" t="s">
        <v>34</v>
      </c>
      <c r="D22" s="39" t="s">
        <v>35</v>
      </c>
      <c r="E22" s="43" t="s">
        <v>77</v>
      </c>
      <c r="F22" s="45" t="s">
        <v>37</v>
      </c>
      <c r="G22" s="67">
        <v>500</v>
      </c>
      <c r="H22" s="41">
        <v>0.17</v>
      </c>
      <c r="I22" s="45">
        <v>3100</v>
      </c>
      <c r="J22" s="47">
        <v>700</v>
      </c>
    </row>
  </sheetData>
  <phoneticPr fontId="9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A63F6-EF92-4287-9776-25B08E0CFFDB}">
  <dimension ref="D4:L11"/>
  <sheetViews>
    <sheetView showGridLines="0" workbookViewId="0">
      <selection activeCell="K19" sqref="K19"/>
    </sheetView>
  </sheetViews>
  <sheetFormatPr defaultRowHeight="14.4" x14ac:dyDescent="0.3"/>
  <cols>
    <col min="4" max="4" width="13.33203125" bestFit="1" customWidth="1"/>
    <col min="5" max="5" width="22.44140625" bestFit="1" customWidth="1"/>
    <col min="6" max="6" width="16.109375" bestFit="1" customWidth="1"/>
    <col min="7" max="7" width="16.44140625" bestFit="1" customWidth="1"/>
    <col min="8" max="8" width="15.5546875" bestFit="1" customWidth="1"/>
    <col min="9" max="9" width="11.109375" bestFit="1" customWidth="1"/>
    <col min="10" max="10" width="12.44140625" bestFit="1" customWidth="1"/>
    <col min="11" max="11" width="11.88671875" bestFit="1" customWidth="1"/>
    <col min="12" max="12" width="13.109375" bestFit="1" customWidth="1"/>
  </cols>
  <sheetData>
    <row r="4" spans="4:12" ht="43.2" x14ac:dyDescent="0.3">
      <c r="D4" s="35" t="s">
        <v>0</v>
      </c>
      <c r="E4" s="7" t="s">
        <v>12</v>
      </c>
      <c r="F4" s="7" t="s">
        <v>1</v>
      </c>
      <c r="G4" s="7" t="s">
        <v>69</v>
      </c>
      <c r="H4" s="7" t="s">
        <v>70</v>
      </c>
      <c r="I4" s="7" t="s">
        <v>106</v>
      </c>
      <c r="J4" s="7" t="s">
        <v>4</v>
      </c>
      <c r="K4" s="7" t="s">
        <v>3</v>
      </c>
      <c r="L4" s="9" t="s">
        <v>68</v>
      </c>
    </row>
    <row r="5" spans="4:12" x14ac:dyDescent="0.3">
      <c r="D5" s="36">
        <v>1</v>
      </c>
      <c r="E5" s="37" t="s">
        <v>20</v>
      </c>
      <c r="F5" s="37" t="s">
        <v>21</v>
      </c>
      <c r="G5" s="42" t="s">
        <v>71</v>
      </c>
      <c r="H5" s="44" t="s">
        <v>6</v>
      </c>
      <c r="I5" s="66">
        <v>22500</v>
      </c>
      <c r="J5" s="40">
        <v>0.17</v>
      </c>
      <c r="K5" s="44">
        <v>3100</v>
      </c>
      <c r="L5" s="68">
        <v>150000</v>
      </c>
    </row>
    <row r="6" spans="4:12" x14ac:dyDescent="0.3">
      <c r="D6" s="36">
        <v>2</v>
      </c>
      <c r="E6" s="37" t="s">
        <v>22</v>
      </c>
      <c r="F6" s="37" t="s">
        <v>18</v>
      </c>
      <c r="G6" s="42" t="s">
        <v>72</v>
      </c>
      <c r="H6" s="44" t="s">
        <v>7</v>
      </c>
      <c r="I6" s="66">
        <v>47800</v>
      </c>
      <c r="J6" s="40">
        <v>0.17</v>
      </c>
      <c r="K6" s="44">
        <v>3100</v>
      </c>
      <c r="L6" s="68">
        <v>350000</v>
      </c>
    </row>
    <row r="7" spans="4:12" x14ac:dyDescent="0.3">
      <c r="D7" s="36">
        <v>3</v>
      </c>
      <c r="E7" s="37" t="s">
        <v>17</v>
      </c>
      <c r="F7" s="37" t="s">
        <v>13</v>
      </c>
      <c r="G7" s="42" t="s">
        <v>73</v>
      </c>
      <c r="H7" s="44" t="s">
        <v>16</v>
      </c>
      <c r="I7" s="66">
        <v>640</v>
      </c>
      <c r="J7" s="40">
        <v>0.17</v>
      </c>
      <c r="K7" s="44">
        <v>3100</v>
      </c>
      <c r="L7" s="68">
        <v>30000</v>
      </c>
    </row>
    <row r="8" spans="4:12" x14ac:dyDescent="0.3">
      <c r="D8" s="36">
        <v>4</v>
      </c>
      <c r="E8" s="37" t="s">
        <v>26</v>
      </c>
      <c r="F8" s="37" t="s">
        <v>28</v>
      </c>
      <c r="G8" s="42" t="s">
        <v>74</v>
      </c>
      <c r="H8" s="44" t="s">
        <v>27</v>
      </c>
      <c r="I8" s="66">
        <v>3000</v>
      </c>
      <c r="J8" s="40">
        <v>0.17</v>
      </c>
      <c r="K8" s="44">
        <v>3100</v>
      </c>
      <c r="L8" s="68">
        <v>8500</v>
      </c>
    </row>
    <row r="9" spans="4:12" x14ac:dyDescent="0.3">
      <c r="D9" s="36">
        <v>5</v>
      </c>
      <c r="E9" s="37" t="s">
        <v>29</v>
      </c>
      <c r="F9" s="37" t="s">
        <v>30</v>
      </c>
      <c r="G9" s="42" t="s">
        <v>75</v>
      </c>
      <c r="H9" s="44" t="s">
        <v>31</v>
      </c>
      <c r="I9" s="66">
        <v>35000</v>
      </c>
      <c r="J9" s="40">
        <v>0.17</v>
      </c>
      <c r="K9" s="44">
        <v>3100</v>
      </c>
      <c r="L9" s="68">
        <v>250000</v>
      </c>
    </row>
    <row r="10" spans="4:12" x14ac:dyDescent="0.3">
      <c r="D10" s="36">
        <v>6</v>
      </c>
      <c r="E10" s="37" t="s">
        <v>32</v>
      </c>
      <c r="F10" s="37" t="s">
        <v>36</v>
      </c>
      <c r="G10" s="42" t="s">
        <v>76</v>
      </c>
      <c r="H10" s="44" t="s">
        <v>33</v>
      </c>
      <c r="I10" s="66">
        <v>12800</v>
      </c>
      <c r="J10" s="40">
        <v>0.17</v>
      </c>
      <c r="K10" s="44">
        <v>3100</v>
      </c>
      <c r="L10" s="68">
        <v>44800</v>
      </c>
    </row>
    <row r="11" spans="4:12" x14ac:dyDescent="0.3">
      <c r="D11" s="38">
        <v>7</v>
      </c>
      <c r="E11" s="39" t="s">
        <v>34</v>
      </c>
      <c r="F11" s="39" t="s">
        <v>35</v>
      </c>
      <c r="G11" s="43" t="s">
        <v>77</v>
      </c>
      <c r="H11" s="45" t="s">
        <v>37</v>
      </c>
      <c r="I11" s="67">
        <v>500</v>
      </c>
      <c r="J11" s="41">
        <v>0.17</v>
      </c>
      <c r="K11" s="45">
        <v>3100</v>
      </c>
      <c r="L11" s="69">
        <v>700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9734-46C6-4C91-BDEA-F36A23B0CA4D}">
  <dimension ref="B2:AC49"/>
  <sheetViews>
    <sheetView showGridLines="0" tabSelected="1" topLeftCell="P1" zoomScale="85" zoomScaleNormal="85" workbookViewId="0">
      <selection activeCell="AF27" sqref="AF27"/>
    </sheetView>
  </sheetViews>
  <sheetFormatPr defaultRowHeight="14.4" x14ac:dyDescent="0.3"/>
  <cols>
    <col min="2" max="2" width="10.33203125" customWidth="1"/>
    <col min="3" max="3" width="18.6640625" customWidth="1"/>
    <col min="4" max="4" width="17.77734375" bestFit="1" customWidth="1"/>
    <col min="5" max="5" width="18.44140625" bestFit="1" customWidth="1"/>
    <col min="6" max="6" width="21.33203125" customWidth="1"/>
    <col min="7" max="7" width="18.77734375" bestFit="1" customWidth="1"/>
    <col min="8" max="8" width="8.6640625" customWidth="1"/>
    <col min="9" max="9" width="16.5546875" bestFit="1" customWidth="1"/>
    <col min="10" max="10" width="17.109375" customWidth="1"/>
    <col min="11" max="11" width="15.5546875" customWidth="1"/>
    <col min="12" max="12" width="14.109375" customWidth="1"/>
    <col min="13" max="13" width="28.33203125" customWidth="1"/>
    <col min="14" max="14" width="28" customWidth="1"/>
    <col min="15" max="15" width="14.77734375" customWidth="1"/>
    <col min="16" max="16" width="10.21875" bestFit="1" customWidth="1"/>
    <col min="17" max="18" width="16.44140625" bestFit="1" customWidth="1"/>
    <col min="19" max="19" width="7.5546875" customWidth="1"/>
    <col min="20" max="20" width="18.33203125" bestFit="1" customWidth="1"/>
    <col min="21" max="21" width="11.77734375" customWidth="1"/>
    <col min="22" max="22" width="12.44140625" customWidth="1"/>
    <col min="23" max="23" width="10.88671875" customWidth="1"/>
    <col min="25" max="25" width="12" customWidth="1"/>
    <col min="26" max="26" width="15.109375" customWidth="1"/>
    <col min="27" max="27" width="17.5546875" customWidth="1"/>
    <col min="28" max="28" width="15.5546875" bestFit="1" customWidth="1"/>
    <col min="29" max="29" width="12.88671875" customWidth="1"/>
  </cols>
  <sheetData>
    <row r="2" spans="2:29" ht="44.4" customHeight="1" x14ac:dyDescent="0.3">
      <c r="B2" s="7" t="s">
        <v>0</v>
      </c>
      <c r="C2" s="7" t="s">
        <v>78</v>
      </c>
      <c r="D2" s="7" t="s">
        <v>83</v>
      </c>
      <c r="E2" s="7" t="s">
        <v>88</v>
      </c>
      <c r="F2" s="12" t="s">
        <v>79</v>
      </c>
      <c r="G2" s="7" t="s">
        <v>80</v>
      </c>
      <c r="H2" s="7" t="s">
        <v>90</v>
      </c>
      <c r="I2" s="7" t="s">
        <v>85</v>
      </c>
      <c r="J2" s="7" t="s">
        <v>86</v>
      </c>
      <c r="L2" s="16" t="s">
        <v>0</v>
      </c>
      <c r="M2" s="16" t="s">
        <v>103</v>
      </c>
      <c r="N2" s="16" t="s">
        <v>86</v>
      </c>
      <c r="Q2" s="16" t="s">
        <v>0</v>
      </c>
      <c r="R2" s="16" t="s">
        <v>78</v>
      </c>
      <c r="S2" s="16" t="s">
        <v>88</v>
      </c>
      <c r="T2" s="59" t="s">
        <v>79</v>
      </c>
      <c r="U2" s="16" t="s">
        <v>90</v>
      </c>
      <c r="V2" s="60" t="s">
        <v>104</v>
      </c>
      <c r="W2" s="61" t="s">
        <v>136</v>
      </c>
      <c r="Y2" s="16" t="s">
        <v>0</v>
      </c>
      <c r="Z2" s="16" t="s">
        <v>137</v>
      </c>
      <c r="AA2" s="16" t="s">
        <v>138</v>
      </c>
      <c r="AB2" s="16" t="s">
        <v>139</v>
      </c>
      <c r="AC2" s="60" t="s">
        <v>140</v>
      </c>
    </row>
    <row r="3" spans="2:29" x14ac:dyDescent="0.3">
      <c r="B3" s="37" t="s">
        <v>57</v>
      </c>
      <c r="C3" s="42" t="s">
        <v>107</v>
      </c>
      <c r="D3" s="48">
        <v>14001975.722468469</v>
      </c>
      <c r="E3" s="50">
        <v>33</v>
      </c>
      <c r="F3" s="42" t="s">
        <v>117</v>
      </c>
      <c r="G3" s="48">
        <v>13519723.49029321</v>
      </c>
      <c r="H3" s="2">
        <v>14</v>
      </c>
      <c r="I3" s="48">
        <f t="shared" ref="I3:I9" si="0">D3-G3</f>
        <v>482252.23217525892</v>
      </c>
      <c r="J3" s="49">
        <f>Table17[[#This Row],[RESULTADO CUSTO (R$)]]/Table17[[#This Row],[CUSTO TOTAL  (R$)]]</f>
        <v>3.4441727491457227E-2</v>
      </c>
      <c r="L3" s="53" t="s">
        <v>57</v>
      </c>
      <c r="M3" s="48">
        <v>482252.23217525892</v>
      </c>
      <c r="N3" s="84">
        <f>Table17[[#This Row],[RESULTADO CUSTO (R$)]]/Table17[[#This Row],[CUSTO TOTAL  (R$)]]</f>
        <v>3.4441727491457227E-2</v>
      </c>
      <c r="Q3" s="53" t="s">
        <v>57</v>
      </c>
      <c r="R3" s="57" t="s">
        <v>71</v>
      </c>
      <c r="S3" s="58">
        <v>33</v>
      </c>
      <c r="T3" s="57" t="s">
        <v>94</v>
      </c>
      <c r="U3" s="2">
        <v>14</v>
      </c>
      <c r="V3" s="64">
        <f>S3-U3</f>
        <v>19</v>
      </c>
      <c r="W3" s="62">
        <f>V3/S3</f>
        <v>0.5757575757575758</v>
      </c>
      <c r="Y3" s="53" t="s">
        <v>57</v>
      </c>
      <c r="Z3" s="58">
        <v>33</v>
      </c>
      <c r="AA3" s="2">
        <v>14</v>
      </c>
      <c r="AB3" s="2">
        <v>19</v>
      </c>
      <c r="AC3" s="93">
        <f>AB3/Z3</f>
        <v>0.5757575757575758</v>
      </c>
    </row>
    <row r="4" spans="2:29" x14ac:dyDescent="0.3">
      <c r="B4" s="37" t="s">
        <v>58</v>
      </c>
      <c r="C4" s="42" t="s">
        <v>72</v>
      </c>
      <c r="D4" s="48">
        <v>12257259.271571569</v>
      </c>
      <c r="E4" s="50">
        <v>253</v>
      </c>
      <c r="F4" s="42" t="s">
        <v>116</v>
      </c>
      <c r="G4" s="48">
        <v>12139296.40254201</v>
      </c>
      <c r="H4" s="2">
        <v>246</v>
      </c>
      <c r="I4" s="48">
        <f t="shared" si="0"/>
        <v>117962.8690295592</v>
      </c>
      <c r="J4" s="49">
        <f>Table17[[#This Row],[RESULTADO CUSTO (R$)]]/Table17[[#This Row],[CUSTO TOTAL  (R$)]]</f>
        <v>9.6239188888785372E-3</v>
      </c>
      <c r="L4" s="53" t="s">
        <v>58</v>
      </c>
      <c r="M4" s="48">
        <v>117962.8690295592</v>
      </c>
      <c r="N4" s="84">
        <f>Table17[[#This Row],[RESULTADO CUSTO (R$)]]/Table17[[#This Row],[CUSTO TOTAL  (R$)]]</f>
        <v>9.6239188888785372E-3</v>
      </c>
      <c r="Q4" s="53" t="s">
        <v>58</v>
      </c>
      <c r="R4" s="57" t="s">
        <v>72</v>
      </c>
      <c r="S4" s="58">
        <v>253</v>
      </c>
      <c r="T4" s="57" t="s">
        <v>99</v>
      </c>
      <c r="U4" s="2">
        <v>246</v>
      </c>
      <c r="V4" s="64">
        <f t="shared" ref="V4:V9" si="1">S4-U4</f>
        <v>7</v>
      </c>
      <c r="W4" s="62">
        <f t="shared" ref="W4:W9" si="2">V4/S4</f>
        <v>2.766798418972332E-2</v>
      </c>
      <c r="Y4" s="53" t="s">
        <v>58</v>
      </c>
      <c r="Z4" s="58">
        <v>253</v>
      </c>
      <c r="AA4" s="2">
        <v>246</v>
      </c>
      <c r="AB4" s="2">
        <v>7</v>
      </c>
      <c r="AC4" s="93">
        <f t="shared" ref="AC4:AC10" si="3">AB4/Z4</f>
        <v>2.766798418972332E-2</v>
      </c>
    </row>
    <row r="5" spans="2:29" x14ac:dyDescent="0.3">
      <c r="B5" s="37" t="s">
        <v>59</v>
      </c>
      <c r="C5" s="42" t="s">
        <v>73</v>
      </c>
      <c r="D5" s="48">
        <v>4233783.2184098959</v>
      </c>
      <c r="E5" s="50">
        <v>12</v>
      </c>
      <c r="F5" s="42" t="s">
        <v>115</v>
      </c>
      <c r="G5" s="48">
        <v>4074935.978300618</v>
      </c>
      <c r="H5" s="2">
        <v>9</v>
      </c>
      <c r="I5" s="48">
        <f t="shared" si="0"/>
        <v>158847.24010927789</v>
      </c>
      <c r="J5" s="49">
        <f>Table17[[#This Row],[RESULTADO CUSTO (R$)]]/Table17[[#This Row],[CUSTO TOTAL  (R$)]]</f>
        <v>3.7518982884753596E-2</v>
      </c>
      <c r="L5" s="53" t="s">
        <v>59</v>
      </c>
      <c r="M5" s="48">
        <v>158847.24010927789</v>
      </c>
      <c r="N5" s="84">
        <f>Table17[[#This Row],[RESULTADO CUSTO (R$)]]/Table17[[#This Row],[CUSTO TOTAL  (R$)]]</f>
        <v>3.7518982884753596E-2</v>
      </c>
      <c r="Q5" s="53" t="s">
        <v>59</v>
      </c>
      <c r="R5" s="57" t="s">
        <v>73</v>
      </c>
      <c r="S5" s="58">
        <v>12</v>
      </c>
      <c r="T5" s="57" t="s">
        <v>100</v>
      </c>
      <c r="U5" s="2">
        <v>9</v>
      </c>
      <c r="V5" s="64">
        <f t="shared" si="1"/>
        <v>3</v>
      </c>
      <c r="W5" s="62">
        <f t="shared" si="2"/>
        <v>0.25</v>
      </c>
      <c r="Y5" s="53" t="s">
        <v>59</v>
      </c>
      <c r="Z5" s="58">
        <v>12</v>
      </c>
      <c r="AA5" s="2">
        <v>9</v>
      </c>
      <c r="AB5" s="2">
        <v>3</v>
      </c>
      <c r="AC5" s="93">
        <f t="shared" si="3"/>
        <v>0.25</v>
      </c>
    </row>
    <row r="6" spans="2:29" x14ac:dyDescent="0.3">
      <c r="B6" s="37" t="s">
        <v>60</v>
      </c>
      <c r="C6" s="42" t="s">
        <v>74</v>
      </c>
      <c r="D6" s="48">
        <v>1394521.3404531081</v>
      </c>
      <c r="E6" s="50">
        <v>15</v>
      </c>
      <c r="F6" s="42" t="s">
        <v>84</v>
      </c>
      <c r="G6" s="48">
        <v>1308711.3505361341</v>
      </c>
      <c r="H6" s="2">
        <v>3</v>
      </c>
      <c r="I6" s="44">
        <f t="shared" si="0"/>
        <v>85809.98991697398</v>
      </c>
      <c r="J6" s="49">
        <f>Table17[[#This Row],[RESULTADO CUSTO (R$)]]/Table17[[#This Row],[CUSTO TOTAL  (R$)]]</f>
        <v>6.1533651316581922E-2</v>
      </c>
      <c r="L6" s="53" t="s">
        <v>60</v>
      </c>
      <c r="M6" s="54">
        <v>85809.98991697398</v>
      </c>
      <c r="N6" s="84">
        <f>Table17[[#This Row],[RESULTADO CUSTO (R$)]]/Table17[[#This Row],[CUSTO TOTAL  (R$)]]</f>
        <v>6.1533651316581922E-2</v>
      </c>
      <c r="Q6" s="53" t="s">
        <v>60</v>
      </c>
      <c r="R6" s="57" t="s">
        <v>74</v>
      </c>
      <c r="S6" s="58">
        <v>15</v>
      </c>
      <c r="T6" s="57" t="s">
        <v>84</v>
      </c>
      <c r="U6" s="2">
        <v>3</v>
      </c>
      <c r="V6" s="64">
        <f t="shared" si="1"/>
        <v>12</v>
      </c>
      <c r="W6" s="62">
        <f t="shared" si="2"/>
        <v>0.8</v>
      </c>
      <c r="Y6" s="53" t="s">
        <v>60</v>
      </c>
      <c r="Z6" s="58">
        <v>15</v>
      </c>
      <c r="AA6" s="2">
        <v>3</v>
      </c>
      <c r="AB6" s="2">
        <v>12</v>
      </c>
      <c r="AC6" s="93">
        <f t="shared" si="3"/>
        <v>0.8</v>
      </c>
    </row>
    <row r="7" spans="2:29" x14ac:dyDescent="0.3">
      <c r="B7" s="37" t="s">
        <v>61</v>
      </c>
      <c r="C7" s="42" t="s">
        <v>75</v>
      </c>
      <c r="D7" s="48">
        <v>26795486.191370372</v>
      </c>
      <c r="E7" s="50">
        <v>76</v>
      </c>
      <c r="F7" s="42" t="s">
        <v>89</v>
      </c>
      <c r="G7" s="48">
        <v>26164189.716786832</v>
      </c>
      <c r="H7" s="2">
        <v>69</v>
      </c>
      <c r="I7" s="48">
        <f t="shared" si="0"/>
        <v>631296.47458354011</v>
      </c>
      <c r="J7" s="49">
        <f>Table17[[#This Row],[RESULTADO CUSTO (R$)]]/Table17[[#This Row],[CUSTO TOTAL  (R$)]]</f>
        <v>2.3559806680680886E-2</v>
      </c>
      <c r="L7" s="53" t="s">
        <v>61</v>
      </c>
      <c r="M7" s="48">
        <v>631296.47458354011</v>
      </c>
      <c r="N7" s="84">
        <f>Table17[[#This Row],[RESULTADO CUSTO (R$)]]/Table17[[#This Row],[CUSTO TOTAL  (R$)]]</f>
        <v>2.3559806680680886E-2</v>
      </c>
      <c r="Q7" s="53" t="s">
        <v>61</v>
      </c>
      <c r="R7" s="57" t="s">
        <v>75</v>
      </c>
      <c r="S7" s="58">
        <v>76</v>
      </c>
      <c r="T7" s="57" t="s">
        <v>89</v>
      </c>
      <c r="U7" s="2">
        <v>69</v>
      </c>
      <c r="V7" s="64">
        <f t="shared" si="1"/>
        <v>7</v>
      </c>
      <c r="W7" s="62">
        <f t="shared" si="2"/>
        <v>9.2105263157894732E-2</v>
      </c>
      <c r="Y7" s="53" t="s">
        <v>61</v>
      </c>
      <c r="Z7" s="58">
        <v>76</v>
      </c>
      <c r="AA7" s="2">
        <v>69</v>
      </c>
      <c r="AB7" s="2">
        <v>7</v>
      </c>
      <c r="AC7" s="93">
        <f t="shared" si="3"/>
        <v>9.2105263157894732E-2</v>
      </c>
    </row>
    <row r="8" spans="2:29" x14ac:dyDescent="0.3">
      <c r="B8" s="37" t="s">
        <v>62</v>
      </c>
      <c r="C8" s="42" t="s">
        <v>76</v>
      </c>
      <c r="D8" s="48">
        <v>8980892.0600000005</v>
      </c>
      <c r="E8" s="50">
        <v>37</v>
      </c>
      <c r="F8" s="42" t="s">
        <v>114</v>
      </c>
      <c r="G8" s="48">
        <v>6430311.863330842</v>
      </c>
      <c r="H8" s="2">
        <v>0</v>
      </c>
      <c r="I8" s="48">
        <f t="shared" si="0"/>
        <v>2550580.1966691585</v>
      </c>
      <c r="J8" s="49">
        <f>Table17[[#This Row],[RESULTADO CUSTO (R$)]]/Table17[[#This Row],[CUSTO TOTAL  (R$)]]</f>
        <v>0.28400076291187026</v>
      </c>
      <c r="L8" s="53" t="s">
        <v>62</v>
      </c>
      <c r="M8" s="48">
        <v>2550580.1966691585</v>
      </c>
      <c r="N8" s="84">
        <f>Table17[[#This Row],[RESULTADO CUSTO (R$)]]/Table17[[#This Row],[CUSTO TOTAL  (R$)]]</f>
        <v>0.28400076291187026</v>
      </c>
      <c r="Q8" s="53" t="s">
        <v>62</v>
      </c>
      <c r="R8" s="57" t="s">
        <v>76</v>
      </c>
      <c r="S8" s="58">
        <v>37</v>
      </c>
      <c r="T8" s="57" t="s">
        <v>96</v>
      </c>
      <c r="U8" s="2">
        <v>0</v>
      </c>
      <c r="V8" s="64">
        <f t="shared" si="1"/>
        <v>37</v>
      </c>
      <c r="W8" s="62">
        <f t="shared" si="2"/>
        <v>1</v>
      </c>
      <c r="Y8" s="53" t="s">
        <v>62</v>
      </c>
      <c r="Z8" s="58">
        <v>37</v>
      </c>
      <c r="AA8" s="2">
        <v>0</v>
      </c>
      <c r="AB8" s="2">
        <v>37</v>
      </c>
      <c r="AC8" s="93">
        <f t="shared" si="3"/>
        <v>1</v>
      </c>
    </row>
    <row r="9" spans="2:29" x14ac:dyDescent="0.3">
      <c r="B9" s="37" t="s">
        <v>63</v>
      </c>
      <c r="C9" s="43" t="s">
        <v>77</v>
      </c>
      <c r="D9" s="48">
        <v>172310.31</v>
      </c>
      <c r="E9" s="50">
        <v>1</v>
      </c>
      <c r="F9" s="42" t="s">
        <v>95</v>
      </c>
      <c r="G9" s="48">
        <v>98532.340330222709</v>
      </c>
      <c r="H9" s="2">
        <v>0</v>
      </c>
      <c r="I9" s="48">
        <f t="shared" si="0"/>
        <v>73777.969669777289</v>
      </c>
      <c r="J9" s="49">
        <f>Table17[[#This Row],[RESULTADO CUSTO (R$)]]/Table17[[#This Row],[CUSTO TOTAL  (R$)]]</f>
        <v>0.42816921210215042</v>
      </c>
      <c r="L9" s="53" t="s">
        <v>63</v>
      </c>
      <c r="M9" s="48">
        <v>73777.969669777289</v>
      </c>
      <c r="N9" s="84">
        <f>Table17[[#This Row],[RESULTADO CUSTO (R$)]]/Table17[[#This Row],[CUSTO TOTAL  (R$)]]</f>
        <v>0.42816921210215042</v>
      </c>
      <c r="Q9" s="53" t="s">
        <v>63</v>
      </c>
      <c r="R9" s="57" t="s">
        <v>77</v>
      </c>
      <c r="S9" s="58">
        <v>1</v>
      </c>
      <c r="T9" s="57" t="s">
        <v>95</v>
      </c>
      <c r="U9" s="2">
        <v>0</v>
      </c>
      <c r="V9" s="64">
        <f t="shared" si="1"/>
        <v>1</v>
      </c>
      <c r="W9" s="62">
        <f t="shared" si="2"/>
        <v>1</v>
      </c>
      <c r="Y9" s="53" t="s">
        <v>63</v>
      </c>
      <c r="Z9" s="58">
        <v>1</v>
      </c>
      <c r="AA9" s="2">
        <v>0</v>
      </c>
      <c r="AB9" s="2">
        <v>1</v>
      </c>
      <c r="AC9" s="93">
        <f t="shared" si="3"/>
        <v>1</v>
      </c>
    </row>
    <row r="10" spans="2:29" x14ac:dyDescent="0.3">
      <c r="L10" s="55" t="s">
        <v>102</v>
      </c>
      <c r="M10" s="56">
        <f>SUM(M3:M9)</f>
        <v>4100526.9721535458</v>
      </c>
      <c r="V10" s="86">
        <f>SUM(V3:V9)</f>
        <v>86</v>
      </c>
      <c r="Y10" s="89" t="s">
        <v>135</v>
      </c>
      <c r="Z10" s="90">
        <f>SUM(Z3:Z9)</f>
        <v>427</v>
      </c>
      <c r="AA10" s="91">
        <f>SUM(AA3:AA9)</f>
        <v>341</v>
      </c>
      <c r="AB10" s="92">
        <f>SUM(AB3:AB9)</f>
        <v>86</v>
      </c>
      <c r="AC10" s="94">
        <f t="shared" si="3"/>
        <v>0.20140515222482436</v>
      </c>
    </row>
    <row r="11" spans="2:29" x14ac:dyDescent="0.3">
      <c r="V11" s="27"/>
    </row>
    <row r="12" spans="2:29" x14ac:dyDescent="0.3">
      <c r="V12" s="27"/>
    </row>
    <row r="13" spans="2:29" ht="43.2" x14ac:dyDescent="0.3">
      <c r="B13" s="7" t="s">
        <v>0</v>
      </c>
      <c r="C13" s="7" t="s">
        <v>78</v>
      </c>
      <c r="D13" s="7" t="s">
        <v>81</v>
      </c>
      <c r="E13" s="7" t="s">
        <v>88</v>
      </c>
      <c r="F13" s="12" t="s">
        <v>82</v>
      </c>
      <c r="G13" s="7" t="s">
        <v>80</v>
      </c>
      <c r="H13" s="7" t="s">
        <v>90</v>
      </c>
      <c r="I13" s="7" t="s">
        <v>85</v>
      </c>
      <c r="J13" s="7" t="s">
        <v>86</v>
      </c>
      <c r="L13" s="16" t="s">
        <v>0</v>
      </c>
      <c r="M13" s="16" t="s">
        <v>105</v>
      </c>
      <c r="N13" s="16" t="s">
        <v>86</v>
      </c>
      <c r="Q13" s="16" t="s">
        <v>0</v>
      </c>
      <c r="R13" s="16" t="s">
        <v>78</v>
      </c>
      <c r="S13" s="16" t="s">
        <v>88</v>
      </c>
      <c r="T13" s="59" t="s">
        <v>82</v>
      </c>
      <c r="U13" s="16" t="s">
        <v>90</v>
      </c>
      <c r="V13" s="60" t="s">
        <v>104</v>
      </c>
      <c r="W13" s="61" t="s">
        <v>136</v>
      </c>
      <c r="Y13" s="16" t="s">
        <v>0</v>
      </c>
      <c r="Z13" s="16" t="s">
        <v>137</v>
      </c>
      <c r="AA13" s="16" t="s">
        <v>141</v>
      </c>
      <c r="AB13" s="16" t="s">
        <v>139</v>
      </c>
      <c r="AC13" s="60" t="s">
        <v>140</v>
      </c>
    </row>
    <row r="14" spans="2:29" x14ac:dyDescent="0.3">
      <c r="B14" s="37" t="s">
        <v>57</v>
      </c>
      <c r="C14" s="42" t="s">
        <v>107</v>
      </c>
      <c r="D14" s="51">
        <f>D3</f>
        <v>14001975.722468469</v>
      </c>
      <c r="E14" s="50">
        <f>E3</f>
        <v>33</v>
      </c>
      <c r="F14" s="42" t="s">
        <v>108</v>
      </c>
      <c r="G14" s="48">
        <v>13391947.13412741</v>
      </c>
      <c r="H14" s="2">
        <v>14</v>
      </c>
      <c r="I14" s="48">
        <f>D14-G14</f>
        <v>610028.58834105916</v>
      </c>
      <c r="J14" s="49">
        <f>Table174[[#This Row],[RESULTADO CUSTO (R$)]]/Table174[[#This Row],[CUSTO TOTAL (R$)]]</f>
        <v>4.3567322243115172E-2</v>
      </c>
      <c r="L14" s="53" t="s">
        <v>57</v>
      </c>
      <c r="M14" s="48">
        <v>610028.58834105916</v>
      </c>
      <c r="N14" s="84">
        <f>M14/Table174[[#This Row],[CUSTO TOTAL (R$)]]</f>
        <v>4.3567322243115172E-2</v>
      </c>
      <c r="Q14" s="53" t="s">
        <v>57</v>
      </c>
      <c r="R14" s="57" t="s">
        <v>71</v>
      </c>
      <c r="S14" s="58">
        <v>33</v>
      </c>
      <c r="T14" s="57" t="s">
        <v>97</v>
      </c>
      <c r="U14" s="2">
        <v>14</v>
      </c>
      <c r="V14" s="64">
        <f>S14-U14</f>
        <v>19</v>
      </c>
      <c r="W14" s="62">
        <f>V14/S14</f>
        <v>0.5757575757575758</v>
      </c>
      <c r="Y14" s="53" t="s">
        <v>57</v>
      </c>
      <c r="Z14" s="58">
        <v>33</v>
      </c>
      <c r="AA14" s="2">
        <v>14</v>
      </c>
      <c r="AB14" s="2">
        <v>19</v>
      </c>
      <c r="AC14" s="93">
        <f>AB14/Z14</f>
        <v>0.5757575757575758</v>
      </c>
    </row>
    <row r="15" spans="2:29" x14ac:dyDescent="0.3">
      <c r="B15" s="37" t="s">
        <v>58</v>
      </c>
      <c r="C15" s="42" t="s">
        <v>72</v>
      </c>
      <c r="D15" s="51">
        <f t="shared" ref="D15:E20" si="4">D4</f>
        <v>12257259.271571569</v>
      </c>
      <c r="E15" s="50">
        <f t="shared" si="4"/>
        <v>253</v>
      </c>
      <c r="F15" s="42" t="s">
        <v>109</v>
      </c>
      <c r="G15" s="48">
        <v>12166184.025861099</v>
      </c>
      <c r="H15" s="2">
        <v>245</v>
      </c>
      <c r="I15" s="48">
        <f t="shared" ref="I15:I20" si="5">D15-G15</f>
        <v>91075.245710469782</v>
      </c>
      <c r="J15" s="49">
        <f>Table174[[#This Row],[RESULTADO CUSTO (R$)]]/Table174[[#This Row],[CUSTO TOTAL (R$)]]</f>
        <v>7.4303107809509956E-3</v>
      </c>
      <c r="L15" s="53" t="s">
        <v>58</v>
      </c>
      <c r="M15" s="48">
        <v>91075.245710469782</v>
      </c>
      <c r="N15" s="84">
        <f>M15/Table174[[#This Row],[CUSTO TOTAL (R$)]]</f>
        <v>7.4303107809509956E-3</v>
      </c>
      <c r="Q15" s="53" t="s">
        <v>58</v>
      </c>
      <c r="R15" s="57" t="s">
        <v>72</v>
      </c>
      <c r="S15" s="58">
        <v>253</v>
      </c>
      <c r="T15" s="57" t="s">
        <v>98</v>
      </c>
      <c r="U15" s="2">
        <v>245</v>
      </c>
      <c r="V15" s="64">
        <f t="shared" ref="V15:V20" si="6">S15-U15</f>
        <v>8</v>
      </c>
      <c r="W15" s="62">
        <f t="shared" ref="W15:W21" si="7">V15/S15</f>
        <v>3.1620553359683792E-2</v>
      </c>
      <c r="Y15" s="53" t="s">
        <v>58</v>
      </c>
      <c r="Z15" s="58">
        <v>253</v>
      </c>
      <c r="AA15" s="2">
        <v>245</v>
      </c>
      <c r="AB15" s="2">
        <v>8</v>
      </c>
      <c r="AC15" s="93">
        <f t="shared" ref="AC15:AC21" si="8">AB15/Z15</f>
        <v>3.1620553359683792E-2</v>
      </c>
    </row>
    <row r="16" spans="2:29" x14ac:dyDescent="0.3">
      <c r="B16" s="37" t="s">
        <v>59</v>
      </c>
      <c r="C16" s="42" t="s">
        <v>73</v>
      </c>
      <c r="D16" s="51">
        <f t="shared" si="4"/>
        <v>4233783.2184098959</v>
      </c>
      <c r="E16" s="50">
        <f t="shared" si="4"/>
        <v>12</v>
      </c>
      <c r="F16" s="42" t="s">
        <v>110</v>
      </c>
      <c r="G16" s="48">
        <v>4000996.643078865</v>
      </c>
      <c r="H16" s="2">
        <v>5</v>
      </c>
      <c r="I16" s="48">
        <f>D16-G16</f>
        <v>232786.57533103088</v>
      </c>
      <c r="J16" s="49">
        <f>Table174[[#This Row],[RESULTADO CUSTO (R$)]]/Table174[[#This Row],[CUSTO TOTAL (R$)]]</f>
        <v>5.4983111633774145E-2</v>
      </c>
      <c r="L16" s="53" t="s">
        <v>59</v>
      </c>
      <c r="M16" s="48">
        <v>232786.57533103088</v>
      </c>
      <c r="N16" s="84">
        <f>M16/Table174[[#This Row],[CUSTO TOTAL (R$)]]</f>
        <v>5.4983111633774145E-2</v>
      </c>
      <c r="Q16" s="53" t="s">
        <v>59</v>
      </c>
      <c r="R16" s="57" t="s">
        <v>73</v>
      </c>
      <c r="S16" s="58">
        <v>12</v>
      </c>
      <c r="T16" s="57" t="s">
        <v>101</v>
      </c>
      <c r="U16" s="2">
        <v>5</v>
      </c>
      <c r="V16" s="64">
        <f t="shared" si="6"/>
        <v>7</v>
      </c>
      <c r="W16" s="62">
        <f t="shared" si="7"/>
        <v>0.58333333333333337</v>
      </c>
      <c r="Y16" s="53" t="s">
        <v>59</v>
      </c>
      <c r="Z16" s="58">
        <v>12</v>
      </c>
      <c r="AA16" s="2">
        <v>5</v>
      </c>
      <c r="AB16" s="2">
        <v>7</v>
      </c>
      <c r="AC16" s="93">
        <f t="shared" si="8"/>
        <v>0.58333333333333337</v>
      </c>
    </row>
    <row r="17" spans="2:29" x14ac:dyDescent="0.3">
      <c r="B17" s="37" t="s">
        <v>60</v>
      </c>
      <c r="C17" s="42" t="s">
        <v>74</v>
      </c>
      <c r="D17" s="51">
        <f t="shared" si="4"/>
        <v>1394521.3404531081</v>
      </c>
      <c r="E17" s="52">
        <f>E6</f>
        <v>15</v>
      </c>
      <c r="F17" s="42" t="s">
        <v>111</v>
      </c>
      <c r="G17" s="48">
        <v>1286873.992347064</v>
      </c>
      <c r="H17" s="2">
        <v>3</v>
      </c>
      <c r="I17" s="48">
        <f t="shared" si="5"/>
        <v>107647.34810604411</v>
      </c>
      <c r="J17" s="49">
        <f>Table174[[#This Row],[RESULTADO CUSTO (R$)]]/Table174[[#This Row],[CUSTO TOTAL (R$)]]</f>
        <v>7.7193044655069473E-2</v>
      </c>
      <c r="L17" s="53" t="s">
        <v>60</v>
      </c>
      <c r="M17" s="54">
        <v>107647.34810604411</v>
      </c>
      <c r="N17" s="84">
        <f>M17/Table174[[#This Row],[CUSTO TOTAL (R$)]]</f>
        <v>7.7193044655069473E-2</v>
      </c>
      <c r="Q17" s="53" t="s">
        <v>60</v>
      </c>
      <c r="R17" s="57" t="s">
        <v>74</v>
      </c>
      <c r="S17" s="58">
        <v>15</v>
      </c>
      <c r="T17" s="57" t="s">
        <v>87</v>
      </c>
      <c r="U17" s="2">
        <v>3</v>
      </c>
      <c r="V17" s="64">
        <f t="shared" si="6"/>
        <v>12</v>
      </c>
      <c r="W17" s="62">
        <f t="shared" si="7"/>
        <v>0.8</v>
      </c>
      <c r="Y17" s="53" t="s">
        <v>60</v>
      </c>
      <c r="Z17" s="58">
        <v>15</v>
      </c>
      <c r="AA17" s="2">
        <v>3</v>
      </c>
      <c r="AB17" s="2">
        <v>12</v>
      </c>
      <c r="AC17" s="93">
        <f t="shared" si="8"/>
        <v>0.8</v>
      </c>
    </row>
    <row r="18" spans="2:29" x14ac:dyDescent="0.3">
      <c r="B18" s="37" t="s">
        <v>61</v>
      </c>
      <c r="C18" s="42" t="s">
        <v>75</v>
      </c>
      <c r="D18" s="51">
        <f t="shared" si="4"/>
        <v>26795486.191370372</v>
      </c>
      <c r="E18" s="50">
        <f>E7</f>
        <v>76</v>
      </c>
      <c r="F18" s="42" t="s">
        <v>112</v>
      </c>
      <c r="G18" s="48">
        <v>25826297.36561133</v>
      </c>
      <c r="H18" s="2">
        <v>66</v>
      </c>
      <c r="I18" s="48">
        <f>D18-G18</f>
        <v>969188.82575904205</v>
      </c>
      <c r="J18" s="49">
        <f>Table174[[#This Row],[RESULTADO CUSTO (R$)]]/Table174[[#This Row],[CUSTO TOTAL (R$)]]</f>
        <v>3.6169854088005854E-2</v>
      </c>
      <c r="L18" s="53" t="s">
        <v>61</v>
      </c>
      <c r="M18" s="48">
        <v>969188.82575904205</v>
      </c>
      <c r="N18" s="84">
        <f>M18/Table174[[#This Row],[CUSTO TOTAL (R$)]]</f>
        <v>3.6169854088005854E-2</v>
      </c>
      <c r="Q18" s="53" t="s">
        <v>61</v>
      </c>
      <c r="R18" s="57" t="s">
        <v>75</v>
      </c>
      <c r="S18" s="58">
        <v>76</v>
      </c>
      <c r="T18" s="57" t="s">
        <v>91</v>
      </c>
      <c r="U18" s="2">
        <v>66</v>
      </c>
      <c r="V18" s="64">
        <f t="shared" si="6"/>
        <v>10</v>
      </c>
      <c r="W18" s="62">
        <f t="shared" si="7"/>
        <v>0.13157894736842105</v>
      </c>
      <c r="Y18" s="53" t="s">
        <v>61</v>
      </c>
      <c r="Z18" s="58">
        <v>76</v>
      </c>
      <c r="AA18" s="2">
        <v>66</v>
      </c>
      <c r="AB18" s="2">
        <v>10</v>
      </c>
      <c r="AC18" s="93">
        <f t="shared" si="8"/>
        <v>0.13157894736842105</v>
      </c>
    </row>
    <row r="19" spans="2:29" x14ac:dyDescent="0.3">
      <c r="B19" s="37" t="s">
        <v>62</v>
      </c>
      <c r="C19" s="42" t="s">
        <v>76</v>
      </c>
      <c r="D19" s="51">
        <f t="shared" si="4"/>
        <v>8980892.0600000005</v>
      </c>
      <c r="E19" s="50">
        <f t="shared" ref="E19" si="9">E8</f>
        <v>37</v>
      </c>
      <c r="F19" s="42" t="s">
        <v>113</v>
      </c>
      <c r="G19" s="51">
        <v>6034554.8990950799</v>
      </c>
      <c r="H19" s="2">
        <v>0</v>
      </c>
      <c r="I19" s="48">
        <f t="shared" si="5"/>
        <v>2946337.1609049207</v>
      </c>
      <c r="J19" s="49">
        <f>Table174[[#This Row],[RESULTADO CUSTO (R$)]]/Table174[[#This Row],[CUSTO TOTAL (R$)]]</f>
        <v>0.32806731683455065</v>
      </c>
      <c r="L19" s="53" t="s">
        <v>62</v>
      </c>
      <c r="M19" s="48">
        <v>2946337.1609049207</v>
      </c>
      <c r="N19" s="84">
        <f>M19/Table174[[#This Row],[CUSTO TOTAL (R$)]]</f>
        <v>0.32806731683455065</v>
      </c>
      <c r="Q19" s="53" t="s">
        <v>62</v>
      </c>
      <c r="R19" s="57" t="s">
        <v>76</v>
      </c>
      <c r="S19" s="58">
        <v>37</v>
      </c>
      <c r="T19" s="57" t="s">
        <v>93</v>
      </c>
      <c r="U19" s="2">
        <v>0</v>
      </c>
      <c r="V19" s="64">
        <f t="shared" si="6"/>
        <v>37</v>
      </c>
      <c r="W19" s="62">
        <f t="shared" si="7"/>
        <v>1</v>
      </c>
      <c r="Y19" s="53" t="s">
        <v>62</v>
      </c>
      <c r="Z19" s="58">
        <v>37</v>
      </c>
      <c r="AA19" s="2">
        <v>0</v>
      </c>
      <c r="AB19" s="2">
        <v>37</v>
      </c>
      <c r="AC19" s="93">
        <f t="shared" si="8"/>
        <v>1</v>
      </c>
    </row>
    <row r="20" spans="2:29" x14ac:dyDescent="0.3">
      <c r="B20" s="37" t="s">
        <v>63</v>
      </c>
      <c r="C20" s="43" t="s">
        <v>77</v>
      </c>
      <c r="D20" s="51">
        <f t="shared" si="4"/>
        <v>172310.31</v>
      </c>
      <c r="E20" s="50">
        <f t="shared" ref="E20" si="10">E9</f>
        <v>1</v>
      </c>
      <c r="F20" s="42" t="s">
        <v>92</v>
      </c>
      <c r="G20" s="51">
        <v>94151.45945676374</v>
      </c>
      <c r="H20" s="2">
        <v>0</v>
      </c>
      <c r="I20" s="48">
        <f t="shared" si="5"/>
        <v>78158.850543236258</v>
      </c>
      <c r="J20" s="49">
        <f>Table174[[#This Row],[RESULTADO CUSTO (R$)]]/Table174[[#This Row],[CUSTO TOTAL (R$)]]</f>
        <v>0.45359358092522878</v>
      </c>
      <c r="L20" s="53" t="s">
        <v>63</v>
      </c>
      <c r="M20" s="48">
        <v>78158.850543236258</v>
      </c>
      <c r="N20" s="84">
        <f>M20/Table174[[#This Row],[CUSTO TOTAL (R$)]]</f>
        <v>0.45359358092522878</v>
      </c>
      <c r="Q20" s="53" t="s">
        <v>63</v>
      </c>
      <c r="R20" s="57" t="s">
        <v>77</v>
      </c>
      <c r="S20" s="58">
        <v>1</v>
      </c>
      <c r="T20" s="57" t="s">
        <v>92</v>
      </c>
      <c r="U20" s="2">
        <v>0</v>
      </c>
      <c r="V20" s="64">
        <f t="shared" si="6"/>
        <v>1</v>
      </c>
      <c r="W20" s="62">
        <f t="shared" si="7"/>
        <v>1</v>
      </c>
      <c r="Y20" s="53" t="s">
        <v>63</v>
      </c>
      <c r="Z20" s="58">
        <v>1</v>
      </c>
      <c r="AA20" s="2">
        <v>0</v>
      </c>
      <c r="AB20" s="2">
        <v>1</v>
      </c>
      <c r="AC20" s="93">
        <f t="shared" si="8"/>
        <v>1</v>
      </c>
    </row>
    <row r="21" spans="2:29" x14ac:dyDescent="0.3">
      <c r="L21" s="55" t="s">
        <v>102</v>
      </c>
      <c r="M21" s="56">
        <f>SUM(M14:M20)</f>
        <v>5035222.5946958028</v>
      </c>
      <c r="R21" s="87" t="s">
        <v>135</v>
      </c>
      <c r="S21" s="1">
        <f>SUM(S14:S20)</f>
        <v>427</v>
      </c>
      <c r="U21" s="87" t="s">
        <v>135</v>
      </c>
      <c r="V21" s="88">
        <f>SUM(V14:V20)</f>
        <v>94</v>
      </c>
      <c r="W21" s="62">
        <f t="shared" si="7"/>
        <v>0.22014051522248243</v>
      </c>
      <c r="Y21" s="89" t="s">
        <v>135</v>
      </c>
      <c r="Z21" s="90">
        <f>SUM(Z14:Z20)</f>
        <v>427</v>
      </c>
      <c r="AA21" s="91">
        <f>SUM(AA14:AA20)</f>
        <v>333</v>
      </c>
      <c r="AB21" s="92">
        <f>SUM(AB14:AB20)</f>
        <v>94</v>
      </c>
      <c r="AC21" s="94">
        <f t="shared" si="8"/>
        <v>0.22014051522248243</v>
      </c>
    </row>
    <row r="24" spans="2:29" x14ac:dyDescent="0.3">
      <c r="D24" s="70"/>
    </row>
    <row r="25" spans="2:29" x14ac:dyDescent="0.3">
      <c r="D25" s="70"/>
      <c r="U25">
        <f>V21/S21</f>
        <v>0.22014051522248243</v>
      </c>
    </row>
    <row r="26" spans="2:29" x14ac:dyDescent="0.3">
      <c r="D26" s="85"/>
      <c r="G26" s="72"/>
      <c r="U26">
        <f>V10/S21</f>
        <v>0.20140515222482436</v>
      </c>
    </row>
    <row r="27" spans="2:29" ht="47.4" customHeight="1" x14ac:dyDescent="0.3">
      <c r="L27" s="16" t="s">
        <v>0</v>
      </c>
      <c r="M27" s="16" t="s">
        <v>105</v>
      </c>
      <c r="N27" s="16" t="s">
        <v>103</v>
      </c>
      <c r="O27" s="16" t="s">
        <v>134</v>
      </c>
      <c r="R27" t="s">
        <v>105</v>
      </c>
    </row>
    <row r="28" spans="2:29" x14ac:dyDescent="0.3">
      <c r="L28" s="53" t="s">
        <v>57</v>
      </c>
      <c r="M28" s="48">
        <v>610028.58834105916</v>
      </c>
      <c r="N28" s="48">
        <v>482252.23217525892</v>
      </c>
      <c r="O28" s="63">
        <f>M28 -N28</f>
        <v>127776.35616580024</v>
      </c>
      <c r="R28">
        <v>610028.58834105916</v>
      </c>
    </row>
    <row r="29" spans="2:29" x14ac:dyDescent="0.3">
      <c r="L29" s="53" t="s">
        <v>58</v>
      </c>
      <c r="M29" s="48">
        <v>91075.245710469782</v>
      </c>
      <c r="N29" s="48">
        <v>117962.8690295592</v>
      </c>
      <c r="O29" s="63">
        <f t="shared" ref="O29:O34" si="11">M29 -N29</f>
        <v>-26887.623319089413</v>
      </c>
      <c r="R29">
        <v>91075.245710469782</v>
      </c>
    </row>
    <row r="30" spans="2:29" x14ac:dyDescent="0.3">
      <c r="L30" s="53" t="s">
        <v>59</v>
      </c>
      <c r="M30" s="48">
        <v>232786.57533103088</v>
      </c>
      <c r="N30" s="48">
        <v>158847.24010927789</v>
      </c>
      <c r="O30" s="63">
        <f t="shared" si="11"/>
        <v>73939.33522175299</v>
      </c>
      <c r="R30">
        <v>232786.57533103088</v>
      </c>
    </row>
    <row r="31" spans="2:29" ht="28.8" x14ac:dyDescent="0.3">
      <c r="B31" s="16" t="s">
        <v>0</v>
      </c>
      <c r="C31" s="16" t="s">
        <v>78</v>
      </c>
      <c r="D31" s="16" t="s">
        <v>88</v>
      </c>
      <c r="E31" s="59" t="s">
        <v>79</v>
      </c>
      <c r="F31" s="16" t="s">
        <v>90</v>
      </c>
      <c r="G31" s="60" t="s">
        <v>104</v>
      </c>
      <c r="H31" s="61" t="s">
        <v>86</v>
      </c>
      <c r="L31" s="53" t="s">
        <v>60</v>
      </c>
      <c r="M31" s="54">
        <v>107647.34810604411</v>
      </c>
      <c r="N31" s="54">
        <v>85809.98991697398</v>
      </c>
      <c r="O31" s="63">
        <f t="shared" si="11"/>
        <v>21837.358189070132</v>
      </c>
      <c r="R31">
        <v>107647.34810604411</v>
      </c>
    </row>
    <row r="32" spans="2:29" x14ac:dyDescent="0.3">
      <c r="B32" s="53" t="s">
        <v>57</v>
      </c>
      <c r="C32" s="57" t="s">
        <v>71</v>
      </c>
      <c r="D32" s="58">
        <v>33</v>
      </c>
      <c r="E32" s="57" t="s">
        <v>94</v>
      </c>
      <c r="F32" s="2">
        <v>14</v>
      </c>
      <c r="G32" s="64">
        <v>19</v>
      </c>
      <c r="H32" s="62">
        <f>G32/D32</f>
        <v>0.5757575757575758</v>
      </c>
      <c r="L32" s="53" t="s">
        <v>61</v>
      </c>
      <c r="M32" s="48">
        <v>969188.82575904205</v>
      </c>
      <c r="N32" s="48">
        <v>631296.47458354011</v>
      </c>
      <c r="O32" s="63">
        <f t="shared" si="11"/>
        <v>337892.35117550194</v>
      </c>
      <c r="R32">
        <v>969188.82575904205</v>
      </c>
    </row>
    <row r="33" spans="2:18" x14ac:dyDescent="0.3">
      <c r="B33" s="53" t="s">
        <v>58</v>
      </c>
      <c r="C33" s="57" t="s">
        <v>72</v>
      </c>
      <c r="D33" s="58">
        <v>253</v>
      </c>
      <c r="E33" s="57" t="s">
        <v>99</v>
      </c>
      <c r="F33" s="2">
        <v>246</v>
      </c>
      <c r="G33" s="64">
        <v>7</v>
      </c>
      <c r="H33" s="62">
        <f t="shared" ref="H33:H38" si="12">G33/D33</f>
        <v>2.766798418972332E-2</v>
      </c>
      <c r="L33" s="53" t="s">
        <v>62</v>
      </c>
      <c r="M33" s="48">
        <v>2946337.1609049207</v>
      </c>
      <c r="N33" s="48">
        <v>2550580.1966691585</v>
      </c>
      <c r="O33" s="63">
        <f t="shared" si="11"/>
        <v>395756.96423576213</v>
      </c>
      <c r="R33">
        <v>2946337.1609049207</v>
      </c>
    </row>
    <row r="34" spans="2:18" x14ac:dyDescent="0.3">
      <c r="B34" s="53" t="s">
        <v>59</v>
      </c>
      <c r="C34" s="57" t="s">
        <v>73</v>
      </c>
      <c r="D34" s="58">
        <v>12</v>
      </c>
      <c r="E34" s="57" t="s">
        <v>100</v>
      </c>
      <c r="F34" s="2">
        <v>9</v>
      </c>
      <c r="G34" s="64">
        <v>3</v>
      </c>
      <c r="H34" s="62">
        <f t="shared" si="12"/>
        <v>0.25</v>
      </c>
      <c r="L34" s="53" t="s">
        <v>63</v>
      </c>
      <c r="M34" s="48">
        <v>78158.850543236258</v>
      </c>
      <c r="N34" s="48">
        <v>73777.969669777289</v>
      </c>
      <c r="O34" s="63">
        <f t="shared" si="11"/>
        <v>4380.8808734589693</v>
      </c>
      <c r="R34">
        <v>78158.850543236258</v>
      </c>
    </row>
    <row r="35" spans="2:18" x14ac:dyDescent="0.3">
      <c r="B35" s="53" t="s">
        <v>60</v>
      </c>
      <c r="C35" s="57" t="s">
        <v>74</v>
      </c>
      <c r="D35" s="58">
        <v>15</v>
      </c>
      <c r="E35" s="57" t="s">
        <v>84</v>
      </c>
      <c r="F35" s="2">
        <v>3</v>
      </c>
      <c r="G35" s="64">
        <v>12</v>
      </c>
      <c r="H35" s="62">
        <f t="shared" si="12"/>
        <v>0.8</v>
      </c>
      <c r="L35" s="55" t="s">
        <v>102</v>
      </c>
      <c r="M35" s="56">
        <v>5035222.5946958028</v>
      </c>
      <c r="N35" s="56">
        <f>SUM(N28:N34)</f>
        <v>4100526.9721535458</v>
      </c>
      <c r="O35" s="65">
        <f>M35 -N35</f>
        <v>934695.62254225696</v>
      </c>
      <c r="R35">
        <v>5035222.5946958028</v>
      </c>
    </row>
    <row r="36" spans="2:18" x14ac:dyDescent="0.3">
      <c r="B36" s="53" t="s">
        <v>61</v>
      </c>
      <c r="C36" s="57" t="s">
        <v>75</v>
      </c>
      <c r="D36" s="58">
        <v>76</v>
      </c>
      <c r="E36" s="57" t="s">
        <v>89</v>
      </c>
      <c r="F36" s="2">
        <v>69</v>
      </c>
      <c r="G36" s="64">
        <v>7</v>
      </c>
      <c r="H36" s="62">
        <f t="shared" si="12"/>
        <v>9.2105263157894732E-2</v>
      </c>
    </row>
    <row r="37" spans="2:18" x14ac:dyDescent="0.3">
      <c r="B37" s="53" t="s">
        <v>62</v>
      </c>
      <c r="C37" s="57" t="s">
        <v>76</v>
      </c>
      <c r="D37" s="58">
        <v>37</v>
      </c>
      <c r="E37" s="57" t="s">
        <v>96</v>
      </c>
      <c r="F37" s="2">
        <v>0</v>
      </c>
      <c r="G37" s="64">
        <v>37</v>
      </c>
      <c r="H37" s="62">
        <f t="shared" si="12"/>
        <v>1</v>
      </c>
    </row>
    <row r="38" spans="2:18" x14ac:dyDescent="0.3">
      <c r="B38" s="53" t="s">
        <v>63</v>
      </c>
      <c r="C38" s="57" t="s">
        <v>77</v>
      </c>
      <c r="D38" s="58">
        <v>1</v>
      </c>
      <c r="E38" s="57" t="s">
        <v>95</v>
      </c>
      <c r="F38" s="2">
        <v>0</v>
      </c>
      <c r="G38" s="64">
        <v>1</v>
      </c>
      <c r="H38" s="62">
        <f t="shared" si="12"/>
        <v>1</v>
      </c>
    </row>
    <row r="39" spans="2:18" x14ac:dyDescent="0.3">
      <c r="G39" s="27"/>
    </row>
    <row r="40" spans="2:18" x14ac:dyDescent="0.3">
      <c r="G40" s="27"/>
    </row>
    <row r="41" spans="2:18" x14ac:dyDescent="0.3">
      <c r="G41" s="27"/>
    </row>
    <row r="42" spans="2:18" ht="28.8" x14ac:dyDescent="0.3">
      <c r="B42" s="16" t="s">
        <v>0</v>
      </c>
      <c r="C42" s="16" t="s">
        <v>78</v>
      </c>
      <c r="D42" s="16" t="s">
        <v>88</v>
      </c>
      <c r="E42" s="59" t="s">
        <v>82</v>
      </c>
      <c r="F42" s="16" t="s">
        <v>90</v>
      </c>
      <c r="G42" s="60" t="s">
        <v>104</v>
      </c>
      <c r="H42" s="61" t="s">
        <v>86</v>
      </c>
    </row>
    <row r="43" spans="2:18" x14ac:dyDescent="0.3">
      <c r="B43" s="53" t="s">
        <v>57</v>
      </c>
      <c r="C43" s="57" t="s">
        <v>71</v>
      </c>
      <c r="D43" s="58">
        <v>33</v>
      </c>
      <c r="E43" s="57" t="s">
        <v>97</v>
      </c>
      <c r="F43" s="2">
        <v>14</v>
      </c>
      <c r="G43" s="64">
        <f>D43-F43</f>
        <v>19</v>
      </c>
      <c r="H43" s="62">
        <f>G43/D43</f>
        <v>0.5757575757575758</v>
      </c>
    </row>
    <row r="44" spans="2:18" x14ac:dyDescent="0.3">
      <c r="B44" s="53" t="s">
        <v>58</v>
      </c>
      <c r="C44" s="57" t="s">
        <v>72</v>
      </c>
      <c r="D44" s="58">
        <v>253</v>
      </c>
      <c r="E44" s="57" t="s">
        <v>98</v>
      </c>
      <c r="F44" s="2">
        <v>245</v>
      </c>
      <c r="G44" s="64">
        <f t="shared" ref="G44:G49" si="13">D44-F44</f>
        <v>8</v>
      </c>
      <c r="H44" s="62">
        <f t="shared" ref="H44:H49" si="14">G44/D44</f>
        <v>3.1620553359683792E-2</v>
      </c>
    </row>
    <row r="45" spans="2:18" x14ac:dyDescent="0.3">
      <c r="B45" s="53" t="s">
        <v>59</v>
      </c>
      <c r="C45" s="57" t="s">
        <v>73</v>
      </c>
      <c r="D45" s="58">
        <v>12</v>
      </c>
      <c r="E45" s="57" t="s">
        <v>101</v>
      </c>
      <c r="F45" s="2">
        <v>5</v>
      </c>
      <c r="G45" s="64">
        <f t="shared" si="13"/>
        <v>7</v>
      </c>
      <c r="H45" s="62">
        <f t="shared" si="14"/>
        <v>0.58333333333333337</v>
      </c>
    </row>
    <row r="46" spans="2:18" x14ac:dyDescent="0.3">
      <c r="B46" s="53" t="s">
        <v>60</v>
      </c>
      <c r="C46" s="57" t="s">
        <v>74</v>
      </c>
      <c r="D46" s="58">
        <v>15</v>
      </c>
      <c r="E46" s="57" t="s">
        <v>87</v>
      </c>
      <c r="F46" s="2">
        <v>3</v>
      </c>
      <c r="G46" s="64">
        <f t="shared" si="13"/>
        <v>12</v>
      </c>
      <c r="H46" s="62">
        <f t="shared" si="14"/>
        <v>0.8</v>
      </c>
    </row>
    <row r="47" spans="2:18" x14ac:dyDescent="0.3">
      <c r="B47" s="53" t="s">
        <v>61</v>
      </c>
      <c r="C47" s="57" t="s">
        <v>75</v>
      </c>
      <c r="D47" s="58">
        <v>76</v>
      </c>
      <c r="E47" s="57" t="s">
        <v>91</v>
      </c>
      <c r="F47" s="2">
        <v>66</v>
      </c>
      <c r="G47" s="64">
        <f t="shared" si="13"/>
        <v>10</v>
      </c>
      <c r="H47" s="62">
        <f t="shared" si="14"/>
        <v>0.13157894736842105</v>
      </c>
    </row>
    <row r="48" spans="2:18" x14ac:dyDescent="0.3">
      <c r="B48" s="53" t="s">
        <v>62</v>
      </c>
      <c r="C48" s="57" t="s">
        <v>76</v>
      </c>
      <c r="D48" s="58">
        <v>37</v>
      </c>
      <c r="E48" s="57" t="s">
        <v>93</v>
      </c>
      <c r="F48" s="2">
        <v>0</v>
      </c>
      <c r="G48" s="64">
        <f t="shared" si="13"/>
        <v>37</v>
      </c>
      <c r="H48" s="62">
        <f t="shared" si="14"/>
        <v>1</v>
      </c>
    </row>
    <row r="49" spans="2:8" x14ac:dyDescent="0.3">
      <c r="B49" s="53" t="s">
        <v>63</v>
      </c>
      <c r="C49" s="57" t="s">
        <v>77</v>
      </c>
      <c r="D49" s="58">
        <v>1</v>
      </c>
      <c r="E49" s="57" t="s">
        <v>92</v>
      </c>
      <c r="F49" s="2">
        <v>0</v>
      </c>
      <c r="G49" s="64">
        <f t="shared" si="13"/>
        <v>1</v>
      </c>
      <c r="H49" s="62">
        <f t="shared" si="14"/>
        <v>1</v>
      </c>
    </row>
  </sheetData>
  <phoneticPr fontId="9" type="noConversion"/>
  <conditionalFormatting sqref="M28:M35">
    <cfRule type="colorScale" priority="1">
      <colorScale>
        <cfvo type="num" val="&quot;&gt; 0&quot;"/>
        <cfvo type="num" val="&quot;&lt; 0&quot;"/>
        <color theme="9"/>
        <color rgb="FFC00000"/>
      </colorScale>
    </cfRule>
    <cfRule type="cellIs" dxfId="7" priority="2" operator="lessThan">
      <formula>0</formula>
    </cfRule>
    <cfRule type="cellIs" dxfId="6" priority="3" operator="greaterThan">
      <formula>0</formula>
    </cfRule>
  </conditionalFormatting>
  <conditionalFormatting sqref="M3:N9 M10">
    <cfRule type="cellIs" dxfId="5" priority="20" operator="lessThan">
      <formula>0</formula>
    </cfRule>
    <cfRule type="cellIs" dxfId="4" priority="21" operator="greaterThan">
      <formula>0</formula>
    </cfRule>
    <cfRule type="colorScale" priority="22">
      <colorScale>
        <cfvo type="num" val="&quot;&gt; 0&quot;"/>
        <cfvo type="num" val="&quot;&lt; 0&quot;"/>
        <color theme="9"/>
        <color rgb="FFC00000"/>
      </colorScale>
    </cfRule>
  </conditionalFormatting>
  <conditionalFormatting sqref="M14:N20 M21">
    <cfRule type="cellIs" dxfId="3" priority="14" operator="lessThan">
      <formula>0</formula>
    </cfRule>
    <cfRule type="cellIs" dxfId="2" priority="15" operator="greaterThan">
      <formula>0</formula>
    </cfRule>
    <cfRule type="colorScale" priority="16">
      <colorScale>
        <cfvo type="num" val="&quot;&gt; 0&quot;"/>
        <cfvo type="num" val="&quot;&lt; 0&quot;"/>
        <color theme="9"/>
        <color rgb="FFC00000"/>
      </colorScale>
    </cfRule>
  </conditionalFormatting>
  <conditionalFormatting sqref="N28:N35">
    <cfRule type="colorScale" priority="4">
      <colorScale>
        <cfvo type="num" val="&quot;&gt; 0&quot;"/>
        <cfvo type="num" val="&quot;&lt; 0&quot;"/>
        <color theme="9"/>
        <color rgb="FFC00000"/>
      </colorScale>
    </cfRule>
  </conditionalFormatting>
  <conditionalFormatting sqref="N28:O35">
    <cfRule type="cellIs" dxfId="1" priority="5" operator="lessThan">
      <formula>0</formula>
    </cfRule>
    <cfRule type="cellIs" dxfId="0" priority="6" operator="greaterThan">
      <formula>0</formula>
    </cfRule>
  </conditionalFormatting>
  <conditionalFormatting sqref="O28:O35">
    <cfRule type="colorScale" priority="7">
      <colorScale>
        <cfvo type="num" val="&quot;&gt; 0&quot;"/>
        <cfvo type="num" val="&quot;&lt; 0&quot;"/>
        <color theme="9"/>
        <color rgb="FFC00000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63A8-899B-4D55-B6BC-21206B1F324C}">
  <dimension ref="B1:C1"/>
  <sheetViews>
    <sheetView showGridLines="0" zoomScale="89" zoomScaleNormal="89" workbookViewId="0">
      <selection activeCell="X3" sqref="X3:AC7"/>
    </sheetView>
  </sheetViews>
  <sheetFormatPr defaultRowHeight="14.4" x14ac:dyDescent="0.3"/>
  <cols>
    <col min="1" max="1" width="19.44140625" bestFit="1" customWidth="1"/>
    <col min="2" max="3" width="9.44140625" style="71" bestFit="1" customWidth="1"/>
    <col min="4" max="4" width="9.44140625" bestFit="1" customWidth="1"/>
    <col min="7" max="7" width="15.33203125" customWidth="1"/>
    <col min="8" max="8" width="17.77734375" customWidth="1"/>
  </cols>
  <sheetData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61931-94A5-426A-B2AB-8333C8D8B163}">
  <dimension ref="C2:H14"/>
  <sheetViews>
    <sheetView showGridLines="0" workbookViewId="0">
      <selection activeCell="C3" sqref="C3"/>
    </sheetView>
  </sheetViews>
  <sheetFormatPr defaultRowHeight="14.4" x14ac:dyDescent="0.3"/>
  <cols>
    <col min="4" max="6" width="12.88671875" bestFit="1" customWidth="1"/>
  </cols>
  <sheetData>
    <row r="2" spans="3:8" x14ac:dyDescent="0.3">
      <c r="C2">
        <v>7</v>
      </c>
    </row>
    <row r="3" spans="3:8" x14ac:dyDescent="0.3">
      <c r="C3" s="82" t="s">
        <v>128</v>
      </c>
      <c r="D3" s="83" t="s">
        <v>129</v>
      </c>
      <c r="E3" s="83" t="s">
        <v>130</v>
      </c>
      <c r="F3" s="83" t="s">
        <v>131</v>
      </c>
      <c r="G3" s="82" t="s">
        <v>132</v>
      </c>
      <c r="H3" s="82" t="s">
        <v>133</v>
      </c>
    </row>
    <row r="4" spans="3:8" x14ac:dyDescent="0.3">
      <c r="C4" s="73" t="s">
        <v>118</v>
      </c>
      <c r="D4" s="74">
        <v>86317.555108439861</v>
      </c>
      <c r="E4" s="74">
        <v>77017.555108439861</v>
      </c>
      <c r="F4" s="74">
        <v>9300</v>
      </c>
      <c r="G4" s="75">
        <v>3</v>
      </c>
      <c r="H4" s="75">
        <v>33.43</v>
      </c>
    </row>
    <row r="5" spans="3:8" x14ac:dyDescent="0.3">
      <c r="C5" s="76" t="s">
        <v>119</v>
      </c>
      <c r="D5" s="77">
        <v>87154.535771138981</v>
      </c>
      <c r="E5" s="77">
        <v>77854.535771138966</v>
      </c>
      <c r="F5" s="77">
        <v>9300</v>
      </c>
      <c r="G5" s="78">
        <v>3</v>
      </c>
      <c r="H5" s="78">
        <v>26.78</v>
      </c>
    </row>
    <row r="6" spans="3:8" x14ac:dyDescent="0.3">
      <c r="C6" s="73" t="s">
        <v>120</v>
      </c>
      <c r="D6" s="74">
        <v>87875.1882410322</v>
      </c>
      <c r="E6" s="74">
        <v>78296.1882410322</v>
      </c>
      <c r="F6" s="74">
        <v>9579</v>
      </c>
      <c r="G6" s="75">
        <v>3.09</v>
      </c>
      <c r="H6" s="75">
        <v>19.53</v>
      </c>
    </row>
    <row r="7" spans="3:8" x14ac:dyDescent="0.3">
      <c r="C7" s="76" t="s">
        <v>121</v>
      </c>
      <c r="D7" s="77">
        <v>89033.486711053978</v>
      </c>
      <c r="E7" s="77">
        <v>77563.486711053993</v>
      </c>
      <c r="F7" s="77">
        <v>11470</v>
      </c>
      <c r="G7" s="78">
        <v>3.7</v>
      </c>
      <c r="H7" s="78">
        <v>14.74</v>
      </c>
    </row>
    <row r="8" spans="3:8" x14ac:dyDescent="0.3">
      <c r="C8" s="79" t="s">
        <v>122</v>
      </c>
      <c r="D8" s="80">
        <v>89503.288743496581</v>
      </c>
      <c r="E8" s="80">
        <v>77196.288743496581</v>
      </c>
      <c r="F8" s="80">
        <v>12307</v>
      </c>
      <c r="G8" s="81">
        <v>3.97</v>
      </c>
      <c r="H8" s="81">
        <v>10.97</v>
      </c>
    </row>
    <row r="9" spans="3:8" x14ac:dyDescent="0.3">
      <c r="C9" s="73" t="s">
        <v>123</v>
      </c>
      <c r="D9" s="74">
        <v>90694.168623749109</v>
      </c>
      <c r="E9" s="74">
        <v>78294.168623749079</v>
      </c>
      <c r="F9" s="74">
        <v>12400</v>
      </c>
      <c r="G9" s="75">
        <v>4</v>
      </c>
      <c r="H9" s="75">
        <v>6.17</v>
      </c>
    </row>
    <row r="10" spans="3:8" x14ac:dyDescent="0.3">
      <c r="C10" s="76" t="s">
        <v>124</v>
      </c>
      <c r="D10" s="77">
        <v>91789.61250928542</v>
      </c>
      <c r="E10" s="77">
        <v>79327.61250928542</v>
      </c>
      <c r="F10" s="77">
        <v>12462</v>
      </c>
      <c r="G10" s="78">
        <v>4.0199999999999996</v>
      </c>
      <c r="H10" s="78">
        <v>4.7</v>
      </c>
    </row>
    <row r="11" spans="3:8" x14ac:dyDescent="0.3">
      <c r="C11" s="73" t="s">
        <v>125</v>
      </c>
      <c r="D11" s="74">
        <v>93541.698309047802</v>
      </c>
      <c r="E11" s="74">
        <v>79839.698309047773</v>
      </c>
      <c r="F11" s="74">
        <v>13702</v>
      </c>
      <c r="G11" s="75">
        <v>4.42</v>
      </c>
      <c r="H11" s="75">
        <v>2.13</v>
      </c>
    </row>
    <row r="12" spans="3:8" x14ac:dyDescent="0.3">
      <c r="C12" s="76" t="s">
        <v>126</v>
      </c>
      <c r="D12" s="77">
        <v>95910.7953531206</v>
      </c>
      <c r="E12" s="77">
        <v>80472.7953531206</v>
      </c>
      <c r="F12" s="77">
        <v>15438</v>
      </c>
      <c r="G12" s="78">
        <v>4.9800000000000004</v>
      </c>
      <c r="H12" s="78">
        <v>1.07</v>
      </c>
    </row>
    <row r="13" spans="3:8" x14ac:dyDescent="0.3">
      <c r="C13" s="73" t="s">
        <v>127</v>
      </c>
      <c r="D13" s="74">
        <v>97034.188641164073</v>
      </c>
      <c r="E13" s="74">
        <v>81534.188641164044</v>
      </c>
      <c r="F13" s="74">
        <v>15500</v>
      </c>
      <c r="G13" s="75">
        <v>5</v>
      </c>
      <c r="H13" s="75">
        <v>0.33</v>
      </c>
    </row>
    <row r="14" spans="3:8" x14ac:dyDescent="0.3">
      <c r="C14" s="76" t="s">
        <v>95</v>
      </c>
      <c r="D14" s="77">
        <v>98532.340330222709</v>
      </c>
      <c r="E14" s="77">
        <v>83032.340330222723</v>
      </c>
      <c r="F14" s="77">
        <v>15500</v>
      </c>
      <c r="G14" s="78">
        <v>5</v>
      </c>
      <c r="H14" s="78">
        <v>0.01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A156-9043-4A24-BAD9-8DF23409CDDA}">
  <dimension ref="C2:E5"/>
  <sheetViews>
    <sheetView showGridLines="0" workbookViewId="0">
      <selection activeCell="E18" sqref="E18"/>
    </sheetView>
  </sheetViews>
  <sheetFormatPr defaultRowHeight="14.4" x14ac:dyDescent="0.3"/>
  <cols>
    <col min="3" max="3" width="12.88671875" customWidth="1"/>
    <col min="4" max="4" width="16" bestFit="1" customWidth="1"/>
    <col min="5" max="5" width="57" customWidth="1"/>
  </cols>
  <sheetData>
    <row r="2" spans="3:5" ht="21" customHeight="1" x14ac:dyDescent="0.3"/>
    <row r="3" spans="3:5" ht="21.75" customHeight="1" x14ac:dyDescent="0.3">
      <c r="C3" s="21" t="s">
        <v>38</v>
      </c>
      <c r="D3" s="21" t="s">
        <v>39</v>
      </c>
      <c r="E3" s="21" t="s">
        <v>40</v>
      </c>
    </row>
    <row r="4" spans="3:5" ht="73.5" customHeight="1" x14ac:dyDescent="0.3">
      <c r="C4" s="19" t="s">
        <v>42</v>
      </c>
      <c r="D4" s="19" t="s">
        <v>41</v>
      </c>
      <c r="E4" s="20" t="s">
        <v>47</v>
      </c>
    </row>
    <row r="5" spans="3:5" ht="41.4" x14ac:dyDescent="0.3">
      <c r="C5" s="19" t="s">
        <v>43</v>
      </c>
      <c r="D5" s="19" t="s">
        <v>41</v>
      </c>
      <c r="E5" s="20" t="s">
        <v>44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200C-CE94-45E3-AA7D-CA0F07B853F4}">
  <dimension ref="B3:D7"/>
  <sheetViews>
    <sheetView showGridLines="0" workbookViewId="0">
      <selection activeCell="E18" sqref="E18"/>
    </sheetView>
  </sheetViews>
  <sheetFormatPr defaultRowHeight="14.4" x14ac:dyDescent="0.3"/>
  <cols>
    <col min="2" max="2" width="13.6640625" customWidth="1"/>
    <col min="3" max="3" width="15.44140625" bestFit="1" customWidth="1"/>
    <col min="4" max="4" width="65.33203125" customWidth="1"/>
  </cols>
  <sheetData>
    <row r="3" spans="2:4" ht="29.25" customHeight="1" x14ac:dyDescent="0.3">
      <c r="B3" s="21" t="s">
        <v>38</v>
      </c>
      <c r="C3" s="21" t="s">
        <v>39</v>
      </c>
      <c r="D3" s="21" t="s">
        <v>40</v>
      </c>
    </row>
    <row r="4" spans="2:4" ht="27.6" x14ac:dyDescent="0.3">
      <c r="B4" s="19" t="s">
        <v>45</v>
      </c>
      <c r="C4" s="19" t="s">
        <v>46</v>
      </c>
      <c r="D4" s="20" t="s">
        <v>50</v>
      </c>
    </row>
    <row r="5" spans="2:4" ht="27.6" x14ac:dyDescent="0.3">
      <c r="B5" s="19" t="s">
        <v>48</v>
      </c>
      <c r="C5" s="19" t="s">
        <v>46</v>
      </c>
      <c r="D5" s="20" t="s">
        <v>53</v>
      </c>
    </row>
    <row r="6" spans="2:4" ht="41.4" x14ac:dyDescent="0.3">
      <c r="B6" s="19" t="s">
        <v>49</v>
      </c>
      <c r="C6" s="19" t="s">
        <v>46</v>
      </c>
      <c r="D6" s="20" t="s">
        <v>54</v>
      </c>
    </row>
    <row r="7" spans="2:4" ht="41.4" x14ac:dyDescent="0.3">
      <c r="B7" s="19" t="s">
        <v>51</v>
      </c>
      <c r="C7" s="19" t="s">
        <v>46</v>
      </c>
      <c r="D7" s="20" t="s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43658-6A1B-43A4-93C7-5D3731F2B8D2}">
  <dimension ref="A1"/>
  <sheetViews>
    <sheetView workbookViewId="0">
      <selection activeCell="K11" sqref="K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Resumo master data</vt:lpstr>
      <vt:lpstr>Distribuições</vt:lpstr>
      <vt:lpstr>Sheet1</vt:lpstr>
      <vt:lpstr>Dados consolidados</vt:lpstr>
      <vt:lpstr>Graficos projecao</vt:lpstr>
      <vt:lpstr>Faltas</vt:lpstr>
      <vt:lpstr>Quadro Nível de estoque</vt:lpstr>
      <vt:lpstr>Quadro Ritmo de pedido</vt:lpstr>
      <vt:lpstr>8864</vt:lpstr>
      <vt:lpstr>697</vt:lpstr>
      <vt:lpstr>8863</vt:lpstr>
      <vt:lpstr>1972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2015-06-05T18:17:20Z</dcterms:created>
  <dcterms:modified xsi:type="dcterms:W3CDTF">2023-06-16T03:25:23Z</dcterms:modified>
</cp:coreProperties>
</file>