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eu Drive\Mestrado IFBA\Bases de dados\Artigo\"/>
    </mc:Choice>
  </mc:AlternateContent>
  <xr:revisionPtr revIDLastSave="0" documentId="13_ncr:1_{E650E9A6-98BF-4338-898F-4A4C21D68E7B}" xr6:coauthVersionLast="47" xr6:coauthVersionMax="47" xr10:uidLastSave="{00000000-0000-0000-0000-000000000000}"/>
  <bookViews>
    <workbookView xWindow="-120" yWindow="-120" windowWidth="19740" windowHeight="11760" activeTab="8" xr2:uid="{00000000-000D-0000-FFFF-FFFF00000000}"/>
  </bookViews>
  <sheets>
    <sheet name="2018" sheetId="2" r:id="rId1"/>
    <sheet name="2019" sheetId="3" r:id="rId2"/>
    <sheet name="2020" sheetId="11" r:id="rId3"/>
    <sheet name="2021" sheetId="12" r:id="rId4"/>
    <sheet name="2022" sheetId="13" r:id="rId5"/>
    <sheet name="2023" sheetId="14" r:id="rId6"/>
    <sheet name="2024" sheetId="15" r:id="rId7"/>
    <sheet name="2025" sheetId="16" r:id="rId8"/>
    <sheet name="Total" sheetId="17" r:id="rId9"/>
  </sheets>
  <definedNames>
    <definedName name="_xlnm._FilterDatabase" localSheetId="0" hidden="1">'2018'!$A$1:$G$418</definedName>
    <definedName name="_xlnm._FilterDatabase" localSheetId="8" hidden="1">Total!$A$1:$H$418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FvNQapXqxMZPMDXAtM4J/aSXN9w=="/>
    </ext>
  </extLst>
</workbook>
</file>

<file path=xl/calcChain.xml><?xml version="1.0" encoding="utf-8"?>
<calcChain xmlns="http://schemas.openxmlformats.org/spreadsheetml/2006/main">
  <c r="H8" i="17" l="1"/>
  <c r="H4" i="17"/>
  <c r="H2" i="17"/>
  <c r="H3" i="17"/>
  <c r="H5" i="17"/>
  <c r="H6" i="17"/>
  <c r="H7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F2" i="17"/>
  <c r="G2" i="17" s="1"/>
  <c r="D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G226" i="17" s="1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G309" i="17" s="1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G363" i="17" s="1"/>
  <c r="F364" i="17"/>
  <c r="F365" i="17"/>
  <c r="F366" i="17"/>
  <c r="F367" i="17"/>
  <c r="F368" i="17"/>
  <c r="F369" i="17"/>
  <c r="G369" i="17" s="1"/>
  <c r="F370" i="17"/>
  <c r="F371" i="17"/>
  <c r="F372" i="17"/>
  <c r="F373" i="17"/>
  <c r="F374" i="17"/>
  <c r="F375" i="17"/>
  <c r="F376" i="17"/>
  <c r="F377" i="17"/>
  <c r="F378" i="17"/>
  <c r="F379" i="17"/>
  <c r="F380" i="17"/>
  <c r="G380" i="17" s="1"/>
  <c r="F381" i="17"/>
  <c r="F382" i="17"/>
  <c r="F383" i="17"/>
  <c r="F384" i="17"/>
  <c r="F385" i="17"/>
  <c r="G385" i="17" s="1"/>
  <c r="F386" i="17"/>
  <c r="F387" i="17"/>
  <c r="F388" i="17"/>
  <c r="G388" i="17" s="1"/>
  <c r="F389" i="17"/>
  <c r="F390" i="17"/>
  <c r="F391" i="17"/>
  <c r="F392" i="17"/>
  <c r="F393" i="17"/>
  <c r="G393" i="17" s="1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G405" i="17" s="1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G263" i="17"/>
  <c r="G279" i="17"/>
  <c r="G287" i="17"/>
  <c r="G311" i="17"/>
  <c r="G327" i="17"/>
  <c r="G343" i="17"/>
  <c r="G359" i="17"/>
  <c r="G365" i="17"/>
  <c r="G367" i="17"/>
  <c r="G407" i="17"/>
  <c r="G409" i="17"/>
  <c r="G413" i="17"/>
  <c r="G417" i="17"/>
  <c r="C2" i="17"/>
  <c r="G255" i="17"/>
  <c r="G271" i="17"/>
  <c r="G295" i="17"/>
  <c r="G319" i="17"/>
  <c r="G335" i="17"/>
  <c r="G351" i="17"/>
  <c r="G375" i="17"/>
  <c r="G391" i="17"/>
  <c r="G415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E250" i="17" s="1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E388" i="17" s="1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E364" i="17"/>
  <c r="E373" i="17"/>
  <c r="E387" i="17"/>
  <c r="E391" i="17"/>
  <c r="E396" i="17"/>
  <c r="E397" i="17"/>
  <c r="E411" i="17"/>
  <c r="E412" i="17"/>
  <c r="E415" i="17"/>
  <c r="E8" i="17"/>
  <c r="E16" i="17"/>
  <c r="E24" i="17"/>
  <c r="E32" i="17"/>
  <c r="E40" i="17"/>
  <c r="E48" i="17"/>
  <c r="E56" i="17"/>
  <c r="E64" i="17"/>
  <c r="E72" i="17"/>
  <c r="E80" i="17"/>
  <c r="E88" i="17"/>
  <c r="E96" i="17"/>
  <c r="E104" i="17"/>
  <c r="E112" i="17"/>
  <c r="E120" i="17"/>
  <c r="E128" i="17"/>
  <c r="E136" i="17"/>
  <c r="E144" i="17"/>
  <c r="E152" i="17"/>
  <c r="E160" i="17"/>
  <c r="E168" i="17"/>
  <c r="E176" i="17"/>
  <c r="E184" i="17"/>
  <c r="E192" i="17"/>
  <c r="E200" i="17"/>
  <c r="E208" i="17"/>
  <c r="E216" i="17"/>
  <c r="E224" i="17"/>
  <c r="E232" i="17"/>
  <c r="E240" i="17"/>
  <c r="E248" i="17"/>
  <c r="E256" i="17"/>
  <c r="E264" i="17"/>
  <c r="E272" i="17"/>
  <c r="E280" i="17"/>
  <c r="E288" i="17"/>
  <c r="E296" i="17"/>
  <c r="E304" i="17"/>
  <c r="E312" i="17"/>
  <c r="E320" i="17"/>
  <c r="E328" i="17"/>
  <c r="E336" i="17"/>
  <c r="E344" i="17"/>
  <c r="E352" i="17"/>
  <c r="E360" i="17"/>
  <c r="E368" i="17"/>
  <c r="E376" i="17"/>
  <c r="E384" i="17"/>
  <c r="E392" i="17"/>
  <c r="G400" i="17"/>
  <c r="E408" i="17"/>
  <c r="G416" i="17"/>
  <c r="E417" i="17"/>
  <c r="G414" i="17"/>
  <c r="E414" i="17"/>
  <c r="E413" i="17"/>
  <c r="G412" i="17"/>
  <c r="G411" i="17"/>
  <c r="E409" i="17"/>
  <c r="E407" i="17"/>
  <c r="G406" i="17"/>
  <c r="E406" i="17"/>
  <c r="E405" i="17"/>
  <c r="G404" i="17"/>
  <c r="E404" i="17"/>
  <c r="G403" i="17"/>
  <c r="E403" i="17"/>
  <c r="G401" i="17"/>
  <c r="E401" i="17"/>
  <c r="G399" i="17"/>
  <c r="E399" i="17"/>
  <c r="G398" i="17"/>
  <c r="E398" i="17"/>
  <c r="G397" i="17"/>
  <c r="G396" i="17"/>
  <c r="G395" i="17"/>
  <c r="E395" i="17"/>
  <c r="E393" i="17"/>
  <c r="G392" i="17"/>
  <c r="G390" i="17"/>
  <c r="E390" i="17"/>
  <c r="G389" i="17"/>
  <c r="E389" i="17"/>
  <c r="G387" i="17"/>
  <c r="E385" i="17"/>
  <c r="G384" i="17"/>
  <c r="G383" i="17"/>
  <c r="E383" i="17"/>
  <c r="G382" i="17"/>
  <c r="E382" i="17"/>
  <c r="G381" i="17"/>
  <c r="E381" i="17"/>
  <c r="E380" i="17"/>
  <c r="G379" i="17"/>
  <c r="E379" i="17"/>
  <c r="G377" i="17"/>
  <c r="E377" i="17"/>
  <c r="G376" i="17"/>
  <c r="E375" i="17"/>
  <c r="G374" i="17"/>
  <c r="E374" i="17"/>
  <c r="G373" i="17"/>
  <c r="G372" i="17"/>
  <c r="E372" i="17"/>
  <c r="G371" i="17"/>
  <c r="E371" i="17"/>
  <c r="E369" i="17"/>
  <c r="G368" i="17"/>
  <c r="E367" i="17"/>
  <c r="G366" i="17"/>
  <c r="E366" i="17"/>
  <c r="E365" i="17"/>
  <c r="G364" i="17"/>
  <c r="E363" i="17"/>
  <c r="G361" i="17"/>
  <c r="E361" i="17"/>
  <c r="G360" i="17"/>
  <c r="E359" i="17"/>
  <c r="G358" i="17"/>
  <c r="E358" i="17"/>
  <c r="G357" i="17"/>
  <c r="E357" i="17"/>
  <c r="G356" i="17"/>
  <c r="E356" i="17"/>
  <c r="G355" i="17"/>
  <c r="E355" i="17"/>
  <c r="G353" i="17"/>
  <c r="E353" i="17"/>
  <c r="G352" i="17"/>
  <c r="E351" i="17"/>
  <c r="G350" i="17"/>
  <c r="E350" i="17"/>
  <c r="G349" i="17"/>
  <c r="E349" i="17"/>
  <c r="G348" i="17"/>
  <c r="E348" i="17"/>
  <c r="G347" i="17"/>
  <c r="E347" i="17"/>
  <c r="G345" i="17"/>
  <c r="E345" i="17"/>
  <c r="G344" i="17"/>
  <c r="E343" i="17"/>
  <c r="G342" i="17"/>
  <c r="E342" i="17"/>
  <c r="G341" i="17"/>
  <c r="E341" i="17"/>
  <c r="G340" i="17"/>
  <c r="E340" i="17"/>
  <c r="G339" i="17"/>
  <c r="E339" i="17"/>
  <c r="G337" i="17"/>
  <c r="E337" i="17"/>
  <c r="G336" i="17"/>
  <c r="E335" i="17"/>
  <c r="G334" i="17"/>
  <c r="E334" i="17"/>
  <c r="G333" i="17"/>
  <c r="E333" i="17"/>
  <c r="G332" i="17"/>
  <c r="E332" i="17"/>
  <c r="G331" i="17"/>
  <c r="E331" i="17"/>
  <c r="G329" i="17"/>
  <c r="E329" i="17"/>
  <c r="G328" i="17"/>
  <c r="E327" i="17"/>
  <c r="G326" i="17"/>
  <c r="E326" i="17"/>
  <c r="G325" i="17"/>
  <c r="E325" i="17"/>
  <c r="G324" i="17"/>
  <c r="E324" i="17"/>
  <c r="G323" i="17"/>
  <c r="E323" i="17"/>
  <c r="G321" i="17"/>
  <c r="E321" i="17"/>
  <c r="G320" i="17"/>
  <c r="E319" i="17"/>
  <c r="G318" i="17"/>
  <c r="E318" i="17"/>
  <c r="G317" i="17"/>
  <c r="E317" i="17"/>
  <c r="G316" i="17"/>
  <c r="E316" i="17"/>
  <c r="G315" i="17"/>
  <c r="E315" i="17"/>
  <c r="G313" i="17"/>
  <c r="E313" i="17"/>
  <c r="G312" i="17"/>
  <c r="E311" i="17"/>
  <c r="G310" i="17"/>
  <c r="E310" i="17"/>
  <c r="E309" i="17"/>
  <c r="G308" i="17"/>
  <c r="E308" i="17"/>
  <c r="G307" i="17"/>
  <c r="E307" i="17"/>
  <c r="G305" i="17"/>
  <c r="E305" i="17"/>
  <c r="G304" i="17"/>
  <c r="G303" i="17"/>
  <c r="E303" i="17"/>
  <c r="G302" i="17"/>
  <c r="E302" i="17"/>
  <c r="G301" i="17"/>
  <c r="E301" i="17"/>
  <c r="G300" i="17"/>
  <c r="E300" i="17"/>
  <c r="G299" i="17"/>
  <c r="E299" i="17"/>
  <c r="G297" i="17"/>
  <c r="E297" i="17"/>
  <c r="G296" i="17"/>
  <c r="E295" i="17"/>
  <c r="G294" i="17"/>
  <c r="E294" i="17"/>
  <c r="G293" i="17"/>
  <c r="E293" i="17"/>
  <c r="G292" i="17"/>
  <c r="E292" i="17"/>
  <c r="G291" i="17"/>
  <c r="E291" i="17"/>
  <c r="G289" i="17"/>
  <c r="E289" i="17"/>
  <c r="G288" i="17"/>
  <c r="E287" i="17"/>
  <c r="G286" i="17"/>
  <c r="E286" i="17"/>
  <c r="G285" i="17"/>
  <c r="E285" i="17"/>
  <c r="G284" i="17"/>
  <c r="E284" i="17"/>
  <c r="G283" i="17"/>
  <c r="E283" i="17"/>
  <c r="G281" i="17"/>
  <c r="E281" i="17"/>
  <c r="G280" i="17"/>
  <c r="E279" i="17"/>
  <c r="G278" i="17"/>
  <c r="E278" i="17"/>
  <c r="G277" i="17"/>
  <c r="E277" i="17"/>
  <c r="G276" i="17"/>
  <c r="E276" i="17"/>
  <c r="G275" i="17"/>
  <c r="E275" i="17"/>
  <c r="G273" i="17"/>
  <c r="E273" i="17"/>
  <c r="G272" i="17"/>
  <c r="E271" i="17"/>
  <c r="G270" i="17"/>
  <c r="E270" i="17"/>
  <c r="G269" i="17"/>
  <c r="E269" i="17"/>
  <c r="G268" i="17"/>
  <c r="E268" i="17"/>
  <c r="G267" i="17"/>
  <c r="E267" i="17"/>
  <c r="G265" i="17"/>
  <c r="E265" i="17"/>
  <c r="G264" i="17"/>
  <c r="E263" i="17"/>
  <c r="G262" i="17"/>
  <c r="E262" i="17"/>
  <c r="G261" i="17"/>
  <c r="E261" i="17"/>
  <c r="G260" i="17"/>
  <c r="E260" i="17"/>
  <c r="G259" i="17"/>
  <c r="E259" i="17"/>
  <c r="G257" i="17"/>
  <c r="E257" i="17"/>
  <c r="G256" i="17"/>
  <c r="E255" i="17"/>
  <c r="G254" i="17"/>
  <c r="E254" i="17"/>
  <c r="G253" i="17"/>
  <c r="E253" i="17"/>
  <c r="G252" i="17"/>
  <c r="E252" i="17"/>
  <c r="G251" i="17"/>
  <c r="E251" i="17"/>
  <c r="G249" i="17"/>
  <c r="E249" i="17"/>
  <c r="G248" i="17"/>
  <c r="G247" i="17"/>
  <c r="E247" i="17"/>
  <c r="G246" i="17"/>
  <c r="E246" i="17"/>
  <c r="G245" i="17"/>
  <c r="E245" i="17"/>
  <c r="G244" i="17"/>
  <c r="E244" i="17"/>
  <c r="G243" i="17"/>
  <c r="E243" i="17"/>
  <c r="G241" i="17"/>
  <c r="E241" i="17"/>
  <c r="G240" i="17"/>
  <c r="G239" i="17"/>
  <c r="E239" i="17"/>
  <c r="G238" i="17"/>
  <c r="E238" i="17"/>
  <c r="G237" i="17"/>
  <c r="E237" i="17"/>
  <c r="G236" i="17"/>
  <c r="E236" i="17"/>
  <c r="G235" i="17"/>
  <c r="E235" i="17"/>
  <c r="G233" i="17"/>
  <c r="E233" i="17"/>
  <c r="G232" i="17"/>
  <c r="G231" i="17"/>
  <c r="E231" i="17"/>
  <c r="G230" i="17"/>
  <c r="E230" i="17"/>
  <c r="G229" i="17"/>
  <c r="E229" i="17"/>
  <c r="G228" i="17"/>
  <c r="E228" i="17"/>
  <c r="G227" i="17"/>
  <c r="E227" i="17"/>
  <c r="G225" i="17"/>
  <c r="E225" i="17"/>
  <c r="G224" i="17"/>
  <c r="G223" i="17"/>
  <c r="E223" i="17"/>
  <c r="G222" i="17"/>
  <c r="E222" i="17"/>
  <c r="G221" i="17"/>
  <c r="E221" i="17"/>
  <c r="G220" i="17"/>
  <c r="E220" i="17"/>
  <c r="G219" i="17"/>
  <c r="E219" i="17"/>
  <c r="G217" i="17"/>
  <c r="E217" i="17"/>
  <c r="G216" i="17"/>
  <c r="G215" i="17"/>
  <c r="E215" i="17"/>
  <c r="G214" i="17"/>
  <c r="E214" i="17"/>
  <c r="G213" i="17"/>
  <c r="E213" i="17"/>
  <c r="G212" i="17"/>
  <c r="E212" i="17"/>
  <c r="G211" i="17"/>
  <c r="E211" i="17"/>
  <c r="G209" i="17"/>
  <c r="E209" i="17"/>
  <c r="G208" i="17"/>
  <c r="G207" i="17"/>
  <c r="E207" i="17"/>
  <c r="G206" i="17"/>
  <c r="E206" i="17"/>
  <c r="G205" i="17"/>
  <c r="E205" i="17"/>
  <c r="G204" i="17"/>
  <c r="E204" i="17"/>
  <c r="G203" i="17"/>
  <c r="E203" i="17"/>
  <c r="G201" i="17"/>
  <c r="E201" i="17"/>
  <c r="G200" i="17"/>
  <c r="G199" i="17"/>
  <c r="E199" i="17"/>
  <c r="G198" i="17"/>
  <c r="E198" i="17"/>
  <c r="G197" i="17"/>
  <c r="E197" i="17"/>
  <c r="G196" i="17"/>
  <c r="E196" i="17"/>
  <c r="G195" i="17"/>
  <c r="E195" i="17"/>
  <c r="G193" i="17"/>
  <c r="E193" i="17"/>
  <c r="G192" i="17"/>
  <c r="G191" i="17"/>
  <c r="E191" i="17"/>
  <c r="G190" i="17"/>
  <c r="E190" i="17"/>
  <c r="G189" i="17"/>
  <c r="E189" i="17"/>
  <c r="G188" i="17"/>
  <c r="E188" i="17"/>
  <c r="G187" i="17"/>
  <c r="E187" i="17"/>
  <c r="G185" i="17"/>
  <c r="E185" i="17"/>
  <c r="G184" i="17"/>
  <c r="G183" i="17"/>
  <c r="E183" i="17"/>
  <c r="G182" i="17"/>
  <c r="E182" i="17"/>
  <c r="G181" i="17"/>
  <c r="E181" i="17"/>
  <c r="G180" i="17"/>
  <c r="E180" i="17"/>
  <c r="G179" i="17"/>
  <c r="E179" i="17"/>
  <c r="G177" i="17"/>
  <c r="E177" i="17"/>
  <c r="G176" i="17"/>
  <c r="G175" i="17"/>
  <c r="E175" i="17"/>
  <c r="G174" i="17"/>
  <c r="E174" i="17"/>
  <c r="G173" i="17"/>
  <c r="E173" i="17"/>
  <c r="G172" i="17"/>
  <c r="E172" i="17"/>
  <c r="G171" i="17"/>
  <c r="E171" i="17"/>
  <c r="G169" i="17"/>
  <c r="E169" i="17"/>
  <c r="G168" i="17"/>
  <c r="G167" i="17"/>
  <c r="E167" i="17"/>
  <c r="G166" i="17"/>
  <c r="E166" i="17"/>
  <c r="G165" i="17"/>
  <c r="E165" i="17"/>
  <c r="G164" i="17"/>
  <c r="E164" i="17"/>
  <c r="G163" i="17"/>
  <c r="E163" i="17"/>
  <c r="G161" i="17"/>
  <c r="E161" i="17"/>
  <c r="G160" i="17"/>
  <c r="G159" i="17"/>
  <c r="E159" i="17"/>
  <c r="G158" i="17"/>
  <c r="E158" i="17"/>
  <c r="G157" i="17"/>
  <c r="E157" i="17"/>
  <c r="G156" i="17"/>
  <c r="E156" i="17"/>
  <c r="G155" i="17"/>
  <c r="E155" i="17"/>
  <c r="G153" i="17"/>
  <c r="E153" i="17"/>
  <c r="G152" i="17"/>
  <c r="G151" i="17"/>
  <c r="E151" i="17"/>
  <c r="G150" i="17"/>
  <c r="E150" i="17"/>
  <c r="G149" i="17"/>
  <c r="E149" i="17"/>
  <c r="G148" i="17"/>
  <c r="E148" i="17"/>
  <c r="G147" i="17"/>
  <c r="E147" i="17"/>
  <c r="G145" i="17"/>
  <c r="E145" i="17"/>
  <c r="G144" i="17"/>
  <c r="G143" i="17"/>
  <c r="E143" i="17"/>
  <c r="G142" i="17"/>
  <c r="E142" i="17"/>
  <c r="G141" i="17"/>
  <c r="E141" i="17"/>
  <c r="G140" i="17"/>
  <c r="E140" i="17"/>
  <c r="G139" i="17"/>
  <c r="E139" i="17"/>
  <c r="G137" i="17"/>
  <c r="E137" i="17"/>
  <c r="G136" i="17"/>
  <c r="G135" i="17"/>
  <c r="E135" i="17"/>
  <c r="G134" i="17"/>
  <c r="E134" i="17"/>
  <c r="G133" i="17"/>
  <c r="E133" i="17"/>
  <c r="G132" i="17"/>
  <c r="E132" i="17"/>
  <c r="G131" i="17"/>
  <c r="E131" i="17"/>
  <c r="G129" i="17"/>
  <c r="E129" i="17"/>
  <c r="G128" i="17"/>
  <c r="G127" i="17"/>
  <c r="E127" i="17"/>
  <c r="G126" i="17"/>
  <c r="E126" i="17"/>
  <c r="G125" i="17"/>
  <c r="E125" i="17"/>
  <c r="G124" i="17"/>
  <c r="E124" i="17"/>
  <c r="G123" i="17"/>
  <c r="E123" i="17"/>
  <c r="G121" i="17"/>
  <c r="E121" i="17"/>
  <c r="G120" i="17"/>
  <c r="G119" i="17"/>
  <c r="E119" i="17"/>
  <c r="G118" i="17"/>
  <c r="E118" i="17"/>
  <c r="G117" i="17"/>
  <c r="E117" i="17"/>
  <c r="G116" i="17"/>
  <c r="E116" i="17"/>
  <c r="G115" i="17"/>
  <c r="E115" i="17"/>
  <c r="G113" i="17"/>
  <c r="E113" i="17"/>
  <c r="G112" i="17"/>
  <c r="G111" i="17"/>
  <c r="E111" i="17"/>
  <c r="G110" i="17"/>
  <c r="E110" i="17"/>
  <c r="G109" i="17"/>
  <c r="E109" i="17"/>
  <c r="G108" i="17"/>
  <c r="E108" i="17"/>
  <c r="G107" i="17"/>
  <c r="E107" i="17"/>
  <c r="G105" i="17"/>
  <c r="E105" i="17"/>
  <c r="G104" i="17"/>
  <c r="G103" i="17"/>
  <c r="E103" i="17"/>
  <c r="G102" i="17"/>
  <c r="E102" i="17"/>
  <c r="G101" i="17"/>
  <c r="E101" i="17"/>
  <c r="G100" i="17"/>
  <c r="E100" i="17"/>
  <c r="G99" i="17"/>
  <c r="E99" i="17"/>
  <c r="G97" i="17"/>
  <c r="E97" i="17"/>
  <c r="G96" i="17"/>
  <c r="G95" i="17"/>
  <c r="E95" i="17"/>
  <c r="G94" i="17"/>
  <c r="E94" i="17"/>
  <c r="G93" i="17"/>
  <c r="E93" i="17"/>
  <c r="G92" i="17"/>
  <c r="E92" i="17"/>
  <c r="G91" i="17"/>
  <c r="E91" i="17"/>
  <c r="G89" i="17"/>
  <c r="E89" i="17"/>
  <c r="G88" i="17"/>
  <c r="G87" i="17"/>
  <c r="E87" i="17"/>
  <c r="G86" i="17"/>
  <c r="E86" i="17"/>
  <c r="G85" i="17"/>
  <c r="E85" i="17"/>
  <c r="G84" i="17"/>
  <c r="E84" i="17"/>
  <c r="G83" i="17"/>
  <c r="E83" i="17"/>
  <c r="G81" i="17"/>
  <c r="E81" i="17"/>
  <c r="G80" i="17"/>
  <c r="G79" i="17"/>
  <c r="E79" i="17"/>
  <c r="G78" i="17"/>
  <c r="E78" i="17"/>
  <c r="G77" i="17"/>
  <c r="E77" i="17"/>
  <c r="G76" i="17"/>
  <c r="E76" i="17"/>
  <c r="G75" i="17"/>
  <c r="E75" i="17"/>
  <c r="G73" i="17"/>
  <c r="E73" i="17"/>
  <c r="G72" i="17"/>
  <c r="G71" i="17"/>
  <c r="E71" i="17"/>
  <c r="G70" i="17"/>
  <c r="E70" i="17"/>
  <c r="G69" i="17"/>
  <c r="E69" i="17"/>
  <c r="G68" i="17"/>
  <c r="E68" i="17"/>
  <c r="G67" i="17"/>
  <c r="E67" i="17"/>
  <c r="G65" i="17"/>
  <c r="E65" i="17"/>
  <c r="G64" i="17"/>
  <c r="G63" i="17"/>
  <c r="E63" i="17"/>
  <c r="G62" i="17"/>
  <c r="E62" i="17"/>
  <c r="G61" i="17"/>
  <c r="E61" i="17"/>
  <c r="G60" i="17"/>
  <c r="E60" i="17"/>
  <c r="G59" i="17"/>
  <c r="E59" i="17"/>
  <c r="G57" i="17"/>
  <c r="E57" i="17"/>
  <c r="G56" i="17"/>
  <c r="G55" i="17"/>
  <c r="E55" i="17"/>
  <c r="G54" i="17"/>
  <c r="E54" i="17"/>
  <c r="G53" i="17"/>
  <c r="E53" i="17"/>
  <c r="G52" i="17"/>
  <c r="E52" i="17"/>
  <c r="G51" i="17"/>
  <c r="E51" i="17"/>
  <c r="G49" i="17"/>
  <c r="E49" i="17"/>
  <c r="G48" i="17"/>
  <c r="G47" i="17"/>
  <c r="E47" i="17"/>
  <c r="G46" i="17"/>
  <c r="E46" i="17"/>
  <c r="G45" i="17"/>
  <c r="E45" i="17"/>
  <c r="G44" i="17"/>
  <c r="E44" i="17"/>
  <c r="G43" i="17"/>
  <c r="E43" i="17"/>
  <c r="G41" i="17"/>
  <c r="E41" i="17"/>
  <c r="G40" i="17"/>
  <c r="G39" i="17"/>
  <c r="E39" i="17"/>
  <c r="G38" i="17"/>
  <c r="E38" i="17"/>
  <c r="G37" i="17"/>
  <c r="E37" i="17"/>
  <c r="G36" i="17"/>
  <c r="E36" i="17"/>
  <c r="G35" i="17"/>
  <c r="E35" i="17"/>
  <c r="G33" i="17"/>
  <c r="E33" i="17"/>
  <c r="G32" i="17"/>
  <c r="G31" i="17"/>
  <c r="E31" i="17"/>
  <c r="G30" i="17"/>
  <c r="E30" i="17"/>
  <c r="G29" i="17"/>
  <c r="E29" i="17"/>
  <c r="G28" i="17"/>
  <c r="E28" i="17"/>
  <c r="G27" i="17"/>
  <c r="E27" i="17"/>
  <c r="G25" i="17"/>
  <c r="E25" i="17"/>
  <c r="G24" i="17"/>
  <c r="G23" i="17"/>
  <c r="E23" i="17"/>
  <c r="G22" i="17"/>
  <c r="E22" i="17"/>
  <c r="G21" i="17"/>
  <c r="E21" i="17"/>
  <c r="G20" i="17"/>
  <c r="E20" i="17"/>
  <c r="G19" i="17"/>
  <c r="E19" i="17"/>
  <c r="G17" i="17"/>
  <c r="E17" i="17"/>
  <c r="G16" i="17"/>
  <c r="G15" i="17"/>
  <c r="E15" i="17"/>
  <c r="G14" i="17"/>
  <c r="E14" i="17"/>
  <c r="G13" i="17"/>
  <c r="E13" i="17"/>
  <c r="G12" i="17"/>
  <c r="E12" i="17"/>
  <c r="G11" i="17"/>
  <c r="E11" i="17"/>
  <c r="G9" i="17"/>
  <c r="E9" i="17"/>
  <c r="G8" i="17"/>
  <c r="G7" i="17"/>
  <c r="E7" i="17"/>
  <c r="G6" i="17"/>
  <c r="E6" i="17"/>
  <c r="G5" i="17"/>
  <c r="E5" i="17"/>
  <c r="G4" i="17"/>
  <c r="E4" i="17"/>
  <c r="G3" i="17"/>
  <c r="E3" i="17"/>
  <c r="G418" i="16"/>
  <c r="G417" i="16"/>
  <c r="G416" i="16"/>
  <c r="G415" i="16"/>
  <c r="G414" i="16"/>
  <c r="G413" i="16"/>
  <c r="G412" i="16"/>
  <c r="G411" i="16"/>
  <c r="G410" i="16"/>
  <c r="G409" i="16"/>
  <c r="G408" i="16"/>
  <c r="G407" i="16"/>
  <c r="G406" i="16"/>
  <c r="G405" i="16"/>
  <c r="G404" i="16"/>
  <c r="G403" i="16"/>
  <c r="G402" i="16"/>
  <c r="G401" i="16"/>
  <c r="G400" i="16"/>
  <c r="G399" i="16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G361" i="16"/>
  <c r="G360" i="16"/>
  <c r="G359" i="16"/>
  <c r="G358" i="16"/>
  <c r="G357" i="16"/>
  <c r="G356" i="16"/>
  <c r="G355" i="16"/>
  <c r="G354" i="16"/>
  <c r="G353" i="16"/>
  <c r="G352" i="16"/>
  <c r="G351" i="16"/>
  <c r="G350" i="16"/>
  <c r="G349" i="16"/>
  <c r="G348" i="16"/>
  <c r="G347" i="16"/>
  <c r="G346" i="16"/>
  <c r="G345" i="16"/>
  <c r="G344" i="16"/>
  <c r="G343" i="16"/>
  <c r="G342" i="16"/>
  <c r="G341" i="16"/>
  <c r="G340" i="16"/>
  <c r="G339" i="16"/>
  <c r="G338" i="16"/>
  <c r="G337" i="16"/>
  <c r="G336" i="16"/>
  <c r="G335" i="16"/>
  <c r="G334" i="16"/>
  <c r="G333" i="16"/>
  <c r="G332" i="16"/>
  <c r="G331" i="16"/>
  <c r="G330" i="16"/>
  <c r="G329" i="16"/>
  <c r="G328" i="16"/>
  <c r="G327" i="16"/>
  <c r="G326" i="16"/>
  <c r="G325" i="16"/>
  <c r="G324" i="16"/>
  <c r="G323" i="16"/>
  <c r="G322" i="16"/>
  <c r="G321" i="16"/>
  <c r="G320" i="16"/>
  <c r="G319" i="16"/>
  <c r="G318" i="16"/>
  <c r="G317" i="16"/>
  <c r="G316" i="16"/>
  <c r="G315" i="16"/>
  <c r="G314" i="16"/>
  <c r="G313" i="16"/>
  <c r="G312" i="16"/>
  <c r="G311" i="16"/>
  <c r="G310" i="16"/>
  <c r="G309" i="16"/>
  <c r="G308" i="16"/>
  <c r="G307" i="16"/>
  <c r="G306" i="16"/>
  <c r="G305" i="16"/>
  <c r="G304" i="16"/>
  <c r="G303" i="16"/>
  <c r="G302" i="16"/>
  <c r="G301" i="16"/>
  <c r="G300" i="16"/>
  <c r="G299" i="16"/>
  <c r="G298" i="16"/>
  <c r="G297" i="16"/>
  <c r="G296" i="16"/>
  <c r="G295" i="16"/>
  <c r="G294" i="16"/>
  <c r="G293" i="16"/>
  <c r="G292" i="16"/>
  <c r="G291" i="16"/>
  <c r="G290" i="16"/>
  <c r="G289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6" i="16"/>
  <c r="G255" i="16"/>
  <c r="G254" i="16"/>
  <c r="G253" i="16"/>
  <c r="G252" i="16"/>
  <c r="G251" i="16"/>
  <c r="G250" i="16"/>
  <c r="G249" i="16"/>
  <c r="G248" i="16"/>
  <c r="G247" i="16"/>
  <c r="G246" i="16"/>
  <c r="G245" i="16"/>
  <c r="G244" i="16"/>
  <c r="G243" i="16"/>
  <c r="G242" i="16"/>
  <c r="G241" i="16"/>
  <c r="G240" i="16"/>
  <c r="G239" i="16"/>
  <c r="G238" i="16"/>
  <c r="G237" i="16"/>
  <c r="G236" i="16"/>
  <c r="G235" i="16"/>
  <c r="G234" i="16"/>
  <c r="G233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2" i="16"/>
  <c r="G418" i="15"/>
  <c r="G417" i="15"/>
  <c r="G416" i="15"/>
  <c r="G415" i="15"/>
  <c r="G414" i="15"/>
  <c r="G413" i="15"/>
  <c r="G412" i="15"/>
  <c r="G411" i="15"/>
  <c r="G410" i="15"/>
  <c r="G409" i="15"/>
  <c r="G408" i="15"/>
  <c r="G407" i="15"/>
  <c r="G406" i="15"/>
  <c r="G405" i="15"/>
  <c r="G404" i="15"/>
  <c r="G403" i="15"/>
  <c r="G402" i="15"/>
  <c r="G401" i="15"/>
  <c r="G400" i="15"/>
  <c r="G399" i="15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1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G345" i="15"/>
  <c r="G344" i="15"/>
  <c r="G343" i="15"/>
  <c r="G342" i="15"/>
  <c r="G341" i="15"/>
  <c r="G340" i="15"/>
  <c r="G339" i="15"/>
  <c r="G338" i="15"/>
  <c r="G337" i="15"/>
  <c r="G336" i="15"/>
  <c r="G335" i="15"/>
  <c r="G334" i="15"/>
  <c r="G333" i="15"/>
  <c r="G332" i="15"/>
  <c r="G331" i="15"/>
  <c r="G330" i="15"/>
  <c r="G329" i="15"/>
  <c r="G328" i="15"/>
  <c r="G327" i="15"/>
  <c r="G326" i="15"/>
  <c r="G325" i="15"/>
  <c r="G324" i="15"/>
  <c r="G323" i="15"/>
  <c r="G322" i="15"/>
  <c r="G321" i="15"/>
  <c r="G320" i="15"/>
  <c r="G319" i="15"/>
  <c r="G318" i="15"/>
  <c r="G317" i="15"/>
  <c r="G316" i="15"/>
  <c r="G315" i="15"/>
  <c r="G314" i="15"/>
  <c r="G313" i="15"/>
  <c r="G312" i="15"/>
  <c r="G311" i="15"/>
  <c r="G310" i="15"/>
  <c r="G309" i="15"/>
  <c r="G308" i="15"/>
  <c r="G307" i="15"/>
  <c r="G306" i="15"/>
  <c r="G305" i="15"/>
  <c r="G304" i="15"/>
  <c r="G303" i="15"/>
  <c r="G302" i="15"/>
  <c r="G301" i="15"/>
  <c r="G300" i="15"/>
  <c r="G299" i="15"/>
  <c r="G298" i="15"/>
  <c r="G297" i="15"/>
  <c r="G296" i="15"/>
  <c r="G295" i="15"/>
  <c r="G294" i="15"/>
  <c r="G293" i="15"/>
  <c r="G292" i="15"/>
  <c r="G291" i="15"/>
  <c r="G290" i="15"/>
  <c r="G289" i="15"/>
  <c r="G288" i="15"/>
  <c r="G287" i="15"/>
  <c r="G286" i="15"/>
  <c r="G285" i="15"/>
  <c r="G284" i="15"/>
  <c r="G283" i="15"/>
  <c r="G282" i="15"/>
  <c r="G281" i="15"/>
  <c r="G280" i="15"/>
  <c r="G279" i="15"/>
  <c r="G278" i="15"/>
  <c r="G277" i="15"/>
  <c r="G276" i="15"/>
  <c r="G275" i="15"/>
  <c r="G274" i="15"/>
  <c r="G273" i="15"/>
  <c r="G272" i="15"/>
  <c r="G271" i="15"/>
  <c r="G270" i="15"/>
  <c r="G269" i="15"/>
  <c r="G268" i="15"/>
  <c r="G267" i="15"/>
  <c r="G266" i="15"/>
  <c r="G265" i="15"/>
  <c r="G264" i="15"/>
  <c r="G263" i="15"/>
  <c r="G262" i="15"/>
  <c r="G261" i="15"/>
  <c r="G260" i="15"/>
  <c r="G259" i="15"/>
  <c r="G258" i="15"/>
  <c r="G257" i="15"/>
  <c r="G256" i="15"/>
  <c r="G255" i="15"/>
  <c r="G254" i="15"/>
  <c r="G253" i="15"/>
  <c r="G252" i="15"/>
  <c r="G251" i="15"/>
  <c r="G250" i="15"/>
  <c r="G249" i="15"/>
  <c r="G248" i="15"/>
  <c r="G247" i="15"/>
  <c r="G246" i="15"/>
  <c r="G245" i="15"/>
  <c r="G244" i="15"/>
  <c r="G243" i="15"/>
  <c r="G242" i="15"/>
  <c r="G241" i="15"/>
  <c r="G240" i="15"/>
  <c r="G239" i="15"/>
  <c r="G238" i="15"/>
  <c r="G237" i="15"/>
  <c r="G236" i="15"/>
  <c r="G235" i="15"/>
  <c r="G234" i="15"/>
  <c r="G233" i="15"/>
  <c r="G232" i="15"/>
  <c r="G231" i="15"/>
  <c r="G230" i="15"/>
  <c r="G229" i="15"/>
  <c r="G228" i="15"/>
  <c r="G227" i="15"/>
  <c r="G226" i="15"/>
  <c r="G225" i="15"/>
  <c r="G224" i="15"/>
  <c r="G223" i="15"/>
  <c r="G222" i="15"/>
  <c r="G221" i="15"/>
  <c r="G220" i="15"/>
  <c r="G219" i="15"/>
  <c r="G218" i="15"/>
  <c r="G217" i="15"/>
  <c r="G216" i="15"/>
  <c r="G215" i="15"/>
  <c r="G214" i="15"/>
  <c r="G213" i="15"/>
  <c r="G212" i="15"/>
  <c r="G211" i="15"/>
  <c r="G210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418" i="14"/>
  <c r="G417" i="14"/>
  <c r="G416" i="14"/>
  <c r="G415" i="14"/>
  <c r="G414" i="14"/>
  <c r="G413" i="14"/>
  <c r="G412" i="14"/>
  <c r="G411" i="14"/>
  <c r="G410" i="14"/>
  <c r="G409" i="14"/>
  <c r="G408" i="14"/>
  <c r="G407" i="14"/>
  <c r="G406" i="14"/>
  <c r="G405" i="14"/>
  <c r="G404" i="14"/>
  <c r="G403" i="14"/>
  <c r="G402" i="14"/>
  <c r="G401" i="14"/>
  <c r="G400" i="14"/>
  <c r="G399" i="14"/>
  <c r="G398" i="14"/>
  <c r="G397" i="14"/>
  <c r="G396" i="14"/>
  <c r="G395" i="14"/>
  <c r="G394" i="14"/>
  <c r="G393" i="14"/>
  <c r="G392" i="14"/>
  <c r="G391" i="14"/>
  <c r="G390" i="14"/>
  <c r="G389" i="14"/>
  <c r="G388" i="14"/>
  <c r="G387" i="14"/>
  <c r="G386" i="14"/>
  <c r="G385" i="14"/>
  <c r="G384" i="14"/>
  <c r="G383" i="14"/>
  <c r="G382" i="14"/>
  <c r="G381" i="14"/>
  <c r="G380" i="14"/>
  <c r="G379" i="14"/>
  <c r="G378" i="14"/>
  <c r="G377" i="14"/>
  <c r="G376" i="14"/>
  <c r="G375" i="14"/>
  <c r="G374" i="14"/>
  <c r="G373" i="14"/>
  <c r="G372" i="14"/>
  <c r="G371" i="14"/>
  <c r="G370" i="14"/>
  <c r="G369" i="14"/>
  <c r="G368" i="14"/>
  <c r="G367" i="14"/>
  <c r="G366" i="14"/>
  <c r="G365" i="14"/>
  <c r="G364" i="14"/>
  <c r="G363" i="14"/>
  <c r="G362" i="14"/>
  <c r="G361" i="14"/>
  <c r="G360" i="14"/>
  <c r="G359" i="14"/>
  <c r="G358" i="14"/>
  <c r="G357" i="14"/>
  <c r="G356" i="14"/>
  <c r="G355" i="14"/>
  <c r="G354" i="14"/>
  <c r="G353" i="14"/>
  <c r="G352" i="14"/>
  <c r="G351" i="14"/>
  <c r="G350" i="14"/>
  <c r="G349" i="14"/>
  <c r="G348" i="14"/>
  <c r="G347" i="14"/>
  <c r="G346" i="14"/>
  <c r="G345" i="14"/>
  <c r="G344" i="14"/>
  <c r="G343" i="14"/>
  <c r="G342" i="14"/>
  <c r="G341" i="14"/>
  <c r="G340" i="14"/>
  <c r="G339" i="14"/>
  <c r="G338" i="14"/>
  <c r="G337" i="14"/>
  <c r="G336" i="14"/>
  <c r="G335" i="14"/>
  <c r="G334" i="14"/>
  <c r="G333" i="14"/>
  <c r="G332" i="14"/>
  <c r="G331" i="14"/>
  <c r="G330" i="14"/>
  <c r="G329" i="14"/>
  <c r="G328" i="14"/>
  <c r="G327" i="14"/>
  <c r="G326" i="14"/>
  <c r="G325" i="14"/>
  <c r="G324" i="14"/>
  <c r="G323" i="14"/>
  <c r="G322" i="14"/>
  <c r="G321" i="14"/>
  <c r="G320" i="14"/>
  <c r="G319" i="14"/>
  <c r="G318" i="14"/>
  <c r="G317" i="14"/>
  <c r="G316" i="14"/>
  <c r="G315" i="14"/>
  <c r="G314" i="14"/>
  <c r="G313" i="14"/>
  <c r="G312" i="14"/>
  <c r="G311" i="14"/>
  <c r="G310" i="14"/>
  <c r="G309" i="14"/>
  <c r="G308" i="14"/>
  <c r="G307" i="14"/>
  <c r="G306" i="14"/>
  <c r="G305" i="14"/>
  <c r="G304" i="14"/>
  <c r="G303" i="14"/>
  <c r="G302" i="14"/>
  <c r="G301" i="14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G369" i="13"/>
  <c r="G368" i="13"/>
  <c r="G367" i="13"/>
  <c r="G366" i="13"/>
  <c r="G365" i="13"/>
  <c r="G364" i="13"/>
  <c r="G363" i="13"/>
  <c r="G362" i="13"/>
  <c r="G361" i="13"/>
  <c r="G360" i="13"/>
  <c r="G359" i="13"/>
  <c r="G358" i="13"/>
  <c r="G357" i="13"/>
  <c r="G356" i="13"/>
  <c r="G355" i="13"/>
  <c r="G354" i="13"/>
  <c r="G353" i="13"/>
  <c r="G352" i="13"/>
  <c r="G351" i="13"/>
  <c r="G350" i="13"/>
  <c r="G349" i="13"/>
  <c r="G348" i="13"/>
  <c r="G347" i="13"/>
  <c r="G346" i="13"/>
  <c r="G345" i="13"/>
  <c r="G344" i="13"/>
  <c r="G343" i="13"/>
  <c r="G342" i="13"/>
  <c r="G341" i="13"/>
  <c r="G340" i="13"/>
  <c r="G339" i="13"/>
  <c r="G338" i="13"/>
  <c r="G337" i="13"/>
  <c r="G336" i="13"/>
  <c r="G335" i="13"/>
  <c r="G334" i="13"/>
  <c r="G333" i="13"/>
  <c r="G332" i="13"/>
  <c r="G331" i="13"/>
  <c r="G330" i="13"/>
  <c r="G329" i="13"/>
  <c r="G328" i="13"/>
  <c r="G327" i="13"/>
  <c r="G326" i="13"/>
  <c r="G325" i="13"/>
  <c r="G324" i="13"/>
  <c r="G323" i="13"/>
  <c r="G322" i="13"/>
  <c r="G321" i="13"/>
  <c r="G320" i="13"/>
  <c r="G319" i="13"/>
  <c r="G318" i="13"/>
  <c r="G317" i="13"/>
  <c r="G316" i="13"/>
  <c r="G315" i="13"/>
  <c r="G314" i="13"/>
  <c r="G313" i="13"/>
  <c r="G312" i="13"/>
  <c r="G311" i="13"/>
  <c r="G310" i="13"/>
  <c r="G309" i="13"/>
  <c r="G308" i="13"/>
  <c r="G307" i="13"/>
  <c r="G306" i="13"/>
  <c r="G305" i="13"/>
  <c r="G304" i="13"/>
  <c r="G303" i="13"/>
  <c r="G302" i="13"/>
  <c r="G301" i="13"/>
  <c r="G300" i="13"/>
  <c r="G299" i="13"/>
  <c r="G298" i="13"/>
  <c r="G297" i="13"/>
  <c r="G296" i="13"/>
  <c r="G295" i="13"/>
  <c r="G294" i="13"/>
  <c r="G293" i="13"/>
  <c r="G292" i="13"/>
  <c r="G291" i="13"/>
  <c r="G290" i="13"/>
  <c r="G289" i="13"/>
  <c r="G288" i="13"/>
  <c r="G287" i="13"/>
  <c r="G286" i="13"/>
  <c r="G285" i="13"/>
  <c r="G284" i="13"/>
  <c r="G283" i="13"/>
  <c r="G28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68" i="13"/>
  <c r="G267" i="13"/>
  <c r="G266" i="13"/>
  <c r="G265" i="13"/>
  <c r="G264" i="13"/>
  <c r="G263" i="13"/>
  <c r="G262" i="13"/>
  <c r="G261" i="13"/>
  <c r="G260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7" i="13"/>
  <c r="G246" i="13"/>
  <c r="G245" i="13"/>
  <c r="G244" i="13"/>
  <c r="G243" i="13"/>
  <c r="G242" i="13"/>
  <c r="G241" i="13"/>
  <c r="G240" i="13"/>
  <c r="G239" i="13"/>
  <c r="G238" i="13"/>
  <c r="G237" i="13"/>
  <c r="G236" i="13"/>
  <c r="G235" i="13"/>
  <c r="G234" i="13"/>
  <c r="G233" i="13"/>
  <c r="G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G377" i="12"/>
  <c r="G376" i="12"/>
  <c r="G375" i="12"/>
  <c r="G374" i="12"/>
  <c r="G373" i="12"/>
  <c r="G372" i="12"/>
  <c r="G371" i="12"/>
  <c r="G370" i="12"/>
  <c r="G369" i="12"/>
  <c r="G368" i="12"/>
  <c r="G367" i="12"/>
  <c r="G366" i="12"/>
  <c r="G365" i="12"/>
  <c r="G364" i="12"/>
  <c r="G363" i="12"/>
  <c r="G362" i="12"/>
  <c r="G361" i="12"/>
  <c r="G360" i="12"/>
  <c r="G359" i="12"/>
  <c r="G358" i="12"/>
  <c r="G357" i="12"/>
  <c r="G356" i="12"/>
  <c r="G355" i="12"/>
  <c r="G354" i="12"/>
  <c r="G353" i="12"/>
  <c r="G352" i="12"/>
  <c r="G351" i="12"/>
  <c r="G350" i="12"/>
  <c r="G349" i="12"/>
  <c r="G348" i="12"/>
  <c r="G347" i="12"/>
  <c r="G346" i="12"/>
  <c r="G345" i="12"/>
  <c r="G344" i="12"/>
  <c r="G343" i="12"/>
  <c r="G342" i="12"/>
  <c r="G341" i="12"/>
  <c r="G340" i="12"/>
  <c r="G339" i="12"/>
  <c r="G338" i="12"/>
  <c r="G337" i="12"/>
  <c r="G336" i="12"/>
  <c r="G335" i="12"/>
  <c r="G334" i="12"/>
  <c r="G333" i="12"/>
  <c r="G332" i="12"/>
  <c r="G331" i="12"/>
  <c r="G330" i="12"/>
  <c r="G329" i="12"/>
  <c r="G328" i="12"/>
  <c r="G327" i="12"/>
  <c r="G326" i="12"/>
  <c r="G325" i="12"/>
  <c r="G324" i="12"/>
  <c r="G323" i="12"/>
  <c r="G322" i="12"/>
  <c r="G321" i="12"/>
  <c r="G320" i="12"/>
  <c r="G319" i="12"/>
  <c r="G318" i="12"/>
  <c r="G317" i="12"/>
  <c r="G316" i="12"/>
  <c r="G315" i="12"/>
  <c r="G314" i="12"/>
  <c r="G313" i="12"/>
  <c r="G312" i="12"/>
  <c r="G311" i="12"/>
  <c r="G310" i="12"/>
  <c r="G309" i="12"/>
  <c r="G308" i="12"/>
  <c r="G307" i="12"/>
  <c r="G306" i="12"/>
  <c r="G305" i="12"/>
  <c r="G304" i="12"/>
  <c r="G303" i="12"/>
  <c r="G302" i="12"/>
  <c r="G301" i="12"/>
  <c r="G300" i="12"/>
  <c r="G299" i="12"/>
  <c r="G298" i="12"/>
  <c r="G297" i="12"/>
  <c r="G296" i="12"/>
  <c r="G295" i="12"/>
  <c r="G294" i="12"/>
  <c r="G293" i="12"/>
  <c r="G292" i="12"/>
  <c r="G291" i="12"/>
  <c r="G290" i="12"/>
  <c r="G289" i="12"/>
  <c r="G288" i="12"/>
  <c r="G287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2" i="12"/>
  <c r="G271" i="12"/>
  <c r="G270" i="12"/>
  <c r="G26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G356" i="11"/>
  <c r="G355" i="11"/>
  <c r="G354" i="11"/>
  <c r="G353" i="11"/>
  <c r="G352" i="11"/>
  <c r="G351" i="11"/>
  <c r="G350" i="11"/>
  <c r="G349" i="11"/>
  <c r="G348" i="11"/>
  <c r="G347" i="11"/>
  <c r="G346" i="11"/>
  <c r="G345" i="11"/>
  <c r="G344" i="11"/>
  <c r="G343" i="11"/>
  <c r="G342" i="11"/>
  <c r="G341" i="11"/>
  <c r="G340" i="11"/>
  <c r="G339" i="11"/>
  <c r="G338" i="11"/>
  <c r="G337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233" i="11"/>
  <c r="G232" i="11"/>
  <c r="G231" i="11"/>
  <c r="G230" i="11"/>
  <c r="G229" i="11"/>
  <c r="G228" i="11"/>
  <c r="G227" i="11"/>
  <c r="G226" i="11"/>
  <c r="G225" i="11"/>
  <c r="G224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G2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2" i="2"/>
  <c r="E8" i="13"/>
  <c r="E2" i="13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2" i="16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2" i="15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2" i="14"/>
  <c r="E3" i="13"/>
  <c r="E4" i="13"/>
  <c r="E5" i="13"/>
  <c r="E6" i="13"/>
  <c r="E7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2" i="12"/>
  <c r="E2" i="1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2" i="2"/>
  <c r="G386" i="17" l="1"/>
  <c r="G362" i="17"/>
  <c r="G330" i="17"/>
  <c r="G194" i="17"/>
  <c r="G90" i="17"/>
  <c r="G58" i="17"/>
  <c r="E314" i="17"/>
  <c r="E186" i="17"/>
  <c r="E122" i="17"/>
  <c r="E58" i="17"/>
  <c r="E330" i="17"/>
  <c r="E322" i="17"/>
  <c r="E306" i="17"/>
  <c r="E298" i="17"/>
  <c r="E290" i="17"/>
  <c r="E282" i="17"/>
  <c r="E274" i="17"/>
  <c r="E266" i="17"/>
  <c r="E258" i="17"/>
  <c r="E242" i="17"/>
  <c r="E234" i="17"/>
  <c r="E226" i="17"/>
  <c r="E218" i="17"/>
  <c r="E210" i="17"/>
  <c r="E202" i="17"/>
  <c r="E194" i="17"/>
  <c r="E178" i="17"/>
  <c r="E170" i="17"/>
  <c r="E162" i="17"/>
  <c r="E154" i="17"/>
  <c r="E146" i="17"/>
  <c r="E138" i="17"/>
  <c r="E130" i="17"/>
  <c r="E114" i="17"/>
  <c r="E106" i="17"/>
  <c r="E98" i="17"/>
  <c r="E90" i="17"/>
  <c r="E82" i="17"/>
  <c r="E74" i="17"/>
  <c r="E66" i="17"/>
  <c r="E50" i="17"/>
  <c r="E42" i="17"/>
  <c r="E34" i="17"/>
  <c r="E26" i="17"/>
  <c r="E18" i="17"/>
  <c r="E10" i="17"/>
  <c r="G410" i="17"/>
  <c r="G402" i="17"/>
  <c r="G394" i="17"/>
  <c r="G378" i="17"/>
  <c r="G370" i="17"/>
  <c r="G354" i="17"/>
  <c r="G346" i="17"/>
  <c r="G338" i="17"/>
  <c r="G322" i="17"/>
  <c r="G314" i="17"/>
  <c r="G306" i="17"/>
  <c r="G298" i="17"/>
  <c r="G290" i="17"/>
  <c r="G282" i="17"/>
  <c r="G274" i="17"/>
  <c r="G266" i="17"/>
  <c r="G258" i="17"/>
  <c r="G250" i="17"/>
  <c r="G242" i="17"/>
  <c r="G234" i="17"/>
  <c r="G218" i="17"/>
  <c r="G210" i="17"/>
  <c r="G202" i="17"/>
  <c r="G186" i="17"/>
  <c r="G178" i="17"/>
  <c r="G170" i="17"/>
  <c r="G162" i="17"/>
  <c r="G154" i="17"/>
  <c r="G146" i="17"/>
  <c r="G138" i="17"/>
  <c r="G130" i="17"/>
  <c r="G122" i="17"/>
  <c r="G114" i="17"/>
  <c r="G106" i="17"/>
  <c r="G98" i="17"/>
  <c r="G82" i="17"/>
  <c r="G74" i="17"/>
  <c r="G66" i="17"/>
  <c r="G50" i="17"/>
  <c r="G42" i="17"/>
  <c r="G34" i="17"/>
  <c r="G26" i="17"/>
  <c r="G18" i="17"/>
  <c r="G10" i="17"/>
  <c r="G418" i="17"/>
  <c r="E410" i="17"/>
  <c r="E402" i="17"/>
  <c r="E394" i="17"/>
  <c r="E386" i="17"/>
  <c r="E378" i="17"/>
  <c r="E370" i="17"/>
  <c r="E362" i="17"/>
  <c r="E354" i="17"/>
  <c r="E346" i="17"/>
  <c r="E338" i="17"/>
  <c r="E2" i="17"/>
  <c r="G408" i="17"/>
  <c r="E400" i="17"/>
  <c r="E416" i="17"/>
  <c r="E418" i="17"/>
</calcChain>
</file>

<file path=xl/sharedStrings.xml><?xml version="1.0" encoding="utf-8"?>
<sst xmlns="http://schemas.openxmlformats.org/spreadsheetml/2006/main" count="3817" uniqueCount="425">
  <si>
    <t>Cidade</t>
  </si>
  <si>
    <t>ID IBGE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</si>
  <si>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</si>
  <si>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</si>
  <si>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</si>
  <si>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</si>
  <si>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</si>
  <si>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</si>
  <si>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</si>
  <si>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</si>
  <si>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</si>
  <si>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</si>
  <si>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</si>
  <si>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</si>
  <si>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</si>
  <si>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</si>
  <si>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</si>
  <si>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</si>
  <si>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</si>
  <si>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</si>
  <si>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</si>
  <si>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</si>
  <si>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</si>
  <si>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</si>
  <si>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</si>
  <si>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</si>
  <si>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</si>
  <si>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</si>
  <si>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</si>
  <si>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</si>
  <si>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</si>
  <si>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</si>
  <si>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</si>
  <si>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</si>
  <si>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</si>
  <si>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</si>
  <si>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</si>
  <si>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</si>
  <si>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</si>
  <si>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</si>
  <si>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</si>
  <si>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</si>
  <si>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</si>
  <si>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</si>
  <si>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</si>
  <si>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</si>
  <si>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</si>
  <si>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</si>
  <si>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</si>
  <si>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</si>
  <si>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</si>
  <si>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</si>
  <si>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</si>
  <si>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</si>
  <si>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</si>
  <si>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</si>
  <si>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</si>
  <si>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</si>
  <si>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</si>
  <si>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</si>
  <si>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</si>
  <si>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</si>
  <si>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</si>
  <si>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</si>
  <si>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</si>
  <si>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</si>
  <si>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</si>
  <si>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</si>
  <si>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</si>
  <si>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</si>
  <si>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</si>
  <si>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</si>
  <si>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</si>
  <si>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</si>
  <si>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</si>
  <si>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</si>
  <si>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</si>
  <si>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</si>
  <si>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</si>
  <si>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</si>
  <si>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</si>
  <si>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</si>
  <si>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</si>
  <si>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</si>
  <si>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</si>
  <si>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</si>
  <si>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</si>
  <si>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</si>
  <si>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</si>
  <si>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</si>
  <si>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</si>
  <si>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</si>
  <si>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</si>
  <si>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</si>
  <si>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</si>
  <si>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</si>
  <si>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</si>
  <si>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</si>
  <si>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</si>
  <si>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</si>
  <si>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</si>
  <si>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</si>
  <si>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</si>
  <si>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</si>
  <si>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</si>
  <si>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</si>
  <si>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</si>
  <si>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</si>
  <si>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</si>
  <si>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</si>
  <si>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</si>
  <si>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</si>
  <si>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</si>
  <si>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</si>
  <si>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</si>
  <si>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</si>
  <si>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</si>
  <si>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</si>
  <si>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</si>
  <si>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</si>
  <si>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</si>
  <si>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</si>
  <si>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</si>
  <si>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</si>
  <si>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</si>
  <si>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</si>
  <si>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</si>
  <si>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</si>
  <si>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</si>
  <si>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</si>
  <si>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</si>
  <si>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</si>
  <si>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</si>
  <si>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</si>
  <si>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</si>
  <si>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</si>
  <si>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</si>
  <si>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</si>
  <si>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</si>
  <si>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</si>
  <si>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</si>
  <si>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</si>
  <si>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</si>
  <si>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</si>
  <si>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</si>
  <si>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</si>
  <si>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</si>
  <si>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</si>
  <si>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</si>
  <si>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</si>
  <si>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</si>
  <si>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</si>
  <si>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</si>
  <si>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</si>
  <si>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</si>
  <si>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</si>
  <si>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</si>
  <si>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</si>
  <si>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</si>
  <si>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</si>
  <si>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</si>
  <si>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</si>
  <si>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</si>
  <si>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</si>
  <si>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</si>
  <si>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</si>
  <si>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</si>
  <si>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</si>
  <si>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</si>
  <si>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</si>
  <si>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</si>
  <si>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</si>
  <si>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</si>
  <si>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</si>
  <si>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</si>
  <si>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</si>
  <si>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</si>
  <si>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</si>
  <si>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</si>
  <si>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</si>
  <si>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</si>
  <si>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</si>
  <si>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</si>
  <si>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</si>
  <si>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</si>
  <si>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</si>
  <si>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</si>
  <si>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</si>
  <si>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</si>
  <si>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</si>
  <si>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</si>
  <si>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</si>
  <si>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</si>
  <si>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</si>
  <si>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</si>
  <si>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</si>
  <si>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</si>
  <si>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</si>
  <si>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</si>
  <si>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</si>
  <si>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</si>
  <si>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</si>
  <si>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</si>
  <si>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</si>
  <si>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</si>
  <si>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</si>
  <si>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</si>
  <si>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</si>
  <si>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</si>
  <si>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</si>
  <si>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</si>
  <si>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</si>
  <si>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</si>
  <si>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</si>
  <si>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</si>
  <si>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</si>
  <si>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</si>
  <si>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</si>
  <si>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</si>
  <si>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</si>
  <si>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</si>
  <si>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</si>
  <si>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</si>
  <si>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</si>
  <si>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</si>
  <si>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</si>
  <si>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</si>
  <si>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</si>
  <si>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</si>
  <si>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</si>
  <si>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</si>
  <si>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</si>
  <si>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</si>
  <si>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</si>
  <si>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</si>
  <si>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</si>
  <si>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</si>
  <si>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</si>
  <si>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</si>
  <si>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</si>
  <si>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</si>
  <si>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</si>
  <si>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</si>
  <si>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</si>
  <si>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</si>
  <si>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</si>
  <si>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</si>
  <si>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</si>
  <si>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</si>
  <si>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</si>
  <si>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</si>
  <si>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</si>
  <si>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</si>
  <si>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</si>
  <si>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</si>
  <si>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</si>
  <si>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</si>
  <si>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</si>
  <si>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</si>
  <si>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</si>
  <si>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</si>
  <si>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</si>
  <si>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</si>
  <si>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</si>
  <si>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</si>
  <si>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</si>
  <si>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</si>
  <si>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</si>
  <si>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</si>
  <si>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</si>
  <si>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</si>
  <si>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</si>
  <si>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</si>
  <si>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</si>
  <si>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</si>
  <si>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</si>
  <si>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</si>
  <si>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</si>
  <si>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</si>
  <si>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</si>
  <si>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</si>
  <si>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</si>
  <si>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</si>
  <si>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</si>
  <si>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</si>
  <si>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</si>
  <si>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</si>
  <si>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</si>
  <si>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</si>
  <si>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</si>
  <si>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</si>
  <si>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</si>
  <si>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</si>
  <si>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</si>
  <si>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</si>
  <si>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</si>
  <si>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</si>
  <si>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</si>
  <si>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</si>
  <si>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</si>
  <si>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</si>
  <si>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</si>
  <si>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</si>
  <si>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</si>
  <si>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</si>
  <si>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</si>
  <si>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</si>
  <si>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</si>
  <si>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</si>
  <si>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</si>
  <si>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</si>
  <si>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</si>
  <si>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</si>
  <si>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</si>
  <si>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</si>
  <si>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</si>
  <si>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</si>
  <si>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</si>
  <si>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</si>
  <si>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</si>
  <si>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</si>
  <si>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</si>
  <si>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</si>
  <si>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</si>
  <si>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</si>
  <si>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</si>
  <si>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</si>
  <si>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</si>
  <si>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</si>
  <si>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</si>
  <si>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</si>
  <si>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</si>
  <si>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</si>
  <si>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</si>
  <si>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</si>
  <si>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</si>
  <si>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</si>
  <si>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</si>
  <si>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</si>
  <si>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</si>
  <si>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</si>
  <si>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</si>
  <si>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</si>
  <si>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</si>
  <si>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</si>
  <si>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</si>
  <si>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</si>
  <si>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</si>
  <si>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</si>
  <si>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</si>
  <si>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</si>
  <si>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</si>
  <si>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</si>
  <si>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</si>
  <si>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</si>
  <si>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</si>
  <si>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</si>
  <si>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</si>
  <si>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</si>
  <si>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</si>
  <si>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</si>
  <si>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</si>
  <si>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</si>
  <si>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</si>
  <si>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</si>
  <si>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</si>
  <si>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</si>
  <si>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</si>
  <si>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</si>
  <si>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</si>
  <si>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</si>
  <si>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</si>
  <si>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</si>
  <si>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</si>
  <si>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</si>
  <si>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</si>
  <si>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</si>
  <si>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</si>
  <si>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</si>
  <si>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</si>
  <si>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</si>
  <si>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</si>
  <si>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</si>
  <si>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</si>
  <si>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</si>
  <si>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</si>
  <si>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</si>
  <si>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</si>
  <si>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</si>
  <si>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</si>
  <si>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</si>
  <si>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</si>
  <si>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</si>
  <si>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</si>
  <si>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</si>
  <si>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</si>
  <si>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</si>
  <si>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</si>
  <si>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</si>
  <si>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</si>
  <si>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</si>
  <si>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</si>
  <si>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</si>
  <si>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</si>
  <si>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</si>
  <si>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</si>
  <si>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</si>
  <si>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</si>
  <si>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</si>
  <si>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</si>
  <si>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</si>
  <si>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</si>
  <si>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</si>
  <si>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</si>
  <si>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</si>
  <si>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</si>
  <si>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</si>
  <si>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</si>
  <si>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</si>
  <si>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Total de Mamografia</t>
  </si>
  <si>
    <t>Quantidade de lesões identificadas</t>
  </si>
  <si>
    <t>População Alvo</t>
  </si>
  <si>
    <t>Percentual Lesões</t>
  </si>
  <si>
    <t>Percentual População Alvo</t>
  </si>
  <si>
    <t>Lesões por população 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</si>
</sst>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76" formatCode="0.00000000%"/>
  </numFmts>
  <fonts count="7" x14ac:knownFonts="1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onsolas"/>
    </font>
    <font>
      <u/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4" fillId="0" borderId="0" xfId="1" applyFont="1"/>
    <xf numFmtId="165" fontId="1" fillId="3" borderId="1" xfId="0" applyNumberFormat="1" applyFont="1" applyFill="1" applyBorder="1"/>
    <xf numFmtId="165" fontId="4" fillId="0" borderId="0" xfId="1" applyNumberFormat="1" applyFont="1"/>
    <xf numFmtId="165" fontId="3" fillId="0" borderId="0" xfId="0" applyNumberFormat="1" applyFont="1"/>
    <xf numFmtId="165" fontId="0" fillId="0" borderId="0" xfId="0" applyNumberFormat="1"/>
    <xf numFmtId="1" fontId="3" fillId="0" borderId="0" xfId="0" applyNumberFormat="1" applyFont="1"/>
    <xf numFmtId="176" fontId="4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7ADB-CE78-41BC-B1BD-E2C416816ED6}">
  <dimension ref="A1:Z1000"/>
  <sheetViews>
    <sheetView workbookViewId="0">
      <selection sqref="A1:XFD1048576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style="11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8</v>
      </c>
      <c r="D2" s="4">
        <v>0</v>
      </c>
      <c r="E2" s="9">
        <f>IFERROR(D2/C2,0)</f>
        <v>0</v>
      </c>
      <c r="F2" s="5">
        <v>1004</v>
      </c>
      <c r="G2" s="7">
        <f>C2/F2</f>
        <v>7.9681274900398405E-3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717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0.51214285714285712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45</v>
      </c>
      <c r="D4" s="4">
        <v>0</v>
      </c>
      <c r="E4" s="9">
        <f t="shared" si="0"/>
        <v>0</v>
      </c>
      <c r="F4" s="5">
        <v>1406</v>
      </c>
      <c r="G4" s="7">
        <f t="shared" si="1"/>
        <v>3.2005689900426744E-2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178</v>
      </c>
      <c r="D5" s="4">
        <v>0</v>
      </c>
      <c r="E5" s="9">
        <f t="shared" si="0"/>
        <v>0</v>
      </c>
      <c r="F5" s="5">
        <v>1414</v>
      </c>
      <c r="G5" s="7">
        <f t="shared" si="1"/>
        <v>0.12588401697312587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112</v>
      </c>
      <c r="D6" s="4">
        <v>0</v>
      </c>
      <c r="E6" s="9">
        <f t="shared" si="0"/>
        <v>0</v>
      </c>
      <c r="F6" s="5">
        <v>1457</v>
      </c>
      <c r="G6" s="7">
        <f t="shared" si="1"/>
        <v>7.6870281400137269E-2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173</v>
      </c>
      <c r="D7" s="4">
        <v>0</v>
      </c>
      <c r="E7" s="9">
        <f t="shared" si="0"/>
        <v>0</v>
      </c>
      <c r="F7" s="5">
        <v>497</v>
      </c>
      <c r="G7" s="7">
        <f t="shared" si="1"/>
        <v>0.34808853118712274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1803</v>
      </c>
      <c r="D8" s="4">
        <v>0</v>
      </c>
      <c r="E8" s="9">
        <f t="shared" si="0"/>
        <v>0</v>
      </c>
      <c r="F8" s="5">
        <v>16702</v>
      </c>
      <c r="G8" s="7">
        <f t="shared" si="1"/>
        <v>0.10795114357561969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63</v>
      </c>
      <c r="D9" s="4">
        <v>0</v>
      </c>
      <c r="E9" s="9">
        <f t="shared" si="0"/>
        <v>0</v>
      </c>
      <c r="F9" s="5">
        <v>2452</v>
      </c>
      <c r="G9" s="7">
        <f t="shared" si="1"/>
        <v>2.569331158238173E-2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291</v>
      </c>
      <c r="D10" s="4">
        <v>0</v>
      </c>
      <c r="E10" s="9">
        <f t="shared" si="0"/>
        <v>0</v>
      </c>
      <c r="F10" s="5">
        <v>661</v>
      </c>
      <c r="G10" s="7">
        <f t="shared" si="1"/>
        <v>0.44024205748865358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171</v>
      </c>
      <c r="D11" s="4">
        <v>0</v>
      </c>
      <c r="E11" s="9">
        <f t="shared" si="0"/>
        <v>0</v>
      </c>
      <c r="F11" s="5">
        <v>3650</v>
      </c>
      <c r="G11" s="7">
        <f t="shared" si="1"/>
        <v>4.6849315068493151E-2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508</v>
      </c>
      <c r="D12" s="4">
        <v>0</v>
      </c>
      <c r="E12" s="9">
        <f t="shared" si="0"/>
        <v>0</v>
      </c>
      <c r="F12" s="5">
        <v>2763</v>
      </c>
      <c r="G12" s="7">
        <f t="shared" si="1"/>
        <v>0.1838581252262034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188</v>
      </c>
      <c r="D13" s="4">
        <v>0</v>
      </c>
      <c r="E13" s="9">
        <f t="shared" si="0"/>
        <v>0</v>
      </c>
      <c r="F13" s="5">
        <v>1433</v>
      </c>
      <c r="G13" s="7">
        <f t="shared" si="1"/>
        <v>0.13119330076762037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790</v>
      </c>
      <c r="D14" s="4">
        <v>0</v>
      </c>
      <c r="E14" s="9">
        <f t="shared" si="0"/>
        <v>0</v>
      </c>
      <c r="F14" s="5">
        <v>2841</v>
      </c>
      <c r="G14" s="7">
        <f t="shared" si="1"/>
        <v>0.27807110172474481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18</v>
      </c>
      <c r="D15" s="4">
        <v>0</v>
      </c>
      <c r="E15" s="9">
        <f t="shared" si="0"/>
        <v>0</v>
      </c>
      <c r="F15" s="5">
        <v>1207</v>
      </c>
      <c r="G15" s="7">
        <f t="shared" si="1"/>
        <v>1.4913007456503728E-2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150</v>
      </c>
      <c r="D16" s="4">
        <v>0</v>
      </c>
      <c r="E16" s="9">
        <f t="shared" si="0"/>
        <v>0</v>
      </c>
      <c r="F16" s="5">
        <v>1495</v>
      </c>
      <c r="G16" s="7">
        <f t="shared" si="1"/>
        <v>0.10033444816053512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102</v>
      </c>
      <c r="D17" s="4">
        <v>0</v>
      </c>
      <c r="E17" s="9">
        <f t="shared" si="0"/>
        <v>0</v>
      </c>
      <c r="F17" s="5">
        <v>1307</v>
      </c>
      <c r="G17" s="7">
        <f t="shared" si="1"/>
        <v>7.8041315990818663E-2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186</v>
      </c>
      <c r="D18" s="4">
        <v>0</v>
      </c>
      <c r="E18" s="9">
        <f t="shared" si="0"/>
        <v>0</v>
      </c>
      <c r="F18" s="5">
        <v>1119</v>
      </c>
      <c r="G18" s="7">
        <f t="shared" si="1"/>
        <v>0.16621983914209115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163</v>
      </c>
      <c r="D19" s="4">
        <v>0</v>
      </c>
      <c r="E19" s="9">
        <f t="shared" si="0"/>
        <v>0</v>
      </c>
      <c r="F19" s="5">
        <v>1529</v>
      </c>
      <c r="G19" s="7">
        <f t="shared" si="1"/>
        <v>0.1066056245912361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243</v>
      </c>
      <c r="D20" s="4">
        <v>0</v>
      </c>
      <c r="E20" s="9">
        <f t="shared" si="0"/>
        <v>0</v>
      </c>
      <c r="F20" s="5">
        <v>1042</v>
      </c>
      <c r="G20" s="7">
        <f t="shared" si="1"/>
        <v>0.23320537428023033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313</v>
      </c>
      <c r="D21" s="4">
        <v>0</v>
      </c>
      <c r="E21" s="9">
        <f t="shared" si="0"/>
        <v>0</v>
      </c>
      <c r="F21" s="5">
        <v>1054</v>
      </c>
      <c r="G21" s="7">
        <f t="shared" si="1"/>
        <v>0.29696394686907018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52</v>
      </c>
      <c r="D22" s="4">
        <v>0</v>
      </c>
      <c r="E22" s="9">
        <f t="shared" si="0"/>
        <v>0</v>
      </c>
      <c r="F22" s="5">
        <v>1615</v>
      </c>
      <c r="G22" s="7">
        <f t="shared" si="1"/>
        <v>3.219814241486068E-2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121</v>
      </c>
      <c r="D23" s="4">
        <v>0</v>
      </c>
      <c r="E23" s="9">
        <f t="shared" si="0"/>
        <v>0</v>
      </c>
      <c r="F23" s="5">
        <v>733</v>
      </c>
      <c r="G23" s="7">
        <f t="shared" si="1"/>
        <v>0.165075034106412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408</v>
      </c>
      <c r="D24" s="4">
        <v>0</v>
      </c>
      <c r="E24" s="9">
        <f t="shared" si="0"/>
        <v>0</v>
      </c>
      <c r="F24" s="5">
        <v>958</v>
      </c>
      <c r="G24" s="7">
        <f t="shared" si="1"/>
        <v>0.42588726513569936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696</v>
      </c>
      <c r="D25" s="4">
        <v>0</v>
      </c>
      <c r="E25" s="9">
        <f t="shared" si="0"/>
        <v>0</v>
      </c>
      <c r="F25" s="5">
        <v>1466</v>
      </c>
      <c r="G25" s="7">
        <f t="shared" si="1"/>
        <v>0.47476125511596179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578</v>
      </c>
      <c r="D26" s="4">
        <v>0</v>
      </c>
      <c r="E26" s="9">
        <f t="shared" si="0"/>
        <v>0</v>
      </c>
      <c r="F26" s="5">
        <v>4374</v>
      </c>
      <c r="G26" s="7">
        <f t="shared" si="1"/>
        <v>0.13214449016918153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52</v>
      </c>
      <c r="D27" s="4">
        <v>0</v>
      </c>
      <c r="E27" s="9">
        <f t="shared" si="0"/>
        <v>0</v>
      </c>
      <c r="F27" s="5">
        <v>1013</v>
      </c>
      <c r="G27" s="7">
        <f t="shared" si="1"/>
        <v>5.1332675222112538E-2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240</v>
      </c>
      <c r="D28" s="4">
        <v>0</v>
      </c>
      <c r="E28" s="9">
        <f t="shared" si="0"/>
        <v>0</v>
      </c>
      <c r="F28" s="5">
        <v>898</v>
      </c>
      <c r="G28" s="7">
        <f t="shared" si="1"/>
        <v>0.267260579064588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58</v>
      </c>
      <c r="D29" s="4">
        <v>0</v>
      </c>
      <c r="E29" s="9">
        <f t="shared" si="0"/>
        <v>0</v>
      </c>
      <c r="F29" s="5">
        <v>807</v>
      </c>
      <c r="G29" s="7">
        <f t="shared" si="1"/>
        <v>7.1871127633209422E-2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526</v>
      </c>
      <c r="D30" s="4">
        <v>0</v>
      </c>
      <c r="E30" s="9">
        <f t="shared" si="0"/>
        <v>0</v>
      </c>
      <c r="F30" s="5">
        <v>1091</v>
      </c>
      <c r="G30" s="7">
        <f t="shared" si="1"/>
        <v>0.48212648945921172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503</v>
      </c>
      <c r="D31" s="4">
        <v>0</v>
      </c>
      <c r="E31" s="9">
        <f t="shared" si="0"/>
        <v>0</v>
      </c>
      <c r="F31" s="5">
        <v>1231</v>
      </c>
      <c r="G31" s="7">
        <f t="shared" si="1"/>
        <v>0.40861088545897645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45</v>
      </c>
      <c r="D32" s="4">
        <v>0</v>
      </c>
      <c r="E32" s="9">
        <f t="shared" si="0"/>
        <v>0</v>
      </c>
      <c r="F32" s="5">
        <v>1930</v>
      </c>
      <c r="G32" s="7">
        <f t="shared" si="1"/>
        <v>2.3316062176165803E-2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280</v>
      </c>
      <c r="D33" s="4">
        <v>0</v>
      </c>
      <c r="E33" s="9">
        <f t="shared" si="0"/>
        <v>0</v>
      </c>
      <c r="F33" s="5">
        <v>1096</v>
      </c>
      <c r="G33" s="7">
        <f t="shared" si="1"/>
        <v>0.25547445255474455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1916</v>
      </c>
      <c r="D34" s="4">
        <v>0</v>
      </c>
      <c r="E34" s="9">
        <f t="shared" si="0"/>
        <v>0</v>
      </c>
      <c r="F34" s="5">
        <v>3897</v>
      </c>
      <c r="G34" s="7">
        <f t="shared" si="1"/>
        <v>0.49166025147549397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1973</v>
      </c>
      <c r="D35" s="4">
        <v>6</v>
      </c>
      <c r="E35" s="9">
        <f t="shared" si="0"/>
        <v>3.0410542321338066E-3</v>
      </c>
      <c r="F35" s="5">
        <v>2142</v>
      </c>
      <c r="G35" s="7">
        <f t="shared" si="1"/>
        <v>0.92110177404295046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1318</v>
      </c>
      <c r="D36" s="4">
        <v>0</v>
      </c>
      <c r="E36" s="9">
        <f t="shared" si="0"/>
        <v>0</v>
      </c>
      <c r="F36" s="5">
        <v>3269</v>
      </c>
      <c r="G36" s="7">
        <f t="shared" si="1"/>
        <v>0.40318140104007344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109</v>
      </c>
      <c r="D37" s="4">
        <v>0</v>
      </c>
      <c r="E37" s="9">
        <f t="shared" si="0"/>
        <v>0</v>
      </c>
      <c r="F37" s="5">
        <v>1470</v>
      </c>
      <c r="G37" s="7">
        <f t="shared" si="1"/>
        <v>7.4149659863945575E-2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272</v>
      </c>
      <c r="D38" s="4">
        <v>0</v>
      </c>
      <c r="E38" s="9">
        <f t="shared" si="0"/>
        <v>0</v>
      </c>
      <c r="F38" s="5">
        <v>583</v>
      </c>
      <c r="G38" s="7">
        <f t="shared" si="1"/>
        <v>0.46655231560891941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5377</v>
      </c>
      <c r="D39" s="4">
        <v>0</v>
      </c>
      <c r="E39" s="9">
        <f t="shared" si="0"/>
        <v>0</v>
      </c>
      <c r="F39" s="5">
        <v>13120</v>
      </c>
      <c r="G39" s="7">
        <f t="shared" si="1"/>
        <v>0.40983231707317075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61</v>
      </c>
      <c r="D40" s="4">
        <v>0</v>
      </c>
      <c r="E40" s="9">
        <f t="shared" si="0"/>
        <v>0</v>
      </c>
      <c r="F40" s="5">
        <v>1316</v>
      </c>
      <c r="G40" s="7">
        <f t="shared" si="1"/>
        <v>4.6352583586626139E-2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276</v>
      </c>
      <c r="D41" s="4">
        <v>0</v>
      </c>
      <c r="E41" s="9">
        <f t="shared" si="0"/>
        <v>0</v>
      </c>
      <c r="F41" s="5">
        <v>647</v>
      </c>
      <c r="G41" s="7">
        <f t="shared" si="1"/>
        <v>0.42658423493044823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327</v>
      </c>
      <c r="D42" s="4">
        <v>0</v>
      </c>
      <c r="E42" s="9">
        <f t="shared" si="0"/>
        <v>0</v>
      </c>
      <c r="F42" s="5">
        <v>1292</v>
      </c>
      <c r="G42" s="7">
        <f t="shared" si="1"/>
        <v>0.25309597523219812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90</v>
      </c>
      <c r="D43" s="4">
        <v>0</v>
      </c>
      <c r="E43" s="9">
        <f t="shared" si="0"/>
        <v>0</v>
      </c>
      <c r="F43" s="5">
        <v>1965</v>
      </c>
      <c r="G43" s="7">
        <f t="shared" si="1"/>
        <v>4.5801526717557252E-2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853</v>
      </c>
      <c r="D44" s="4">
        <v>0</v>
      </c>
      <c r="E44" s="9">
        <f t="shared" si="0"/>
        <v>0</v>
      </c>
      <c r="F44" s="5">
        <v>2065</v>
      </c>
      <c r="G44" s="7">
        <f t="shared" si="1"/>
        <v>0.41307506053268767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108</v>
      </c>
      <c r="D45" s="4">
        <v>0</v>
      </c>
      <c r="E45" s="9">
        <f t="shared" si="0"/>
        <v>0</v>
      </c>
      <c r="F45" s="5">
        <v>1500</v>
      </c>
      <c r="G45" s="7">
        <f t="shared" si="1"/>
        <v>7.1999999999999995E-2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263</v>
      </c>
      <c r="D46" s="4">
        <v>0</v>
      </c>
      <c r="E46" s="9">
        <f t="shared" si="0"/>
        <v>0</v>
      </c>
      <c r="F46" s="5">
        <v>1360</v>
      </c>
      <c r="G46" s="7">
        <f t="shared" si="1"/>
        <v>0.19338235294117648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11</v>
      </c>
      <c r="D47" s="4">
        <v>0</v>
      </c>
      <c r="E47" s="9">
        <f t="shared" si="0"/>
        <v>0</v>
      </c>
      <c r="F47" s="5">
        <v>1719</v>
      </c>
      <c r="G47" s="7">
        <f t="shared" si="1"/>
        <v>6.3990692262943568E-3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183</v>
      </c>
      <c r="D48" s="4">
        <v>0</v>
      </c>
      <c r="E48" s="9">
        <f t="shared" si="0"/>
        <v>0</v>
      </c>
      <c r="F48" s="5">
        <v>5846</v>
      </c>
      <c r="G48" s="7">
        <f t="shared" si="1"/>
        <v>3.1303455354088267E-2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473</v>
      </c>
      <c r="D49" s="4">
        <v>0</v>
      </c>
      <c r="E49" s="9">
        <f t="shared" si="0"/>
        <v>0</v>
      </c>
      <c r="F49" s="5">
        <v>913</v>
      </c>
      <c r="G49" s="7">
        <f t="shared" si="1"/>
        <v>0.51807228915662651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8</v>
      </c>
      <c r="D50" s="4">
        <v>0</v>
      </c>
      <c r="E50" s="9">
        <f t="shared" si="0"/>
        <v>0</v>
      </c>
      <c r="F50" s="5">
        <v>1372</v>
      </c>
      <c r="G50" s="7">
        <f t="shared" si="1"/>
        <v>5.8309037900874635E-3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150</v>
      </c>
      <c r="D51" s="4">
        <v>0</v>
      </c>
      <c r="E51" s="9">
        <f t="shared" si="0"/>
        <v>0</v>
      </c>
      <c r="F51" s="5">
        <v>1237</v>
      </c>
      <c r="G51" s="7">
        <f t="shared" si="1"/>
        <v>0.12126111560226355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1053</v>
      </c>
      <c r="D52" s="4">
        <v>0</v>
      </c>
      <c r="E52" s="9">
        <f t="shared" si="0"/>
        <v>0</v>
      </c>
      <c r="F52" s="5">
        <v>2104</v>
      </c>
      <c r="G52" s="7">
        <f t="shared" si="1"/>
        <v>0.50047528517110262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358</v>
      </c>
      <c r="D53" s="4">
        <v>0</v>
      </c>
      <c r="E53" s="9">
        <f t="shared" si="0"/>
        <v>0</v>
      </c>
      <c r="F53" s="5">
        <v>1184</v>
      </c>
      <c r="G53" s="7">
        <f t="shared" si="1"/>
        <v>0.30236486486486486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245</v>
      </c>
      <c r="D54" s="4">
        <v>0</v>
      </c>
      <c r="E54" s="9">
        <f t="shared" si="0"/>
        <v>0</v>
      </c>
      <c r="F54" s="5">
        <v>1332</v>
      </c>
      <c r="G54" s="7">
        <f t="shared" si="1"/>
        <v>0.18393393393393392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41</v>
      </c>
      <c r="D55" s="4">
        <v>0</v>
      </c>
      <c r="E55" s="9">
        <f t="shared" si="0"/>
        <v>0</v>
      </c>
      <c r="F55" s="5">
        <v>976</v>
      </c>
      <c r="G55" s="7">
        <f t="shared" si="1"/>
        <v>4.2008196721311473E-2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700</v>
      </c>
      <c r="D56" s="4">
        <v>0</v>
      </c>
      <c r="E56" s="9">
        <f t="shared" si="0"/>
        <v>0</v>
      </c>
      <c r="F56" s="5">
        <v>1225</v>
      </c>
      <c r="G56" s="7">
        <f t="shared" si="1"/>
        <v>0.5714285714285714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4996</v>
      </c>
      <c r="D57" s="4">
        <v>0</v>
      </c>
      <c r="E57" s="9">
        <f t="shared" si="0"/>
        <v>0</v>
      </c>
      <c r="F57" s="5">
        <v>7499</v>
      </c>
      <c r="G57" s="7">
        <f t="shared" si="1"/>
        <v>0.66622216295506065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933</v>
      </c>
      <c r="D58" s="4">
        <v>0</v>
      </c>
      <c r="E58" s="9">
        <f t="shared" si="0"/>
        <v>0</v>
      </c>
      <c r="F58" s="5">
        <v>1732</v>
      </c>
      <c r="G58" s="7">
        <f t="shared" si="1"/>
        <v>0.53868360277136262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715</v>
      </c>
      <c r="D59" s="4">
        <v>0</v>
      </c>
      <c r="E59" s="9">
        <f t="shared" si="0"/>
        <v>0</v>
      </c>
      <c r="F59" s="5">
        <v>1479</v>
      </c>
      <c r="G59" s="7">
        <f t="shared" si="1"/>
        <v>0.48343475321162949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1</v>
      </c>
      <c r="D60" s="4">
        <v>0</v>
      </c>
      <c r="E60" s="9">
        <f t="shared" si="0"/>
        <v>0</v>
      </c>
      <c r="F60" s="5">
        <v>664</v>
      </c>
      <c r="G60" s="7">
        <f t="shared" si="1"/>
        <v>1.5060240963855422E-3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165</v>
      </c>
      <c r="D61" s="4">
        <v>0</v>
      </c>
      <c r="E61" s="9">
        <f t="shared" si="0"/>
        <v>0</v>
      </c>
      <c r="F61" s="5">
        <v>1474</v>
      </c>
      <c r="G61" s="7">
        <f t="shared" si="1"/>
        <v>0.11194029850746269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313</v>
      </c>
      <c r="D62" s="4">
        <v>0</v>
      </c>
      <c r="E62" s="9">
        <f t="shared" si="0"/>
        <v>0</v>
      </c>
      <c r="F62" s="5">
        <v>3228</v>
      </c>
      <c r="G62" s="7">
        <f t="shared" si="1"/>
        <v>9.6964064436183398E-2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72</v>
      </c>
      <c r="D63" s="4">
        <v>0</v>
      </c>
      <c r="E63" s="9">
        <f t="shared" si="0"/>
        <v>0</v>
      </c>
      <c r="F63" s="5">
        <v>2305</v>
      </c>
      <c r="G63" s="7">
        <f t="shared" si="1"/>
        <v>3.1236442516268982E-2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100</v>
      </c>
      <c r="D64" s="4">
        <v>0</v>
      </c>
      <c r="E64" s="9">
        <f t="shared" si="0"/>
        <v>0</v>
      </c>
      <c r="F64" s="5">
        <v>1020</v>
      </c>
      <c r="G64" s="7">
        <f t="shared" si="1"/>
        <v>9.8039215686274508E-2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622</v>
      </c>
      <c r="D65" s="4">
        <v>0</v>
      </c>
      <c r="E65" s="9">
        <f t="shared" si="0"/>
        <v>0</v>
      </c>
      <c r="F65" s="5">
        <v>1098</v>
      </c>
      <c r="G65" s="7">
        <f t="shared" si="1"/>
        <v>0.56648451730418947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126</v>
      </c>
      <c r="D66" s="4">
        <v>0</v>
      </c>
      <c r="E66" s="9">
        <f t="shared" si="0"/>
        <v>0</v>
      </c>
      <c r="F66" s="5">
        <v>5122</v>
      </c>
      <c r="G66" s="7">
        <f t="shared" si="1"/>
        <v>2.4599765716516987E-2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7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4.5132172791747258E-3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19</v>
      </c>
      <c r="D68" s="4">
        <v>0</v>
      </c>
      <c r="E68" s="9">
        <f t="shared" si="2"/>
        <v>0</v>
      </c>
      <c r="F68" s="5">
        <v>1346</v>
      </c>
      <c r="G68" s="7">
        <f t="shared" si="3"/>
        <v>1.4115898959881129E-2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11</v>
      </c>
      <c r="D69" s="4">
        <v>0</v>
      </c>
      <c r="E69" s="9">
        <f t="shared" si="2"/>
        <v>0</v>
      </c>
      <c r="F69" s="5">
        <v>1181</v>
      </c>
      <c r="G69" s="7">
        <f t="shared" si="3"/>
        <v>9.3141405588484331E-3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995</v>
      </c>
      <c r="D70" s="4">
        <v>0</v>
      </c>
      <c r="E70" s="9">
        <f t="shared" si="2"/>
        <v>0</v>
      </c>
      <c r="F70" s="5">
        <v>2410</v>
      </c>
      <c r="G70" s="7">
        <f t="shared" si="3"/>
        <v>0.41286307053941906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4494</v>
      </c>
      <c r="D71" s="4">
        <v>0</v>
      </c>
      <c r="E71" s="9">
        <f t="shared" si="2"/>
        <v>0</v>
      </c>
      <c r="F71" s="5">
        <v>28255</v>
      </c>
      <c r="G71" s="7">
        <f t="shared" si="3"/>
        <v>0.15905149531056451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54</v>
      </c>
      <c r="D72" s="4">
        <v>1</v>
      </c>
      <c r="E72" s="9">
        <f t="shared" si="2"/>
        <v>1.8518518518518517E-2</v>
      </c>
      <c r="F72" s="5">
        <v>2829</v>
      </c>
      <c r="G72" s="7">
        <f t="shared" si="3"/>
        <v>1.9088016967126194E-2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26</v>
      </c>
      <c r="D73" s="4">
        <v>1</v>
      </c>
      <c r="E73" s="9">
        <f t="shared" si="2"/>
        <v>3.8461538461538464E-2</v>
      </c>
      <c r="F73" s="5">
        <v>2743</v>
      </c>
      <c r="G73" s="7">
        <f t="shared" si="3"/>
        <v>9.4786729857819912E-3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2459</v>
      </c>
      <c r="D74" s="4">
        <v>0</v>
      </c>
      <c r="E74" s="9">
        <f t="shared" si="2"/>
        <v>0</v>
      </c>
      <c r="F74" s="5">
        <v>6591</v>
      </c>
      <c r="G74" s="7">
        <f t="shared" si="3"/>
        <v>0.37308450917918373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2</v>
      </c>
      <c r="D75" s="4">
        <v>0</v>
      </c>
      <c r="E75" s="9">
        <f t="shared" si="2"/>
        <v>0</v>
      </c>
      <c r="F75" s="5">
        <v>960</v>
      </c>
      <c r="G75" s="7">
        <f t="shared" si="3"/>
        <v>2.0833333333333333E-3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142</v>
      </c>
      <c r="D76" s="4">
        <v>0</v>
      </c>
      <c r="E76" s="9">
        <f t="shared" si="2"/>
        <v>0</v>
      </c>
      <c r="F76" s="5">
        <v>2376</v>
      </c>
      <c r="G76" s="7">
        <f t="shared" si="3"/>
        <v>5.9764309764309763E-2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96</v>
      </c>
      <c r="D77" s="4">
        <v>0</v>
      </c>
      <c r="E77" s="9">
        <f t="shared" si="2"/>
        <v>0</v>
      </c>
      <c r="F77" s="5">
        <v>3300</v>
      </c>
      <c r="G77" s="7">
        <f t="shared" si="3"/>
        <v>2.9090909090909091E-2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284</v>
      </c>
      <c r="D78" s="4">
        <v>0</v>
      </c>
      <c r="E78" s="9">
        <f t="shared" si="2"/>
        <v>0</v>
      </c>
      <c r="F78" s="5">
        <v>832</v>
      </c>
      <c r="G78" s="7">
        <f t="shared" si="3"/>
        <v>0.34134615384615385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343</v>
      </c>
      <c r="D79" s="4">
        <v>0</v>
      </c>
      <c r="E79" s="9">
        <f t="shared" si="2"/>
        <v>0</v>
      </c>
      <c r="F79" s="5">
        <v>8134</v>
      </c>
      <c r="G79" s="7">
        <f t="shared" si="3"/>
        <v>4.2168674698795178E-2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119</v>
      </c>
      <c r="D80" s="4">
        <v>0</v>
      </c>
      <c r="E80" s="9">
        <f t="shared" si="2"/>
        <v>0</v>
      </c>
      <c r="F80" s="5">
        <v>1566</v>
      </c>
      <c r="G80" s="7">
        <f t="shared" si="3"/>
        <v>7.5989782886334609E-2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1271</v>
      </c>
      <c r="D81" s="4">
        <v>0</v>
      </c>
      <c r="E81" s="9">
        <f t="shared" si="2"/>
        <v>0</v>
      </c>
      <c r="F81" s="5">
        <v>2758</v>
      </c>
      <c r="G81" s="7">
        <f t="shared" si="3"/>
        <v>0.46084118926758522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684</v>
      </c>
      <c r="D82" s="4">
        <v>0</v>
      </c>
      <c r="E82" s="9">
        <f t="shared" si="2"/>
        <v>0</v>
      </c>
      <c r="F82" s="5">
        <v>3348</v>
      </c>
      <c r="G82" s="7">
        <f t="shared" si="3"/>
        <v>0.20430107526881722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11</v>
      </c>
      <c r="D83" s="4">
        <v>0</v>
      </c>
      <c r="E83" s="9">
        <f t="shared" si="2"/>
        <v>0</v>
      </c>
      <c r="F83" s="5">
        <v>1486</v>
      </c>
      <c r="G83" s="7">
        <f t="shared" si="3"/>
        <v>7.4024226110363392E-3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497</v>
      </c>
      <c r="D84" s="4">
        <v>0</v>
      </c>
      <c r="E84" s="9">
        <f t="shared" si="2"/>
        <v>0</v>
      </c>
      <c r="F84" s="5">
        <v>1280</v>
      </c>
      <c r="G84" s="7">
        <f t="shared" si="3"/>
        <v>0.38828125000000002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66</v>
      </c>
      <c r="D85" s="4">
        <v>0</v>
      </c>
      <c r="E85" s="9">
        <f t="shared" si="2"/>
        <v>0</v>
      </c>
      <c r="F85" s="5">
        <v>3081</v>
      </c>
      <c r="G85" s="7">
        <f t="shared" si="3"/>
        <v>2.1421616358325218E-2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416</v>
      </c>
      <c r="D86" s="4">
        <v>0</v>
      </c>
      <c r="E86" s="9">
        <f t="shared" si="2"/>
        <v>0</v>
      </c>
      <c r="F86" s="5">
        <v>1063</v>
      </c>
      <c r="G86" s="7">
        <f t="shared" si="3"/>
        <v>0.39134524929444969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49</v>
      </c>
      <c r="D87" s="4">
        <v>0</v>
      </c>
      <c r="E87" s="9">
        <f t="shared" si="2"/>
        <v>0</v>
      </c>
      <c r="F87" s="5">
        <v>2057</v>
      </c>
      <c r="G87" s="7">
        <f t="shared" si="3"/>
        <v>2.3821098687408847E-2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85</v>
      </c>
      <c r="D88" s="4">
        <v>0</v>
      </c>
      <c r="E88" s="9">
        <f t="shared" si="2"/>
        <v>0</v>
      </c>
      <c r="F88" s="5">
        <v>710</v>
      </c>
      <c r="G88" s="7">
        <f t="shared" si="3"/>
        <v>0.11971830985915492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258</v>
      </c>
      <c r="D89" s="4">
        <v>1</v>
      </c>
      <c r="E89" s="9">
        <f t="shared" si="2"/>
        <v>3.875968992248062E-3</v>
      </c>
      <c r="F89" s="5">
        <v>2519</v>
      </c>
      <c r="G89" s="7">
        <f t="shared" si="3"/>
        <v>0.10242159587137753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159</v>
      </c>
      <c r="D90" s="4">
        <v>0</v>
      </c>
      <c r="E90" s="9">
        <f t="shared" si="2"/>
        <v>0</v>
      </c>
      <c r="F90" s="5">
        <v>5968</v>
      </c>
      <c r="G90" s="7">
        <f t="shared" si="3"/>
        <v>2.6642091152815014E-2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52</v>
      </c>
      <c r="D91" s="4">
        <v>0</v>
      </c>
      <c r="E91" s="9">
        <f t="shared" si="2"/>
        <v>0</v>
      </c>
      <c r="F91" s="5">
        <v>2620</v>
      </c>
      <c r="G91" s="7">
        <f t="shared" si="3"/>
        <v>1.984732824427481E-2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72</v>
      </c>
      <c r="D92" s="4">
        <v>0</v>
      </c>
      <c r="E92" s="9">
        <f t="shared" si="2"/>
        <v>0</v>
      </c>
      <c r="F92" s="5">
        <v>327</v>
      </c>
      <c r="G92" s="7">
        <f t="shared" si="3"/>
        <v>0.22018348623853212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618</v>
      </c>
      <c r="D93" s="4">
        <v>0</v>
      </c>
      <c r="E93" s="9">
        <f t="shared" si="2"/>
        <v>0</v>
      </c>
      <c r="F93" s="5">
        <v>5656</v>
      </c>
      <c r="G93" s="7">
        <f t="shared" si="3"/>
        <v>0.10926449787835926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435</v>
      </c>
      <c r="D94" s="4">
        <v>0</v>
      </c>
      <c r="E94" s="9">
        <f t="shared" si="2"/>
        <v>0</v>
      </c>
      <c r="F94" s="5">
        <v>927</v>
      </c>
      <c r="G94" s="7">
        <f t="shared" si="3"/>
        <v>0.46925566343042069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40</v>
      </c>
      <c r="D95" s="4">
        <v>0</v>
      </c>
      <c r="E95" s="9">
        <f t="shared" si="2"/>
        <v>0</v>
      </c>
      <c r="F95" s="5">
        <v>1768</v>
      </c>
      <c r="G95" s="7">
        <f t="shared" si="3"/>
        <v>2.2624434389140271E-2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72</v>
      </c>
      <c r="D96" s="4">
        <v>0</v>
      </c>
      <c r="E96" s="9">
        <f t="shared" si="2"/>
        <v>0</v>
      </c>
      <c r="F96" s="5">
        <v>906</v>
      </c>
      <c r="G96" s="7">
        <f t="shared" si="3"/>
        <v>7.9470198675496692E-2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288</v>
      </c>
      <c r="D97" s="4">
        <v>0</v>
      </c>
      <c r="E97" s="9">
        <f t="shared" si="2"/>
        <v>0</v>
      </c>
      <c r="F97" s="5">
        <v>3534</v>
      </c>
      <c r="G97" s="7">
        <f t="shared" si="3"/>
        <v>8.1494057724957561E-2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31</v>
      </c>
      <c r="D98" s="4">
        <v>0</v>
      </c>
      <c r="E98" s="9">
        <f t="shared" si="2"/>
        <v>0</v>
      </c>
      <c r="F98" s="5">
        <v>1613</v>
      </c>
      <c r="G98" s="7">
        <f t="shared" si="3"/>
        <v>1.9218846869187848E-2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1065</v>
      </c>
      <c r="D99" s="4">
        <v>0</v>
      </c>
      <c r="E99" s="9">
        <f t="shared" si="2"/>
        <v>0</v>
      </c>
      <c r="F99" s="5">
        <v>2177</v>
      </c>
      <c r="G99" s="7">
        <f t="shared" si="3"/>
        <v>0.48920532843362424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74</v>
      </c>
      <c r="D100" s="4">
        <v>0</v>
      </c>
      <c r="E100" s="9">
        <f t="shared" si="2"/>
        <v>0</v>
      </c>
      <c r="F100" s="5">
        <v>1805</v>
      </c>
      <c r="G100" s="7">
        <f t="shared" si="3"/>
        <v>4.0997229916897505E-2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322</v>
      </c>
      <c r="D101" s="4">
        <v>0</v>
      </c>
      <c r="E101" s="9">
        <f t="shared" si="2"/>
        <v>0</v>
      </c>
      <c r="F101" s="5">
        <v>2078</v>
      </c>
      <c r="G101" s="7">
        <f t="shared" si="3"/>
        <v>0.15495668912415783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96</v>
      </c>
      <c r="D102" s="4">
        <v>0</v>
      </c>
      <c r="E102" s="9">
        <f t="shared" si="2"/>
        <v>0</v>
      </c>
      <c r="F102" s="5">
        <v>1980</v>
      </c>
      <c r="G102" s="7">
        <f t="shared" si="3"/>
        <v>4.8484848484848485E-2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1818</v>
      </c>
      <c r="D103" s="4">
        <v>0</v>
      </c>
      <c r="E103" s="9">
        <f t="shared" si="2"/>
        <v>0</v>
      </c>
      <c r="F103" s="5">
        <v>6473</v>
      </c>
      <c r="G103" s="7">
        <f t="shared" si="3"/>
        <v>0.2808589525722231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798</v>
      </c>
      <c r="D104" s="4">
        <v>0</v>
      </c>
      <c r="E104" s="9">
        <f t="shared" si="2"/>
        <v>0</v>
      </c>
      <c r="F104" s="5">
        <v>3781</v>
      </c>
      <c r="G104" s="7">
        <f t="shared" si="3"/>
        <v>0.21105527638190955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169</v>
      </c>
      <c r="D105" s="4">
        <v>0</v>
      </c>
      <c r="E105" s="9">
        <f t="shared" si="2"/>
        <v>0</v>
      </c>
      <c r="F105" s="5">
        <v>2007</v>
      </c>
      <c r="G105" s="7">
        <f t="shared" si="3"/>
        <v>8.4205281514698554E-2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639</v>
      </c>
      <c r="D106" s="4">
        <v>0</v>
      </c>
      <c r="E106" s="9">
        <f t="shared" si="2"/>
        <v>0</v>
      </c>
      <c r="F106" s="5">
        <v>1921</v>
      </c>
      <c r="G106" s="7">
        <f t="shared" si="3"/>
        <v>0.33263925039042164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232</v>
      </c>
      <c r="D107" s="4">
        <v>0</v>
      </c>
      <c r="E107" s="9">
        <f t="shared" si="2"/>
        <v>0</v>
      </c>
      <c r="F107" s="5">
        <v>461</v>
      </c>
      <c r="G107" s="7">
        <f t="shared" si="3"/>
        <v>0.50325379609544474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515</v>
      </c>
      <c r="D108" s="4">
        <v>0</v>
      </c>
      <c r="E108" s="9">
        <f t="shared" si="2"/>
        <v>0</v>
      </c>
      <c r="F108" s="5">
        <v>2781</v>
      </c>
      <c r="G108" s="7">
        <f t="shared" si="3"/>
        <v>0.18518518518518517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351</v>
      </c>
      <c r="D109" s="4">
        <v>0</v>
      </c>
      <c r="E109" s="9">
        <f t="shared" si="2"/>
        <v>0</v>
      </c>
      <c r="F109" s="5">
        <v>904</v>
      </c>
      <c r="G109" s="7">
        <f t="shared" si="3"/>
        <v>0.38827433628318586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21</v>
      </c>
      <c r="D110" s="4">
        <v>0</v>
      </c>
      <c r="E110" s="9">
        <f t="shared" si="2"/>
        <v>0</v>
      </c>
      <c r="F110" s="5">
        <v>1563</v>
      </c>
      <c r="G110" s="7">
        <f t="shared" si="3"/>
        <v>1.3435700575815739E-2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220</v>
      </c>
      <c r="D111" s="4">
        <v>0</v>
      </c>
      <c r="E111" s="9">
        <f t="shared" si="2"/>
        <v>0</v>
      </c>
      <c r="F111" s="5">
        <v>1513</v>
      </c>
      <c r="G111" s="7">
        <f t="shared" si="3"/>
        <v>0.14540647719762062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11</v>
      </c>
      <c r="D112" s="4">
        <v>0</v>
      </c>
      <c r="E112" s="9">
        <f t="shared" si="2"/>
        <v>0</v>
      </c>
      <c r="F112" s="5">
        <v>3096</v>
      </c>
      <c r="G112" s="7">
        <f t="shared" si="3"/>
        <v>3.5529715762273903E-3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403</v>
      </c>
      <c r="D113" s="4">
        <v>0</v>
      </c>
      <c r="E113" s="9">
        <f t="shared" si="2"/>
        <v>0</v>
      </c>
      <c r="F113" s="5">
        <v>1271</v>
      </c>
      <c r="G113" s="7">
        <f t="shared" si="3"/>
        <v>0.31707317073170732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116</v>
      </c>
      <c r="D114" s="4">
        <v>0</v>
      </c>
      <c r="E114" s="9">
        <f t="shared" si="2"/>
        <v>0</v>
      </c>
      <c r="F114" s="5">
        <v>490</v>
      </c>
      <c r="G114" s="7">
        <f t="shared" si="3"/>
        <v>0.23673469387755103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23</v>
      </c>
      <c r="D115" s="4">
        <v>0</v>
      </c>
      <c r="E115" s="9">
        <f t="shared" si="2"/>
        <v>0</v>
      </c>
      <c r="F115" s="5">
        <v>1844</v>
      </c>
      <c r="G115" s="7">
        <f t="shared" si="3"/>
        <v>1.2472885032537961E-2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484</v>
      </c>
      <c r="D116" s="4">
        <v>0</v>
      </c>
      <c r="E116" s="9">
        <f t="shared" si="2"/>
        <v>0</v>
      </c>
      <c r="F116" s="5">
        <v>1364</v>
      </c>
      <c r="G116" s="7">
        <f t="shared" si="3"/>
        <v>0.35483870967741937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1089</v>
      </c>
      <c r="D117" s="4">
        <v>0</v>
      </c>
      <c r="E117" s="9">
        <f t="shared" si="2"/>
        <v>0</v>
      </c>
      <c r="F117" s="5">
        <v>7070</v>
      </c>
      <c r="G117" s="7">
        <f t="shared" si="3"/>
        <v>0.15403111739745404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189</v>
      </c>
      <c r="D118" s="4">
        <v>0</v>
      </c>
      <c r="E118" s="9">
        <f t="shared" si="2"/>
        <v>0</v>
      </c>
      <c r="F118" s="5">
        <v>2650</v>
      </c>
      <c r="G118" s="7">
        <f t="shared" si="3"/>
        <v>7.1320754716981127E-2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214</v>
      </c>
      <c r="D119" s="4">
        <v>0</v>
      </c>
      <c r="E119" s="9">
        <f t="shared" si="2"/>
        <v>0</v>
      </c>
      <c r="F119" s="5">
        <v>1051</v>
      </c>
      <c r="G119" s="7">
        <f t="shared" si="3"/>
        <v>0.20361560418648905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248</v>
      </c>
      <c r="D120" s="4">
        <v>0</v>
      </c>
      <c r="E120" s="9">
        <f t="shared" si="2"/>
        <v>0</v>
      </c>
      <c r="F120" s="5">
        <v>7049</v>
      </c>
      <c r="G120" s="7">
        <f t="shared" si="3"/>
        <v>3.5182295361044121E-2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690</v>
      </c>
      <c r="D121" s="4">
        <v>0</v>
      </c>
      <c r="E121" s="9">
        <f t="shared" si="2"/>
        <v>0</v>
      </c>
      <c r="F121" s="5">
        <v>1193</v>
      </c>
      <c r="G121" s="7">
        <f t="shared" si="3"/>
        <v>0.57837384744341991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82</v>
      </c>
      <c r="D122" s="4">
        <v>0</v>
      </c>
      <c r="E122" s="9">
        <f t="shared" si="2"/>
        <v>0</v>
      </c>
      <c r="F122" s="5">
        <v>477</v>
      </c>
      <c r="G122" s="7">
        <f t="shared" si="3"/>
        <v>0.17190775681341719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45</v>
      </c>
      <c r="D123" s="4">
        <v>0</v>
      </c>
      <c r="E123" s="9">
        <f t="shared" si="2"/>
        <v>0</v>
      </c>
      <c r="F123" s="5">
        <v>940</v>
      </c>
      <c r="G123" s="7">
        <f t="shared" si="3"/>
        <v>4.7872340425531915E-2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882</v>
      </c>
      <c r="D124" s="4">
        <v>0</v>
      </c>
      <c r="E124" s="9">
        <f t="shared" si="2"/>
        <v>0</v>
      </c>
      <c r="F124" s="5">
        <v>1821</v>
      </c>
      <c r="G124" s="7">
        <f t="shared" si="3"/>
        <v>0.48434925864909389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360</v>
      </c>
      <c r="D125" s="4">
        <v>0</v>
      </c>
      <c r="E125" s="9">
        <f t="shared" si="2"/>
        <v>0</v>
      </c>
      <c r="F125" s="5">
        <v>3790</v>
      </c>
      <c r="G125" s="7">
        <f t="shared" si="3"/>
        <v>9.498680738786279E-2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637</v>
      </c>
      <c r="D126" s="4">
        <v>0</v>
      </c>
      <c r="E126" s="9">
        <f t="shared" si="2"/>
        <v>0</v>
      </c>
      <c r="F126" s="5">
        <v>1138</v>
      </c>
      <c r="G126" s="7">
        <f t="shared" si="3"/>
        <v>0.55975395430579966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50</v>
      </c>
      <c r="D127" s="4">
        <v>0</v>
      </c>
      <c r="E127" s="9">
        <f t="shared" si="2"/>
        <v>0</v>
      </c>
      <c r="F127" s="5">
        <v>2899</v>
      </c>
      <c r="G127" s="7">
        <f t="shared" si="3"/>
        <v>1.7247326664367024E-2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35</v>
      </c>
      <c r="D128" s="4">
        <v>0</v>
      </c>
      <c r="E128" s="9">
        <f t="shared" si="2"/>
        <v>0</v>
      </c>
      <c r="F128" s="5">
        <v>5936</v>
      </c>
      <c r="G128" s="7">
        <f t="shared" si="3"/>
        <v>5.89622641509434E-3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2646</v>
      </c>
      <c r="D129" s="4">
        <v>5</v>
      </c>
      <c r="E129" s="9">
        <f t="shared" si="2"/>
        <v>1.889644746787604E-3</v>
      </c>
      <c r="F129" s="5">
        <v>10552</v>
      </c>
      <c r="G129" s="7">
        <f t="shared" si="3"/>
        <v>0.25075815011372254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295</v>
      </c>
      <c r="D130" s="4">
        <v>0</v>
      </c>
      <c r="E130" s="9">
        <f t="shared" si="2"/>
        <v>0</v>
      </c>
      <c r="F130" s="5">
        <v>1827</v>
      </c>
      <c r="G130" s="7">
        <f t="shared" si="3"/>
        <v>0.16146688560481665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296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0.4828711256117455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14652</v>
      </c>
      <c r="D132" s="4">
        <v>1</v>
      </c>
      <c r="E132" s="9">
        <f t="shared" si="4"/>
        <v>6.8250068250068254E-5</v>
      </c>
      <c r="F132" s="5">
        <v>63904</v>
      </c>
      <c r="G132" s="7">
        <f t="shared" si="5"/>
        <v>0.2292814221331998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334</v>
      </c>
      <c r="D133" s="4">
        <v>0</v>
      </c>
      <c r="E133" s="9">
        <f t="shared" si="4"/>
        <v>0</v>
      </c>
      <c r="F133" s="5">
        <v>1636</v>
      </c>
      <c r="G133" s="7">
        <f t="shared" si="5"/>
        <v>0.20415647921760391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32</v>
      </c>
      <c r="D134" s="4">
        <v>0</v>
      </c>
      <c r="E134" s="9">
        <f t="shared" si="4"/>
        <v>0</v>
      </c>
      <c r="F134" s="5">
        <v>504</v>
      </c>
      <c r="G134" s="7">
        <f t="shared" si="5"/>
        <v>6.3492063492063489E-2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313</v>
      </c>
      <c r="D135" s="4">
        <v>0</v>
      </c>
      <c r="E135" s="9">
        <f t="shared" si="4"/>
        <v>0</v>
      </c>
      <c r="F135" s="5">
        <v>1213</v>
      </c>
      <c r="G135" s="7">
        <f t="shared" si="5"/>
        <v>0.25803792250618302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32</v>
      </c>
      <c r="D136" s="4">
        <v>0</v>
      </c>
      <c r="E136" s="9">
        <f t="shared" si="4"/>
        <v>0</v>
      </c>
      <c r="F136" s="5">
        <v>1881</v>
      </c>
      <c r="G136" s="7">
        <f t="shared" si="5"/>
        <v>1.7012227538543329E-2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73</v>
      </c>
      <c r="D137" s="4">
        <v>0</v>
      </c>
      <c r="E137" s="9">
        <f t="shared" si="4"/>
        <v>0</v>
      </c>
      <c r="F137" s="5">
        <v>3088</v>
      </c>
      <c r="G137" s="7">
        <f t="shared" si="5"/>
        <v>2.3639896373056996E-2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135</v>
      </c>
      <c r="D138" s="4">
        <v>0</v>
      </c>
      <c r="E138" s="9">
        <f t="shared" si="4"/>
        <v>0</v>
      </c>
      <c r="F138" s="5">
        <v>468</v>
      </c>
      <c r="G138" s="7">
        <f t="shared" si="5"/>
        <v>0.28846153846153844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25</v>
      </c>
      <c r="D139" s="4">
        <v>0</v>
      </c>
      <c r="E139" s="9">
        <f t="shared" si="4"/>
        <v>0</v>
      </c>
      <c r="F139" s="5">
        <v>1069</v>
      </c>
      <c r="G139" s="7">
        <f t="shared" si="5"/>
        <v>2.3386342376052385E-2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132</v>
      </c>
      <c r="D140" s="4">
        <v>0</v>
      </c>
      <c r="E140" s="9">
        <f t="shared" si="4"/>
        <v>0</v>
      </c>
      <c r="F140" s="5">
        <v>1531</v>
      </c>
      <c r="G140" s="7">
        <f t="shared" si="5"/>
        <v>8.6218158066623127E-2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238</v>
      </c>
      <c r="D141" s="4">
        <v>0</v>
      </c>
      <c r="E141" s="9">
        <f t="shared" si="4"/>
        <v>0</v>
      </c>
      <c r="F141" s="5">
        <v>545</v>
      </c>
      <c r="G141" s="7">
        <f t="shared" si="5"/>
        <v>0.43669724770642204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550</v>
      </c>
      <c r="D142" s="4">
        <v>0</v>
      </c>
      <c r="E142" s="9">
        <f t="shared" si="4"/>
        <v>0</v>
      </c>
      <c r="F142" s="5">
        <v>2276</v>
      </c>
      <c r="G142" s="7">
        <f t="shared" si="5"/>
        <v>0.24165202108963094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493</v>
      </c>
      <c r="D143" s="4">
        <v>0</v>
      </c>
      <c r="E143" s="9">
        <f t="shared" si="4"/>
        <v>0</v>
      </c>
      <c r="F143" s="5">
        <v>978</v>
      </c>
      <c r="G143" s="7">
        <f t="shared" si="5"/>
        <v>0.50408997955010226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3096</v>
      </c>
      <c r="D144" s="4">
        <v>0</v>
      </c>
      <c r="E144" s="9">
        <f t="shared" si="4"/>
        <v>0</v>
      </c>
      <c r="F144" s="5">
        <v>9089</v>
      </c>
      <c r="G144" s="7">
        <f t="shared" si="5"/>
        <v>0.34063153262185059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121</v>
      </c>
      <c r="D145" s="4">
        <v>0</v>
      </c>
      <c r="E145" s="9">
        <f t="shared" si="4"/>
        <v>0</v>
      </c>
      <c r="F145" s="5">
        <v>2009</v>
      </c>
      <c r="G145" s="7">
        <f t="shared" si="5"/>
        <v>6.0228969636635141E-2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16</v>
      </c>
      <c r="D146" s="4">
        <v>0</v>
      </c>
      <c r="E146" s="9">
        <f t="shared" si="4"/>
        <v>0</v>
      </c>
      <c r="F146" s="5">
        <v>1335</v>
      </c>
      <c r="G146" s="7">
        <f t="shared" si="5"/>
        <v>1.1985018726591761E-2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36</v>
      </c>
      <c r="D147" s="4">
        <v>0</v>
      </c>
      <c r="E147" s="9">
        <f t="shared" si="4"/>
        <v>0</v>
      </c>
      <c r="F147" s="5">
        <v>2534</v>
      </c>
      <c r="G147" s="7">
        <f t="shared" si="5"/>
        <v>1.4206787687450671E-2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67</v>
      </c>
      <c r="D148" s="4">
        <v>0</v>
      </c>
      <c r="E148" s="9">
        <f t="shared" si="4"/>
        <v>0</v>
      </c>
      <c r="F148" s="5">
        <v>1239</v>
      </c>
      <c r="G148" s="7">
        <f t="shared" si="5"/>
        <v>5.4075867635189671E-2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752</v>
      </c>
      <c r="D149" s="4">
        <v>0</v>
      </c>
      <c r="E149" s="9">
        <f t="shared" si="4"/>
        <v>0</v>
      </c>
      <c r="F149" s="5">
        <v>2495</v>
      </c>
      <c r="G149" s="7">
        <f t="shared" si="5"/>
        <v>0.30140280561122246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738</v>
      </c>
      <c r="D150" s="4">
        <v>0</v>
      </c>
      <c r="E150" s="9">
        <f t="shared" si="4"/>
        <v>0</v>
      </c>
      <c r="F150" s="5">
        <v>1410</v>
      </c>
      <c r="G150" s="7">
        <f t="shared" si="5"/>
        <v>0.52340425531914891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15</v>
      </c>
      <c r="D151" s="4">
        <v>0</v>
      </c>
      <c r="E151" s="9">
        <f t="shared" si="4"/>
        <v>0</v>
      </c>
      <c r="F151" s="5">
        <v>1540</v>
      </c>
      <c r="G151" s="7">
        <f t="shared" si="5"/>
        <v>9.74025974025974E-3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167</v>
      </c>
      <c r="D152" s="4">
        <v>0</v>
      </c>
      <c r="E152" s="9">
        <f t="shared" si="4"/>
        <v>0</v>
      </c>
      <c r="F152" s="5">
        <v>1709</v>
      </c>
      <c r="G152" s="7">
        <f t="shared" si="5"/>
        <v>9.7717963721474552E-2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595</v>
      </c>
      <c r="D153" s="4">
        <v>0</v>
      </c>
      <c r="E153" s="9">
        <f t="shared" si="4"/>
        <v>0</v>
      </c>
      <c r="F153" s="5">
        <v>1488</v>
      </c>
      <c r="G153" s="7">
        <f t="shared" si="5"/>
        <v>0.39986559139784944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8</v>
      </c>
      <c r="D154" s="4">
        <v>0</v>
      </c>
      <c r="E154" s="9">
        <f t="shared" si="4"/>
        <v>0</v>
      </c>
      <c r="F154" s="5">
        <v>373</v>
      </c>
      <c r="G154" s="7">
        <f t="shared" si="5"/>
        <v>2.1447721179624665E-2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749</v>
      </c>
      <c r="D155" s="4">
        <v>0</v>
      </c>
      <c r="E155" s="9">
        <f t="shared" si="4"/>
        <v>0</v>
      </c>
      <c r="F155" s="5">
        <v>2174</v>
      </c>
      <c r="G155" s="7">
        <f t="shared" si="5"/>
        <v>0.34452621895124197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78</v>
      </c>
      <c r="D156" s="4">
        <v>0</v>
      </c>
      <c r="E156" s="9">
        <f t="shared" si="4"/>
        <v>0</v>
      </c>
      <c r="F156" s="5">
        <v>855</v>
      </c>
      <c r="G156" s="7">
        <f t="shared" si="5"/>
        <v>9.1228070175438603E-2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467</v>
      </c>
      <c r="D157" s="4">
        <v>0</v>
      </c>
      <c r="E157" s="9">
        <f t="shared" si="4"/>
        <v>0</v>
      </c>
      <c r="F157" s="5">
        <v>2074</v>
      </c>
      <c r="G157" s="7">
        <f t="shared" si="5"/>
        <v>0.22516875602700095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213</v>
      </c>
      <c r="D158" s="4">
        <v>0</v>
      </c>
      <c r="E158" s="9">
        <f t="shared" si="4"/>
        <v>0</v>
      </c>
      <c r="F158" s="5">
        <v>1615</v>
      </c>
      <c r="G158" s="7">
        <f t="shared" si="5"/>
        <v>0.13188854489164087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180</v>
      </c>
      <c r="D159" s="4">
        <v>0</v>
      </c>
      <c r="E159" s="9">
        <f t="shared" si="4"/>
        <v>0</v>
      </c>
      <c r="F159" s="5">
        <v>1892</v>
      </c>
      <c r="G159" s="7">
        <f t="shared" si="5"/>
        <v>9.5137420718816063E-2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1295</v>
      </c>
      <c r="D160" s="4">
        <v>0</v>
      </c>
      <c r="E160" s="9">
        <f t="shared" si="4"/>
        <v>0</v>
      </c>
      <c r="F160" s="5">
        <v>2357</v>
      </c>
      <c r="G160" s="7">
        <f t="shared" si="5"/>
        <v>0.54942723801442517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91</v>
      </c>
      <c r="D161" s="4">
        <v>0</v>
      </c>
      <c r="E161" s="9">
        <f t="shared" si="4"/>
        <v>0</v>
      </c>
      <c r="F161" s="5">
        <v>723</v>
      </c>
      <c r="G161" s="7">
        <f t="shared" si="5"/>
        <v>0.12586445366528354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91</v>
      </c>
      <c r="D162" s="4">
        <v>0</v>
      </c>
      <c r="E162" s="9">
        <f t="shared" si="4"/>
        <v>0</v>
      </c>
      <c r="F162" s="5">
        <v>1616</v>
      </c>
      <c r="G162" s="7">
        <f t="shared" si="5"/>
        <v>5.6311881188118813E-2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41</v>
      </c>
      <c r="D163" s="4">
        <v>0</v>
      </c>
      <c r="E163" s="9">
        <f t="shared" si="4"/>
        <v>0</v>
      </c>
      <c r="F163" s="5">
        <v>1128</v>
      </c>
      <c r="G163" s="7">
        <f t="shared" si="5"/>
        <v>3.6347517730496451E-2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40</v>
      </c>
      <c r="D164" s="4">
        <v>0</v>
      </c>
      <c r="E164" s="9">
        <f t="shared" si="4"/>
        <v>0</v>
      </c>
      <c r="F164" s="5">
        <v>2191</v>
      </c>
      <c r="G164" s="7">
        <f t="shared" si="5"/>
        <v>1.8256503879507075E-2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4413</v>
      </c>
      <c r="D165" s="4">
        <v>0</v>
      </c>
      <c r="E165" s="9">
        <f t="shared" si="4"/>
        <v>0</v>
      </c>
      <c r="F165" s="5">
        <v>20544</v>
      </c>
      <c r="G165" s="7">
        <f t="shared" si="5"/>
        <v>0.21480724299065421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278</v>
      </c>
      <c r="D166" s="4">
        <v>0</v>
      </c>
      <c r="E166" s="9">
        <f t="shared" si="4"/>
        <v>0</v>
      </c>
      <c r="F166" s="5">
        <v>3194</v>
      </c>
      <c r="G166" s="7">
        <f t="shared" si="5"/>
        <v>8.7038196618659983E-2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219</v>
      </c>
      <c r="D167" s="4">
        <v>0</v>
      </c>
      <c r="E167" s="9">
        <f t="shared" si="4"/>
        <v>0</v>
      </c>
      <c r="F167" s="5">
        <v>1424</v>
      </c>
      <c r="G167" s="7">
        <f t="shared" si="5"/>
        <v>0.15379213483146068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410</v>
      </c>
      <c r="D168" s="4">
        <v>1</v>
      </c>
      <c r="E168" s="9">
        <f t="shared" si="4"/>
        <v>2.4390243902439024E-3</v>
      </c>
      <c r="F168" s="5">
        <v>4670</v>
      </c>
      <c r="G168" s="7">
        <f t="shared" si="5"/>
        <v>8.7794432548179868E-2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54</v>
      </c>
      <c r="D169" s="4">
        <v>0</v>
      </c>
      <c r="E169" s="9">
        <f t="shared" si="4"/>
        <v>0</v>
      </c>
      <c r="F169" s="5">
        <v>5838</v>
      </c>
      <c r="G169" s="7">
        <f t="shared" si="5"/>
        <v>9.249743062692703E-3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614</v>
      </c>
      <c r="D170" s="4">
        <v>0</v>
      </c>
      <c r="E170" s="9">
        <f t="shared" si="4"/>
        <v>0</v>
      </c>
      <c r="F170" s="5">
        <v>1056</v>
      </c>
      <c r="G170" s="7">
        <f t="shared" si="5"/>
        <v>0.58143939393939392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147</v>
      </c>
      <c r="D171" s="4">
        <v>0</v>
      </c>
      <c r="E171" s="9">
        <f t="shared" si="4"/>
        <v>0</v>
      </c>
      <c r="F171" s="5">
        <v>622</v>
      </c>
      <c r="G171" s="7">
        <f t="shared" si="5"/>
        <v>0.23633440514469453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301</v>
      </c>
      <c r="D172" s="4">
        <v>0</v>
      </c>
      <c r="E172" s="9">
        <f t="shared" si="4"/>
        <v>0</v>
      </c>
      <c r="F172" s="5">
        <v>1065</v>
      </c>
      <c r="G172" s="7">
        <f t="shared" si="5"/>
        <v>0.28262910798122065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740</v>
      </c>
      <c r="D173" s="4">
        <v>0</v>
      </c>
      <c r="E173" s="9">
        <f t="shared" si="4"/>
        <v>0</v>
      </c>
      <c r="F173" s="5">
        <v>2110</v>
      </c>
      <c r="G173" s="7">
        <f t="shared" si="5"/>
        <v>0.35071090047393366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289</v>
      </c>
      <c r="D174" s="4">
        <v>0</v>
      </c>
      <c r="E174" s="9">
        <f t="shared" si="4"/>
        <v>0</v>
      </c>
      <c r="F174" s="5">
        <v>3037</v>
      </c>
      <c r="G174" s="7">
        <f t="shared" si="5"/>
        <v>9.5159697069476454E-2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1361</v>
      </c>
      <c r="D175" s="4">
        <v>0</v>
      </c>
      <c r="E175" s="9">
        <f t="shared" si="4"/>
        <v>0</v>
      </c>
      <c r="F175" s="5">
        <v>6935</v>
      </c>
      <c r="G175" s="7">
        <f t="shared" si="5"/>
        <v>0.19625090122566691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213</v>
      </c>
      <c r="D176" s="4">
        <v>0</v>
      </c>
      <c r="E176" s="9">
        <f t="shared" si="4"/>
        <v>0</v>
      </c>
      <c r="F176" s="5">
        <v>2439</v>
      </c>
      <c r="G176" s="7">
        <f t="shared" si="5"/>
        <v>8.7330873308733084E-2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82</v>
      </c>
      <c r="D177" s="4">
        <v>0</v>
      </c>
      <c r="E177" s="9">
        <f t="shared" si="4"/>
        <v>0</v>
      </c>
      <c r="F177" s="5">
        <v>6337</v>
      </c>
      <c r="G177" s="7">
        <f t="shared" si="5"/>
        <v>1.2939876913365947E-2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2608</v>
      </c>
      <c r="D178" s="4">
        <v>1</v>
      </c>
      <c r="E178" s="9">
        <f t="shared" si="4"/>
        <v>3.834355828220859E-4</v>
      </c>
      <c r="F178" s="5">
        <v>22827</v>
      </c>
      <c r="G178" s="7">
        <f t="shared" si="5"/>
        <v>0.11425066806851536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181</v>
      </c>
      <c r="D179" s="4">
        <v>0</v>
      </c>
      <c r="E179" s="9">
        <f t="shared" si="4"/>
        <v>0</v>
      </c>
      <c r="F179" s="5">
        <v>2123</v>
      </c>
      <c r="G179" s="7">
        <f t="shared" si="5"/>
        <v>8.525671219971738E-2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19</v>
      </c>
      <c r="D180" s="4">
        <v>0</v>
      </c>
      <c r="E180" s="9">
        <f t="shared" si="4"/>
        <v>0</v>
      </c>
      <c r="F180" s="5">
        <v>1265</v>
      </c>
      <c r="G180" s="7">
        <f t="shared" si="5"/>
        <v>1.5019762845849802E-2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221</v>
      </c>
      <c r="D181" s="4">
        <v>0</v>
      </c>
      <c r="E181" s="9">
        <f t="shared" si="4"/>
        <v>0</v>
      </c>
      <c r="F181" s="5">
        <v>1398</v>
      </c>
      <c r="G181" s="7">
        <f t="shared" si="5"/>
        <v>0.15808297567954221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201</v>
      </c>
      <c r="D182" s="4">
        <v>0</v>
      </c>
      <c r="E182" s="9">
        <f t="shared" si="4"/>
        <v>0</v>
      </c>
      <c r="F182" s="5">
        <v>1521</v>
      </c>
      <c r="G182" s="7">
        <f t="shared" si="5"/>
        <v>0.13214990138067062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148</v>
      </c>
      <c r="D183" s="4">
        <v>0</v>
      </c>
      <c r="E183" s="9">
        <f t="shared" si="4"/>
        <v>0</v>
      </c>
      <c r="F183" s="5">
        <v>680</v>
      </c>
      <c r="G183" s="7">
        <f t="shared" si="5"/>
        <v>0.21764705882352942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30</v>
      </c>
      <c r="D184" s="4">
        <v>0</v>
      </c>
      <c r="E184" s="9">
        <f t="shared" si="4"/>
        <v>0</v>
      </c>
      <c r="F184" s="5">
        <v>1087</v>
      </c>
      <c r="G184" s="7">
        <f t="shared" si="5"/>
        <v>2.7598896044158234E-2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280</v>
      </c>
      <c r="D185" s="4">
        <v>0</v>
      </c>
      <c r="E185" s="9">
        <f t="shared" si="4"/>
        <v>0</v>
      </c>
      <c r="F185" s="5">
        <v>597</v>
      </c>
      <c r="G185" s="7">
        <f t="shared" si="5"/>
        <v>0.46901172529313234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823</v>
      </c>
      <c r="D186" s="4">
        <v>0</v>
      </c>
      <c r="E186" s="9">
        <f t="shared" si="4"/>
        <v>0</v>
      </c>
      <c r="F186" s="5">
        <v>2170</v>
      </c>
      <c r="G186" s="7">
        <f t="shared" si="5"/>
        <v>0.37926267281105991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246</v>
      </c>
      <c r="D187" s="4">
        <v>0</v>
      </c>
      <c r="E187" s="9">
        <f t="shared" si="4"/>
        <v>0</v>
      </c>
      <c r="F187" s="5">
        <v>5990</v>
      </c>
      <c r="G187" s="7">
        <f t="shared" si="5"/>
        <v>4.1068447412353923E-2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132</v>
      </c>
      <c r="D188" s="4">
        <v>0</v>
      </c>
      <c r="E188" s="9">
        <f t="shared" si="4"/>
        <v>0</v>
      </c>
      <c r="F188" s="5">
        <v>722</v>
      </c>
      <c r="G188" s="7">
        <f t="shared" si="5"/>
        <v>0.18282548476454294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21</v>
      </c>
      <c r="D189" s="4">
        <v>0</v>
      </c>
      <c r="E189" s="9">
        <f t="shared" si="4"/>
        <v>0</v>
      </c>
      <c r="F189" s="5">
        <v>2308</v>
      </c>
      <c r="G189" s="7">
        <f t="shared" si="5"/>
        <v>9.0987868284228765E-3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222</v>
      </c>
      <c r="D190" s="4">
        <v>0</v>
      </c>
      <c r="E190" s="9">
        <f t="shared" si="4"/>
        <v>0</v>
      </c>
      <c r="F190" s="5">
        <v>537</v>
      </c>
      <c r="G190" s="7">
        <f t="shared" si="5"/>
        <v>0.41340782122905029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49</v>
      </c>
      <c r="D191" s="4">
        <v>0</v>
      </c>
      <c r="E191" s="9">
        <f t="shared" si="4"/>
        <v>0</v>
      </c>
      <c r="F191" s="5">
        <v>2109</v>
      </c>
      <c r="G191" s="7">
        <f t="shared" si="5"/>
        <v>2.3233760075865337E-2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436</v>
      </c>
      <c r="D192" s="4">
        <v>0</v>
      </c>
      <c r="E192" s="9">
        <f t="shared" si="4"/>
        <v>0</v>
      </c>
      <c r="F192" s="5">
        <v>2476</v>
      </c>
      <c r="G192" s="7">
        <f t="shared" si="5"/>
        <v>0.17609046849757673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440</v>
      </c>
      <c r="D193" s="4">
        <v>0</v>
      </c>
      <c r="E193" s="9">
        <f t="shared" si="4"/>
        <v>0</v>
      </c>
      <c r="F193" s="5">
        <v>994</v>
      </c>
      <c r="G193" s="7">
        <f t="shared" si="5"/>
        <v>0.44265593561368211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89</v>
      </c>
      <c r="D194" s="4">
        <v>0</v>
      </c>
      <c r="E194" s="9">
        <f t="shared" si="4"/>
        <v>0</v>
      </c>
      <c r="F194" s="5">
        <v>930</v>
      </c>
      <c r="G194" s="7">
        <f t="shared" si="5"/>
        <v>9.56989247311828E-2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94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1.3795127678309363E-2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185</v>
      </c>
      <c r="D196" s="4">
        <v>0</v>
      </c>
      <c r="E196" s="9">
        <f t="shared" si="6"/>
        <v>0</v>
      </c>
      <c r="F196" s="5">
        <v>2855</v>
      </c>
      <c r="G196" s="7">
        <f t="shared" si="7"/>
        <v>6.4798598949211902E-2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422</v>
      </c>
      <c r="D197" s="4">
        <v>0</v>
      </c>
      <c r="E197" s="9">
        <f t="shared" si="6"/>
        <v>0</v>
      </c>
      <c r="F197" s="5">
        <v>1012</v>
      </c>
      <c r="G197" s="7">
        <f t="shared" si="7"/>
        <v>0.41699604743083002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212</v>
      </c>
      <c r="D198" s="4">
        <v>0</v>
      </c>
      <c r="E198" s="9">
        <f t="shared" si="6"/>
        <v>0</v>
      </c>
      <c r="F198" s="5">
        <v>826</v>
      </c>
      <c r="G198" s="7">
        <f t="shared" si="7"/>
        <v>0.2566585956416465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127</v>
      </c>
      <c r="D199" s="4">
        <v>0</v>
      </c>
      <c r="E199" s="9">
        <f t="shared" si="6"/>
        <v>0</v>
      </c>
      <c r="F199" s="5">
        <v>1692</v>
      </c>
      <c r="G199" s="7">
        <f t="shared" si="7"/>
        <v>7.5059101654846333E-2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21</v>
      </c>
      <c r="D200" s="4">
        <v>0</v>
      </c>
      <c r="E200" s="9">
        <f t="shared" si="6"/>
        <v>0</v>
      </c>
      <c r="F200" s="5">
        <v>1364</v>
      </c>
      <c r="G200" s="7">
        <f t="shared" si="7"/>
        <v>1.5395894428152493E-2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103</v>
      </c>
      <c r="D201" s="4">
        <v>0</v>
      </c>
      <c r="E201" s="9">
        <f t="shared" si="6"/>
        <v>0</v>
      </c>
      <c r="F201" s="5">
        <v>1251</v>
      </c>
      <c r="G201" s="7">
        <f t="shared" si="7"/>
        <v>8.233413269384493E-2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729</v>
      </c>
      <c r="D202" s="4">
        <v>0</v>
      </c>
      <c r="E202" s="9">
        <f t="shared" si="6"/>
        <v>0</v>
      </c>
      <c r="F202" s="5">
        <v>3068</v>
      </c>
      <c r="G202" s="7">
        <f t="shared" si="7"/>
        <v>0.23761408083441982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13</v>
      </c>
      <c r="D203" s="4">
        <v>0</v>
      </c>
      <c r="E203" s="9">
        <f t="shared" si="6"/>
        <v>0</v>
      </c>
      <c r="F203" s="5">
        <v>1859</v>
      </c>
      <c r="G203" s="7">
        <f t="shared" si="7"/>
        <v>6.993006993006993E-3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916</v>
      </c>
      <c r="D204" s="4">
        <v>0</v>
      </c>
      <c r="E204" s="9">
        <f t="shared" si="6"/>
        <v>0</v>
      </c>
      <c r="F204" s="5">
        <v>1807</v>
      </c>
      <c r="G204" s="7">
        <f t="shared" si="7"/>
        <v>0.50691754288876589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151</v>
      </c>
      <c r="D205" s="4">
        <v>0</v>
      </c>
      <c r="E205" s="9">
        <f t="shared" si="6"/>
        <v>0</v>
      </c>
      <c r="F205" s="5">
        <v>2314</v>
      </c>
      <c r="G205" s="7">
        <f t="shared" si="7"/>
        <v>6.5254969749351771E-2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157</v>
      </c>
      <c r="D206" s="4">
        <v>0</v>
      </c>
      <c r="E206" s="9">
        <f t="shared" si="6"/>
        <v>0</v>
      </c>
      <c r="F206" s="5">
        <v>1029</v>
      </c>
      <c r="G206" s="7">
        <f t="shared" si="7"/>
        <v>0.15257531584062195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98</v>
      </c>
      <c r="D207" s="4">
        <v>0</v>
      </c>
      <c r="E207" s="9">
        <f t="shared" si="6"/>
        <v>0</v>
      </c>
      <c r="F207" s="5">
        <v>921</v>
      </c>
      <c r="G207" s="7">
        <f t="shared" si="7"/>
        <v>0.10640608034744843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35</v>
      </c>
      <c r="D208" s="4">
        <v>0</v>
      </c>
      <c r="E208" s="9">
        <f t="shared" si="6"/>
        <v>0</v>
      </c>
      <c r="F208" s="5">
        <v>1681</v>
      </c>
      <c r="G208" s="7">
        <f t="shared" si="7"/>
        <v>2.0820939916716241E-2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120</v>
      </c>
      <c r="D209" s="4">
        <v>0</v>
      </c>
      <c r="E209" s="9">
        <f t="shared" si="6"/>
        <v>0</v>
      </c>
      <c r="F209" s="5">
        <v>8271</v>
      </c>
      <c r="G209" s="7">
        <f t="shared" si="7"/>
        <v>1.4508523757707652E-2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541</v>
      </c>
      <c r="D210" s="4">
        <v>0</v>
      </c>
      <c r="E210" s="9">
        <f t="shared" si="6"/>
        <v>0</v>
      </c>
      <c r="F210" s="5">
        <v>4647</v>
      </c>
      <c r="G210" s="7">
        <f t="shared" si="7"/>
        <v>0.11641919517968582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415</v>
      </c>
      <c r="D211" s="4">
        <v>1</v>
      </c>
      <c r="E211" s="9">
        <f t="shared" si="6"/>
        <v>2.4096385542168677E-3</v>
      </c>
      <c r="F211" s="5">
        <v>3240</v>
      </c>
      <c r="G211" s="7">
        <f t="shared" si="7"/>
        <v>0.12808641975308643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93</v>
      </c>
      <c r="D212" s="4">
        <v>0</v>
      </c>
      <c r="E212" s="9">
        <f t="shared" si="6"/>
        <v>0</v>
      </c>
      <c r="F212" s="5">
        <v>1719</v>
      </c>
      <c r="G212" s="7">
        <f t="shared" si="7"/>
        <v>5.4101221640488653E-2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23</v>
      </c>
      <c r="D213" s="4">
        <v>0</v>
      </c>
      <c r="E213" s="9">
        <f t="shared" si="6"/>
        <v>0</v>
      </c>
      <c r="F213" s="5">
        <v>797</v>
      </c>
      <c r="G213" s="7">
        <f t="shared" si="7"/>
        <v>2.8858218318695106E-2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3093</v>
      </c>
      <c r="D214" s="4">
        <v>1</v>
      </c>
      <c r="E214" s="9">
        <f t="shared" si="6"/>
        <v>3.2331070158422246E-4</v>
      </c>
      <c r="F214" s="5">
        <v>16490</v>
      </c>
      <c r="G214" s="7">
        <f t="shared" si="7"/>
        <v>0.18756822316555488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294</v>
      </c>
      <c r="D215" s="4">
        <v>0</v>
      </c>
      <c r="E215" s="9">
        <f t="shared" si="6"/>
        <v>0</v>
      </c>
      <c r="F215" s="5">
        <v>3690</v>
      </c>
      <c r="G215" s="7">
        <f t="shared" si="7"/>
        <v>7.9674796747967486E-2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95</v>
      </c>
      <c r="D216" s="4">
        <v>0</v>
      </c>
      <c r="E216" s="9">
        <f t="shared" si="6"/>
        <v>0</v>
      </c>
      <c r="F216" s="5">
        <v>1312</v>
      </c>
      <c r="G216" s="7">
        <f t="shared" si="7"/>
        <v>7.2408536585365849E-2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409</v>
      </c>
      <c r="D217" s="4">
        <v>0</v>
      </c>
      <c r="E217" s="9">
        <f t="shared" si="6"/>
        <v>0</v>
      </c>
      <c r="F217" s="5">
        <v>1517</v>
      </c>
      <c r="G217" s="7">
        <f t="shared" si="7"/>
        <v>0.26961107448912325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164</v>
      </c>
      <c r="D218" s="4">
        <v>0</v>
      </c>
      <c r="E218" s="9">
        <f t="shared" si="6"/>
        <v>0</v>
      </c>
      <c r="F218" s="5">
        <v>2112</v>
      </c>
      <c r="G218" s="7">
        <f t="shared" si="7"/>
        <v>7.7651515151515152E-2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3077</v>
      </c>
      <c r="D219" s="4">
        <v>1</v>
      </c>
      <c r="E219" s="9">
        <f t="shared" si="6"/>
        <v>3.2499187520311994E-4</v>
      </c>
      <c r="F219" s="5">
        <v>20591</v>
      </c>
      <c r="G219" s="7">
        <f t="shared" si="7"/>
        <v>0.14943421883347094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29</v>
      </c>
      <c r="D220" s="4">
        <v>0</v>
      </c>
      <c r="E220" s="9">
        <f t="shared" si="6"/>
        <v>0</v>
      </c>
      <c r="F220" s="5">
        <v>960</v>
      </c>
      <c r="G220" s="7">
        <f t="shared" si="7"/>
        <v>3.0208333333333334E-2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84</v>
      </c>
      <c r="D221" s="4">
        <v>0</v>
      </c>
      <c r="E221" s="9">
        <f t="shared" si="6"/>
        <v>0</v>
      </c>
      <c r="F221" s="5">
        <v>1577</v>
      </c>
      <c r="G221" s="7">
        <f t="shared" si="7"/>
        <v>5.3265694356372857E-2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294</v>
      </c>
      <c r="D222" s="4">
        <v>0</v>
      </c>
      <c r="E222" s="9">
        <f t="shared" si="6"/>
        <v>0</v>
      </c>
      <c r="F222" s="5">
        <v>644</v>
      </c>
      <c r="G222" s="7">
        <f t="shared" si="7"/>
        <v>0.45652173913043476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452</v>
      </c>
      <c r="D223" s="4">
        <v>0</v>
      </c>
      <c r="E223" s="9">
        <f t="shared" si="6"/>
        <v>0</v>
      </c>
      <c r="F223" s="5">
        <v>977</v>
      </c>
      <c r="G223" s="7">
        <f t="shared" si="7"/>
        <v>0.46264073694984648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112</v>
      </c>
      <c r="D224" s="4">
        <v>0</v>
      </c>
      <c r="E224" s="9">
        <f t="shared" si="6"/>
        <v>0</v>
      </c>
      <c r="F224" s="5">
        <v>422</v>
      </c>
      <c r="G224" s="7">
        <f t="shared" si="7"/>
        <v>0.26540284360189575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78</v>
      </c>
      <c r="D225" s="4">
        <v>0</v>
      </c>
      <c r="E225" s="9">
        <f t="shared" si="6"/>
        <v>0</v>
      </c>
      <c r="F225" s="5">
        <v>1254</v>
      </c>
      <c r="G225" s="7">
        <f t="shared" si="7"/>
        <v>6.2200956937799042E-2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119</v>
      </c>
      <c r="D226" s="4">
        <v>0</v>
      </c>
      <c r="E226" s="9">
        <f t="shared" si="6"/>
        <v>0</v>
      </c>
      <c r="F226" s="5">
        <v>2094</v>
      </c>
      <c r="G226" s="7">
        <f t="shared" si="7"/>
        <v>5.6829035339063992E-2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28</v>
      </c>
      <c r="D227" s="4">
        <v>0</v>
      </c>
      <c r="E227" s="9">
        <f t="shared" si="6"/>
        <v>0</v>
      </c>
      <c r="F227" s="5">
        <v>447</v>
      </c>
      <c r="G227" s="7">
        <f t="shared" si="7"/>
        <v>6.2639821029082776E-2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0</v>
      </c>
      <c r="D228" s="4">
        <v>0</v>
      </c>
      <c r="E228" s="9">
        <f t="shared" si="6"/>
        <v>0</v>
      </c>
      <c r="F228" s="5">
        <v>391</v>
      </c>
      <c r="G228" s="7">
        <f t="shared" si="7"/>
        <v>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198</v>
      </c>
      <c r="D229" s="4">
        <v>0</v>
      </c>
      <c r="E229" s="9">
        <f t="shared" si="6"/>
        <v>0</v>
      </c>
      <c r="F229" s="5">
        <v>760</v>
      </c>
      <c r="G229" s="7">
        <f t="shared" si="7"/>
        <v>0.26052631578947366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108</v>
      </c>
      <c r="D230" s="4">
        <v>0</v>
      </c>
      <c r="E230" s="9">
        <f t="shared" si="6"/>
        <v>0</v>
      </c>
      <c r="F230" s="5">
        <v>943</v>
      </c>
      <c r="G230" s="7">
        <f t="shared" si="7"/>
        <v>0.11452810180275716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170</v>
      </c>
      <c r="D231" s="4">
        <v>0</v>
      </c>
      <c r="E231" s="9">
        <f t="shared" si="6"/>
        <v>0</v>
      </c>
      <c r="F231" s="5">
        <v>2576</v>
      </c>
      <c r="G231" s="7">
        <f t="shared" si="7"/>
        <v>6.5993788819875776E-2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5681</v>
      </c>
      <c r="D232" s="4">
        <v>3</v>
      </c>
      <c r="E232" s="9">
        <f t="shared" si="6"/>
        <v>5.2807604295018479E-4</v>
      </c>
      <c r="F232" s="5">
        <v>20705</v>
      </c>
      <c r="G232" s="7">
        <f t="shared" si="7"/>
        <v>0.27437816952426952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22</v>
      </c>
      <c r="D233" s="4">
        <v>0</v>
      </c>
      <c r="E233" s="9">
        <f t="shared" si="6"/>
        <v>0</v>
      </c>
      <c r="F233" s="5">
        <v>924</v>
      </c>
      <c r="G233" s="7">
        <f t="shared" si="7"/>
        <v>2.3809523809523808E-2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37</v>
      </c>
      <c r="D234" s="4">
        <v>0</v>
      </c>
      <c r="E234" s="9">
        <f t="shared" si="6"/>
        <v>0</v>
      </c>
      <c r="F234" s="5">
        <v>1363</v>
      </c>
      <c r="G234" s="7">
        <f t="shared" si="7"/>
        <v>2.7146001467351431E-2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2020</v>
      </c>
      <c r="D235" s="4">
        <v>0</v>
      </c>
      <c r="E235" s="9">
        <f t="shared" si="6"/>
        <v>0</v>
      </c>
      <c r="F235" s="5">
        <v>4489</v>
      </c>
      <c r="G235" s="7">
        <f t="shared" si="7"/>
        <v>0.44998886166184004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801</v>
      </c>
      <c r="D236" s="4">
        <v>1</v>
      </c>
      <c r="E236" s="9">
        <f t="shared" si="6"/>
        <v>1.2484394506866417E-3</v>
      </c>
      <c r="F236" s="5">
        <v>5429</v>
      </c>
      <c r="G236" s="7">
        <f t="shared" si="7"/>
        <v>0.14754098360655737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14</v>
      </c>
      <c r="D237" s="4">
        <v>0</v>
      </c>
      <c r="E237" s="9">
        <f t="shared" si="6"/>
        <v>0</v>
      </c>
      <c r="F237" s="5">
        <v>1103</v>
      </c>
      <c r="G237" s="7">
        <f t="shared" si="7"/>
        <v>1.2692656391659111E-2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19</v>
      </c>
      <c r="D238" s="4">
        <v>0</v>
      </c>
      <c r="E238" s="9">
        <f t="shared" si="6"/>
        <v>0</v>
      </c>
      <c r="F238" s="5">
        <v>2065</v>
      </c>
      <c r="G238" s="7">
        <f t="shared" si="7"/>
        <v>9.2009685230024212E-3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2220</v>
      </c>
      <c r="D239" s="4">
        <v>0</v>
      </c>
      <c r="E239" s="9">
        <f t="shared" si="6"/>
        <v>0</v>
      </c>
      <c r="F239" s="5">
        <v>4395</v>
      </c>
      <c r="G239" s="7">
        <f t="shared" si="7"/>
        <v>0.50511945392491464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31</v>
      </c>
      <c r="D240" s="4">
        <v>0</v>
      </c>
      <c r="E240" s="9">
        <f t="shared" si="6"/>
        <v>0</v>
      </c>
      <c r="F240" s="5">
        <v>657</v>
      </c>
      <c r="G240" s="7">
        <f t="shared" si="7"/>
        <v>4.7184170471841702E-2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162</v>
      </c>
      <c r="D241" s="4">
        <v>0</v>
      </c>
      <c r="E241" s="9">
        <f t="shared" si="6"/>
        <v>0</v>
      </c>
      <c r="F241" s="5">
        <v>2181</v>
      </c>
      <c r="G241" s="7">
        <f t="shared" si="7"/>
        <v>7.4277854195323248E-2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318</v>
      </c>
      <c r="D242" s="4">
        <v>0</v>
      </c>
      <c r="E242" s="9">
        <f t="shared" si="6"/>
        <v>0</v>
      </c>
      <c r="F242" s="5">
        <v>719</v>
      </c>
      <c r="G242" s="7">
        <f t="shared" si="7"/>
        <v>0.4422809457579972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2</v>
      </c>
      <c r="D243" s="4">
        <v>0</v>
      </c>
      <c r="E243" s="9">
        <f t="shared" si="6"/>
        <v>0</v>
      </c>
      <c r="F243" s="5">
        <v>869</v>
      </c>
      <c r="G243" s="7">
        <f t="shared" si="7"/>
        <v>2.3014959723820483E-3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26</v>
      </c>
      <c r="D244" s="4">
        <v>0</v>
      </c>
      <c r="E244" s="9">
        <f t="shared" si="6"/>
        <v>0</v>
      </c>
      <c r="F244" s="5">
        <v>1996</v>
      </c>
      <c r="G244" s="7">
        <f t="shared" si="7"/>
        <v>1.3026052104208416E-2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24</v>
      </c>
      <c r="D245" s="4">
        <v>0</v>
      </c>
      <c r="E245" s="9">
        <f t="shared" si="6"/>
        <v>0</v>
      </c>
      <c r="F245" s="5">
        <v>1380</v>
      </c>
      <c r="G245" s="7">
        <f t="shared" si="7"/>
        <v>1.7391304347826087E-2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469</v>
      </c>
      <c r="D246" s="4">
        <v>0</v>
      </c>
      <c r="E246" s="9">
        <f t="shared" si="6"/>
        <v>0</v>
      </c>
      <c r="F246" s="5">
        <v>904</v>
      </c>
      <c r="G246" s="7">
        <f t="shared" si="7"/>
        <v>0.51880530973451322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269</v>
      </c>
      <c r="D247" s="4">
        <v>0</v>
      </c>
      <c r="E247" s="9">
        <f t="shared" si="6"/>
        <v>0</v>
      </c>
      <c r="F247" s="5">
        <v>1438</v>
      </c>
      <c r="G247" s="7">
        <f t="shared" si="7"/>
        <v>0.18706536856745479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18</v>
      </c>
      <c r="D248" s="4">
        <v>0</v>
      </c>
      <c r="E248" s="9">
        <f t="shared" si="6"/>
        <v>0</v>
      </c>
      <c r="F248" s="5">
        <v>1135</v>
      </c>
      <c r="G248" s="7">
        <f t="shared" si="7"/>
        <v>1.5859030837004406E-2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341</v>
      </c>
      <c r="D249" s="4">
        <v>0</v>
      </c>
      <c r="E249" s="9">
        <f t="shared" si="6"/>
        <v>0</v>
      </c>
      <c r="F249" s="5">
        <v>2724</v>
      </c>
      <c r="G249" s="7">
        <f t="shared" si="7"/>
        <v>0.12518355359765052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685</v>
      </c>
      <c r="D250" s="4">
        <v>0</v>
      </c>
      <c r="E250" s="9">
        <f t="shared" si="6"/>
        <v>0</v>
      </c>
      <c r="F250" s="5">
        <v>3770</v>
      </c>
      <c r="G250" s="7">
        <f t="shared" si="7"/>
        <v>0.1816976127320955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501</v>
      </c>
      <c r="D251" s="4">
        <v>0</v>
      </c>
      <c r="E251" s="9">
        <f t="shared" si="6"/>
        <v>0</v>
      </c>
      <c r="F251" s="5">
        <v>1660</v>
      </c>
      <c r="G251" s="7">
        <f t="shared" si="7"/>
        <v>0.30180722891566264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13</v>
      </c>
      <c r="D252" s="4">
        <v>0</v>
      </c>
      <c r="E252" s="9">
        <f t="shared" si="6"/>
        <v>0</v>
      </c>
      <c r="F252" s="5">
        <v>938</v>
      </c>
      <c r="G252" s="7">
        <f t="shared" si="7"/>
        <v>1.3859275053304905E-2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92</v>
      </c>
      <c r="D253" s="4">
        <v>0</v>
      </c>
      <c r="E253" s="9">
        <f t="shared" si="6"/>
        <v>0</v>
      </c>
      <c r="F253" s="5">
        <v>1270</v>
      </c>
      <c r="G253" s="7">
        <f t="shared" si="7"/>
        <v>7.2440944881889763E-2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97</v>
      </c>
      <c r="D254" s="4">
        <v>0</v>
      </c>
      <c r="E254" s="9">
        <f t="shared" si="6"/>
        <v>0</v>
      </c>
      <c r="F254" s="5">
        <v>4253</v>
      </c>
      <c r="G254" s="7">
        <f t="shared" si="7"/>
        <v>2.2807430049376909E-2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99</v>
      </c>
      <c r="D255" s="4">
        <v>0</v>
      </c>
      <c r="E255" s="9">
        <f t="shared" si="6"/>
        <v>0</v>
      </c>
      <c r="F255" s="5">
        <v>971</v>
      </c>
      <c r="G255" s="7">
        <f t="shared" si="7"/>
        <v>0.101956745623069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87</v>
      </c>
      <c r="D256" s="4">
        <v>0</v>
      </c>
      <c r="E256" s="9">
        <f t="shared" si="6"/>
        <v>0</v>
      </c>
      <c r="F256" s="5">
        <v>2433</v>
      </c>
      <c r="G256" s="7">
        <f t="shared" si="7"/>
        <v>3.5758323057953144E-2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557</v>
      </c>
      <c r="D257" s="4">
        <v>0</v>
      </c>
      <c r="E257" s="9">
        <f t="shared" si="6"/>
        <v>0</v>
      </c>
      <c r="F257" s="5">
        <v>2671</v>
      </c>
      <c r="G257" s="7">
        <f t="shared" si="7"/>
        <v>0.20853612879071509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10</v>
      </c>
      <c r="D258" s="4">
        <v>0</v>
      </c>
      <c r="E258" s="9">
        <f t="shared" si="6"/>
        <v>0</v>
      </c>
      <c r="F258" s="5">
        <v>1083</v>
      </c>
      <c r="G258" s="7">
        <f t="shared" si="7"/>
        <v>9.2336103416435829E-3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55</v>
      </c>
      <c r="D259" s="4">
        <v>0</v>
      </c>
      <c r="E259" s="9">
        <f t="shared" ref="E259:E322" si="8">IFERROR(D259/C259,0)</f>
        <v>0</v>
      </c>
      <c r="F259" s="5">
        <v>1544</v>
      </c>
      <c r="G259" s="7">
        <f t="shared" ref="G259:G322" si="9">C259/F259</f>
        <v>3.562176165803109E-2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504</v>
      </c>
      <c r="D260" s="4">
        <v>0</v>
      </c>
      <c r="E260" s="9">
        <f t="shared" si="8"/>
        <v>0</v>
      </c>
      <c r="F260" s="5">
        <v>977</v>
      </c>
      <c r="G260" s="7">
        <f t="shared" si="9"/>
        <v>0.51586489252814738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352</v>
      </c>
      <c r="D261" s="4">
        <v>0</v>
      </c>
      <c r="E261" s="9">
        <f t="shared" si="8"/>
        <v>0</v>
      </c>
      <c r="F261" s="5">
        <v>4591</v>
      </c>
      <c r="G261" s="7">
        <f t="shared" si="9"/>
        <v>7.6671749074275763E-2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478</v>
      </c>
      <c r="D262" s="4">
        <v>0</v>
      </c>
      <c r="E262" s="9">
        <f t="shared" si="8"/>
        <v>0</v>
      </c>
      <c r="F262" s="5">
        <v>847</v>
      </c>
      <c r="G262" s="7">
        <f t="shared" si="9"/>
        <v>0.56434474616292796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45</v>
      </c>
      <c r="D263" s="4">
        <v>0</v>
      </c>
      <c r="E263" s="9">
        <f t="shared" si="8"/>
        <v>0</v>
      </c>
      <c r="F263" s="5">
        <v>3337</v>
      </c>
      <c r="G263" s="7">
        <f t="shared" si="9"/>
        <v>1.3485166317051244E-2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73</v>
      </c>
      <c r="D264" s="4">
        <v>0</v>
      </c>
      <c r="E264" s="9">
        <f t="shared" si="8"/>
        <v>0</v>
      </c>
      <c r="F264" s="5">
        <v>1376</v>
      </c>
      <c r="G264" s="7">
        <f t="shared" si="9"/>
        <v>5.3052325581395346E-2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21</v>
      </c>
      <c r="D265" s="4">
        <v>0</v>
      </c>
      <c r="E265" s="9">
        <f t="shared" si="8"/>
        <v>0</v>
      </c>
      <c r="F265" s="5">
        <v>1056</v>
      </c>
      <c r="G265" s="7">
        <f t="shared" si="9"/>
        <v>1.9886363636363636E-2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138</v>
      </c>
      <c r="D266" s="4">
        <v>0</v>
      </c>
      <c r="E266" s="9">
        <f t="shared" si="8"/>
        <v>0</v>
      </c>
      <c r="F266" s="5">
        <v>3526</v>
      </c>
      <c r="G266" s="7">
        <f t="shared" si="9"/>
        <v>3.9137833238797506E-2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22</v>
      </c>
      <c r="D267" s="4">
        <v>0</v>
      </c>
      <c r="E267" s="9">
        <f t="shared" si="8"/>
        <v>0</v>
      </c>
      <c r="F267" s="5">
        <v>1101</v>
      </c>
      <c r="G267" s="7">
        <f t="shared" si="9"/>
        <v>1.9981834695731154E-2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48</v>
      </c>
      <c r="D268" s="4">
        <v>0</v>
      </c>
      <c r="E268" s="9">
        <f t="shared" si="8"/>
        <v>0</v>
      </c>
      <c r="F268" s="5">
        <v>1829</v>
      </c>
      <c r="G268" s="7">
        <f t="shared" si="9"/>
        <v>2.6243849097867686E-2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95</v>
      </c>
      <c r="D269" s="4">
        <v>0</v>
      </c>
      <c r="E269" s="9">
        <f t="shared" si="8"/>
        <v>0</v>
      </c>
      <c r="F269" s="5">
        <v>811</v>
      </c>
      <c r="G269" s="7">
        <f t="shared" si="9"/>
        <v>0.11713933415536375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536</v>
      </c>
      <c r="D270" s="4">
        <v>0</v>
      </c>
      <c r="E270" s="9">
        <f t="shared" si="8"/>
        <v>0</v>
      </c>
      <c r="F270" s="5">
        <v>769</v>
      </c>
      <c r="G270" s="7">
        <f t="shared" si="9"/>
        <v>0.69700910273081929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700</v>
      </c>
      <c r="D271" s="4">
        <v>0</v>
      </c>
      <c r="E271" s="9">
        <f t="shared" si="8"/>
        <v>0</v>
      </c>
      <c r="F271" s="5">
        <v>3292</v>
      </c>
      <c r="G271" s="7">
        <f t="shared" si="9"/>
        <v>0.21263669501822599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110</v>
      </c>
      <c r="D272" s="4">
        <v>0</v>
      </c>
      <c r="E272" s="9">
        <f t="shared" si="8"/>
        <v>0</v>
      </c>
      <c r="F272" s="5">
        <v>2101</v>
      </c>
      <c r="G272" s="7">
        <f t="shared" si="9"/>
        <v>5.2356020942408377E-2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83</v>
      </c>
      <c r="D273" s="4">
        <v>0</v>
      </c>
      <c r="E273" s="9">
        <f t="shared" si="8"/>
        <v>0</v>
      </c>
      <c r="F273" s="5">
        <v>2980</v>
      </c>
      <c r="G273" s="7">
        <f t="shared" si="9"/>
        <v>2.7852348993288589E-2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24</v>
      </c>
      <c r="D274" s="4">
        <v>0</v>
      </c>
      <c r="E274" s="9">
        <f t="shared" si="8"/>
        <v>0</v>
      </c>
      <c r="F274" s="5">
        <v>1117</v>
      </c>
      <c r="G274" s="7">
        <f t="shared" si="9"/>
        <v>2.1486123545210387E-2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302</v>
      </c>
      <c r="D275" s="4">
        <v>0</v>
      </c>
      <c r="E275" s="9">
        <f t="shared" si="8"/>
        <v>0</v>
      </c>
      <c r="F275" s="5">
        <v>1482</v>
      </c>
      <c r="G275" s="7">
        <f t="shared" si="9"/>
        <v>0.203778677462888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38</v>
      </c>
      <c r="D276" s="4">
        <v>0</v>
      </c>
      <c r="E276" s="9">
        <f t="shared" si="8"/>
        <v>0</v>
      </c>
      <c r="F276" s="5">
        <v>1562</v>
      </c>
      <c r="G276" s="7">
        <f t="shared" si="9"/>
        <v>2.4327784891165175E-2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334</v>
      </c>
      <c r="D277" s="4">
        <v>0</v>
      </c>
      <c r="E277" s="9">
        <f t="shared" si="8"/>
        <v>0</v>
      </c>
      <c r="F277" s="5">
        <v>929</v>
      </c>
      <c r="G277" s="7">
        <f t="shared" si="9"/>
        <v>0.35952637244348762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17</v>
      </c>
      <c r="D278" s="4">
        <v>0</v>
      </c>
      <c r="E278" s="9">
        <f t="shared" si="8"/>
        <v>0</v>
      </c>
      <c r="F278" s="5">
        <v>638</v>
      </c>
      <c r="G278" s="7">
        <f t="shared" si="9"/>
        <v>2.664576802507837E-2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184</v>
      </c>
      <c r="D279" s="4">
        <v>0</v>
      </c>
      <c r="E279" s="9">
        <f t="shared" si="8"/>
        <v>0</v>
      </c>
      <c r="F279" s="5">
        <v>679</v>
      </c>
      <c r="G279" s="7">
        <f t="shared" si="9"/>
        <v>0.27098674521354932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16</v>
      </c>
      <c r="D280" s="4">
        <v>0</v>
      </c>
      <c r="E280" s="9">
        <f t="shared" si="8"/>
        <v>0</v>
      </c>
      <c r="F280" s="5">
        <v>739</v>
      </c>
      <c r="G280" s="7">
        <f t="shared" si="9"/>
        <v>2.165087956698241E-2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86</v>
      </c>
      <c r="D281" s="4">
        <v>0</v>
      </c>
      <c r="E281" s="9">
        <f t="shared" si="8"/>
        <v>0</v>
      </c>
      <c r="F281" s="5">
        <v>2509</v>
      </c>
      <c r="G281" s="7">
        <f t="shared" si="9"/>
        <v>3.4276604224790751E-2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142</v>
      </c>
      <c r="D282" s="4">
        <v>0</v>
      </c>
      <c r="E282" s="9">
        <f t="shared" si="8"/>
        <v>0</v>
      </c>
      <c r="F282" s="5">
        <v>3647</v>
      </c>
      <c r="G282" s="7">
        <f t="shared" si="9"/>
        <v>3.8936111872772142E-2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416</v>
      </c>
      <c r="D283" s="4">
        <v>0</v>
      </c>
      <c r="E283" s="9">
        <f t="shared" si="8"/>
        <v>0</v>
      </c>
      <c r="F283" s="5">
        <v>1038</v>
      </c>
      <c r="G283" s="7">
        <f t="shared" si="9"/>
        <v>0.40077071290944122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33</v>
      </c>
      <c r="D284" s="4">
        <v>0</v>
      </c>
      <c r="E284" s="9">
        <f t="shared" si="8"/>
        <v>0</v>
      </c>
      <c r="F284" s="5">
        <v>1102</v>
      </c>
      <c r="G284" s="7">
        <f t="shared" si="9"/>
        <v>2.9945553539019964E-2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45</v>
      </c>
      <c r="D285" s="4">
        <v>0</v>
      </c>
      <c r="E285" s="9">
        <f t="shared" si="8"/>
        <v>0</v>
      </c>
      <c r="F285" s="5">
        <v>2345</v>
      </c>
      <c r="G285" s="7">
        <f t="shared" si="9"/>
        <v>1.9189765458422176E-2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1037</v>
      </c>
      <c r="D286" s="4">
        <v>0</v>
      </c>
      <c r="E286" s="9">
        <f t="shared" si="8"/>
        <v>0</v>
      </c>
      <c r="F286" s="5">
        <v>2054</v>
      </c>
      <c r="G286" s="7">
        <f t="shared" si="9"/>
        <v>0.50486854917234669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62</v>
      </c>
      <c r="D287" s="4">
        <v>0</v>
      </c>
      <c r="E287" s="9">
        <f t="shared" si="8"/>
        <v>0</v>
      </c>
      <c r="F287" s="5">
        <v>830</v>
      </c>
      <c r="G287" s="7">
        <f t="shared" si="9"/>
        <v>7.4698795180722893E-2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12</v>
      </c>
      <c r="D288" s="4">
        <v>0</v>
      </c>
      <c r="E288" s="9">
        <f t="shared" si="8"/>
        <v>0</v>
      </c>
      <c r="F288" s="5">
        <v>1575</v>
      </c>
      <c r="G288" s="7">
        <f t="shared" si="9"/>
        <v>7.619047619047619E-3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175</v>
      </c>
      <c r="D289" s="4">
        <v>0</v>
      </c>
      <c r="E289" s="9">
        <f t="shared" si="8"/>
        <v>0</v>
      </c>
      <c r="F289" s="5">
        <v>2171</v>
      </c>
      <c r="G289" s="7">
        <f t="shared" si="9"/>
        <v>8.0608014739751266E-2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12</v>
      </c>
      <c r="D290" s="4">
        <v>0</v>
      </c>
      <c r="E290" s="9">
        <f t="shared" si="8"/>
        <v>0</v>
      </c>
      <c r="F290" s="5">
        <v>898</v>
      </c>
      <c r="G290" s="7">
        <f t="shared" si="9"/>
        <v>1.3363028953229399E-2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732</v>
      </c>
      <c r="D291" s="4">
        <v>0</v>
      </c>
      <c r="E291" s="9">
        <f t="shared" si="8"/>
        <v>0</v>
      </c>
      <c r="F291" s="5">
        <v>2163</v>
      </c>
      <c r="G291" s="7">
        <f t="shared" si="9"/>
        <v>0.33841886269070737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975</v>
      </c>
      <c r="D292" s="4">
        <v>0</v>
      </c>
      <c r="E292" s="9">
        <f t="shared" si="8"/>
        <v>0</v>
      </c>
      <c r="F292" s="5">
        <v>2594</v>
      </c>
      <c r="G292" s="7">
        <f t="shared" si="9"/>
        <v>0.37586738627602156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520</v>
      </c>
      <c r="D293" s="4">
        <v>0</v>
      </c>
      <c r="E293" s="9">
        <f t="shared" si="8"/>
        <v>0</v>
      </c>
      <c r="F293" s="5">
        <v>2746</v>
      </c>
      <c r="G293" s="7">
        <f t="shared" si="9"/>
        <v>0.18936635105608157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464</v>
      </c>
      <c r="D294" s="4">
        <v>0</v>
      </c>
      <c r="E294" s="9">
        <f t="shared" si="8"/>
        <v>0</v>
      </c>
      <c r="F294" s="5">
        <v>842</v>
      </c>
      <c r="G294" s="7">
        <f t="shared" si="9"/>
        <v>0.55106888361045125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5493</v>
      </c>
      <c r="D295" s="4">
        <v>1</v>
      </c>
      <c r="E295" s="9">
        <f t="shared" si="8"/>
        <v>1.8204988166757691E-4</v>
      </c>
      <c r="F295" s="5">
        <v>11792</v>
      </c>
      <c r="G295" s="7">
        <f t="shared" si="9"/>
        <v>0.46582428765264589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293</v>
      </c>
      <c r="D296" s="4">
        <v>0</v>
      </c>
      <c r="E296" s="9">
        <f t="shared" si="8"/>
        <v>0</v>
      </c>
      <c r="F296" s="5">
        <v>1435</v>
      </c>
      <c r="G296" s="7">
        <f t="shared" si="9"/>
        <v>0.20418118466898955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112</v>
      </c>
      <c r="D297" s="4">
        <v>0</v>
      </c>
      <c r="E297" s="9">
        <f t="shared" si="8"/>
        <v>0</v>
      </c>
      <c r="F297" s="5">
        <v>648</v>
      </c>
      <c r="G297" s="7">
        <f t="shared" si="9"/>
        <v>0.1728395061728395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31</v>
      </c>
      <c r="D298" s="4">
        <v>0</v>
      </c>
      <c r="E298" s="9">
        <f t="shared" si="8"/>
        <v>0</v>
      </c>
      <c r="F298" s="5">
        <v>1133</v>
      </c>
      <c r="G298" s="7">
        <f t="shared" si="9"/>
        <v>2.7360988526037071E-2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17</v>
      </c>
      <c r="D299" s="4">
        <v>0</v>
      </c>
      <c r="E299" s="9">
        <f t="shared" si="8"/>
        <v>0</v>
      </c>
      <c r="F299" s="5">
        <v>2093</v>
      </c>
      <c r="G299" s="7">
        <f t="shared" si="9"/>
        <v>8.1223124701385579E-3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40</v>
      </c>
      <c r="D300" s="4">
        <v>0</v>
      </c>
      <c r="E300" s="9">
        <f t="shared" si="8"/>
        <v>0</v>
      </c>
      <c r="F300" s="5">
        <v>2898</v>
      </c>
      <c r="G300" s="7">
        <f t="shared" si="9"/>
        <v>1.3802622498274672E-2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121</v>
      </c>
      <c r="D301" s="4">
        <v>1</v>
      </c>
      <c r="E301" s="9">
        <f t="shared" si="8"/>
        <v>8.2644628099173556E-3</v>
      </c>
      <c r="F301" s="5">
        <v>1538</v>
      </c>
      <c r="G301" s="7">
        <f t="shared" si="9"/>
        <v>7.8673602080624183E-2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233</v>
      </c>
      <c r="D302" s="4">
        <v>0</v>
      </c>
      <c r="E302" s="9">
        <f t="shared" si="8"/>
        <v>0</v>
      </c>
      <c r="F302" s="5">
        <v>1793</v>
      </c>
      <c r="G302" s="7">
        <f t="shared" si="9"/>
        <v>0.12994980479643056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218</v>
      </c>
      <c r="D303" s="4">
        <v>0</v>
      </c>
      <c r="E303" s="9">
        <f t="shared" si="8"/>
        <v>0</v>
      </c>
      <c r="F303" s="5">
        <v>1086</v>
      </c>
      <c r="G303" s="7">
        <f t="shared" si="9"/>
        <v>0.20073664825046039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8</v>
      </c>
      <c r="D304" s="4">
        <v>0</v>
      </c>
      <c r="E304" s="9">
        <f t="shared" si="8"/>
        <v>0</v>
      </c>
      <c r="F304" s="5">
        <v>915</v>
      </c>
      <c r="G304" s="7">
        <f t="shared" si="9"/>
        <v>8.7431693989071038E-3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647</v>
      </c>
      <c r="D305" s="4">
        <v>0</v>
      </c>
      <c r="E305" s="9">
        <f t="shared" si="8"/>
        <v>0</v>
      </c>
      <c r="F305" s="5">
        <v>1077</v>
      </c>
      <c r="G305" s="7">
        <f t="shared" si="9"/>
        <v>0.60074280408542247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87</v>
      </c>
      <c r="D306" s="4">
        <v>0</v>
      </c>
      <c r="E306" s="9">
        <f t="shared" si="8"/>
        <v>0</v>
      </c>
      <c r="F306" s="5">
        <v>1872</v>
      </c>
      <c r="G306" s="7">
        <f t="shared" si="9"/>
        <v>4.6474358974358976E-2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232</v>
      </c>
      <c r="D307" s="4">
        <v>0</v>
      </c>
      <c r="E307" s="9">
        <f t="shared" si="8"/>
        <v>0</v>
      </c>
      <c r="F307" s="5">
        <v>854</v>
      </c>
      <c r="G307" s="7">
        <f t="shared" si="9"/>
        <v>0.27166276346604218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1160</v>
      </c>
      <c r="D308" s="4">
        <v>0</v>
      </c>
      <c r="E308" s="9">
        <f t="shared" si="8"/>
        <v>0</v>
      </c>
      <c r="F308" s="5">
        <v>2408</v>
      </c>
      <c r="G308" s="7">
        <f t="shared" si="9"/>
        <v>0.48172757475083056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1546</v>
      </c>
      <c r="D309" s="4">
        <v>0</v>
      </c>
      <c r="E309" s="9">
        <f t="shared" si="8"/>
        <v>0</v>
      </c>
      <c r="F309" s="5">
        <v>4955</v>
      </c>
      <c r="G309" s="7">
        <f t="shared" si="9"/>
        <v>0.31200807265388497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119</v>
      </c>
      <c r="D310" s="4">
        <v>0</v>
      </c>
      <c r="E310" s="9">
        <f t="shared" si="8"/>
        <v>0</v>
      </c>
      <c r="F310" s="5">
        <v>3598</v>
      </c>
      <c r="G310" s="7">
        <f t="shared" si="9"/>
        <v>3.3073929961089495E-2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232</v>
      </c>
      <c r="D311" s="4">
        <v>0</v>
      </c>
      <c r="E311" s="9">
        <f t="shared" si="8"/>
        <v>0</v>
      </c>
      <c r="F311" s="5">
        <v>1502</v>
      </c>
      <c r="G311" s="7">
        <f t="shared" si="9"/>
        <v>0.15446071904127828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1923</v>
      </c>
      <c r="D312" s="4">
        <v>6</v>
      </c>
      <c r="E312" s="9">
        <f t="shared" si="8"/>
        <v>3.1201248049921998E-3</v>
      </c>
      <c r="F312" s="5">
        <v>13091</v>
      </c>
      <c r="G312" s="7">
        <f t="shared" si="9"/>
        <v>0.14689481323046369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10</v>
      </c>
      <c r="D313" s="4">
        <v>0</v>
      </c>
      <c r="E313" s="9">
        <f t="shared" si="8"/>
        <v>0</v>
      </c>
      <c r="F313" s="5">
        <v>992</v>
      </c>
      <c r="G313" s="7">
        <f t="shared" si="9"/>
        <v>1.0080645161290322E-2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96</v>
      </c>
      <c r="D314" s="4">
        <v>0</v>
      </c>
      <c r="E314" s="9">
        <f t="shared" si="8"/>
        <v>0</v>
      </c>
      <c r="F314" s="5">
        <v>3210</v>
      </c>
      <c r="G314" s="7">
        <f t="shared" si="9"/>
        <v>2.9906542056074768E-2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161</v>
      </c>
      <c r="D315" s="4">
        <v>0</v>
      </c>
      <c r="E315" s="9">
        <f t="shared" si="8"/>
        <v>0</v>
      </c>
      <c r="F315" s="5">
        <v>1657</v>
      </c>
      <c r="G315" s="7">
        <f t="shared" si="9"/>
        <v>9.7163548581774298E-2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624</v>
      </c>
      <c r="D316" s="4">
        <v>0</v>
      </c>
      <c r="E316" s="9">
        <f t="shared" si="8"/>
        <v>0</v>
      </c>
      <c r="F316" s="5">
        <v>1370</v>
      </c>
      <c r="G316" s="7">
        <f t="shared" si="9"/>
        <v>0.4554744525547445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90</v>
      </c>
      <c r="D317" s="4">
        <v>0</v>
      </c>
      <c r="E317" s="9">
        <f t="shared" si="8"/>
        <v>0</v>
      </c>
      <c r="F317" s="5">
        <v>2206</v>
      </c>
      <c r="G317" s="7">
        <f t="shared" si="9"/>
        <v>4.0797824116047147E-2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520</v>
      </c>
      <c r="D318" s="4">
        <v>0</v>
      </c>
      <c r="E318" s="9">
        <f t="shared" si="8"/>
        <v>0</v>
      </c>
      <c r="F318" s="5">
        <v>2624</v>
      </c>
      <c r="G318" s="7">
        <f t="shared" si="9"/>
        <v>0.19817073170731708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15</v>
      </c>
      <c r="D319" s="4">
        <v>0</v>
      </c>
      <c r="E319" s="9">
        <f t="shared" si="8"/>
        <v>0</v>
      </c>
      <c r="F319" s="5">
        <v>2451</v>
      </c>
      <c r="G319" s="7">
        <f t="shared" si="9"/>
        <v>6.1199510403916772E-3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78</v>
      </c>
      <c r="D320" s="4">
        <v>0</v>
      </c>
      <c r="E320" s="9">
        <f t="shared" si="8"/>
        <v>0</v>
      </c>
      <c r="F320" s="5">
        <v>988</v>
      </c>
      <c r="G320" s="7">
        <f t="shared" si="9"/>
        <v>7.8947368421052627E-2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232</v>
      </c>
      <c r="D321" s="4">
        <v>0</v>
      </c>
      <c r="E321" s="9">
        <f t="shared" si="8"/>
        <v>0</v>
      </c>
      <c r="F321" s="5">
        <v>2138</v>
      </c>
      <c r="G321" s="7">
        <f t="shared" si="9"/>
        <v>0.10851262862488306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97</v>
      </c>
      <c r="D322" s="4">
        <v>0</v>
      </c>
      <c r="E322" s="9">
        <f t="shared" si="8"/>
        <v>0</v>
      </c>
      <c r="F322" s="5">
        <v>3968</v>
      </c>
      <c r="G322" s="7">
        <f t="shared" si="9"/>
        <v>2.4445564516129031E-2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760</v>
      </c>
      <c r="D323" s="4">
        <v>0</v>
      </c>
      <c r="E323" s="9">
        <f t="shared" ref="E323:E386" si="10">IFERROR(D323/C323,0)</f>
        <v>0</v>
      </c>
      <c r="F323" s="5">
        <v>1360</v>
      </c>
      <c r="G323" s="7">
        <f t="shared" ref="G323:G386" si="11">C323/F323</f>
        <v>0.55882352941176472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165</v>
      </c>
      <c r="D324" s="4">
        <v>1</v>
      </c>
      <c r="E324" s="9">
        <f t="shared" si="10"/>
        <v>6.0606060606060606E-3</v>
      </c>
      <c r="F324" s="5">
        <v>1953</v>
      </c>
      <c r="G324" s="7">
        <f t="shared" si="11"/>
        <v>8.4485407066052232E-2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629</v>
      </c>
      <c r="D325" s="4">
        <v>0</v>
      </c>
      <c r="E325" s="9">
        <f t="shared" si="10"/>
        <v>0</v>
      </c>
      <c r="F325" s="5">
        <v>3741</v>
      </c>
      <c r="G325" s="7">
        <f t="shared" si="11"/>
        <v>0.16813686180165732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81</v>
      </c>
      <c r="D326" s="4">
        <v>0</v>
      </c>
      <c r="E326" s="9">
        <f t="shared" si="10"/>
        <v>0</v>
      </c>
      <c r="F326" s="5">
        <v>3141</v>
      </c>
      <c r="G326" s="7">
        <f t="shared" si="11"/>
        <v>2.5787965616045846E-2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60</v>
      </c>
      <c r="D327" s="4">
        <v>0</v>
      </c>
      <c r="E327" s="9">
        <f t="shared" si="10"/>
        <v>0</v>
      </c>
      <c r="F327" s="5">
        <v>1293</v>
      </c>
      <c r="G327" s="7">
        <f t="shared" si="11"/>
        <v>4.6403712296983757E-2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69</v>
      </c>
      <c r="D328" s="4">
        <v>0</v>
      </c>
      <c r="E328" s="9">
        <f t="shared" si="10"/>
        <v>0</v>
      </c>
      <c r="F328" s="5">
        <v>5350</v>
      </c>
      <c r="G328" s="7">
        <f t="shared" si="11"/>
        <v>1.2897196261682243E-2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376</v>
      </c>
      <c r="D329" s="4">
        <v>0</v>
      </c>
      <c r="E329" s="9">
        <f t="shared" si="10"/>
        <v>0</v>
      </c>
      <c r="F329" s="5">
        <v>923</v>
      </c>
      <c r="G329" s="7">
        <f t="shared" si="11"/>
        <v>0.40736728060671723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863</v>
      </c>
      <c r="D330" s="4">
        <v>0</v>
      </c>
      <c r="E330" s="9">
        <f t="shared" si="10"/>
        <v>0</v>
      </c>
      <c r="F330" s="5">
        <v>1639</v>
      </c>
      <c r="G330" s="7">
        <f t="shared" si="11"/>
        <v>0.52654057352043926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87</v>
      </c>
      <c r="D331" s="4">
        <v>0</v>
      </c>
      <c r="E331" s="9">
        <f t="shared" si="10"/>
        <v>0</v>
      </c>
      <c r="F331" s="5">
        <v>1498</v>
      </c>
      <c r="G331" s="7">
        <f t="shared" si="11"/>
        <v>5.8077436582109482E-2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604</v>
      </c>
      <c r="D332" s="4">
        <v>0</v>
      </c>
      <c r="E332" s="9">
        <f t="shared" si="10"/>
        <v>0</v>
      </c>
      <c r="F332" s="5">
        <v>1208</v>
      </c>
      <c r="G332" s="7">
        <f t="shared" si="11"/>
        <v>0.5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133</v>
      </c>
      <c r="D333" s="4">
        <v>0</v>
      </c>
      <c r="E333" s="9">
        <f t="shared" si="10"/>
        <v>0</v>
      </c>
      <c r="F333" s="5">
        <v>3396</v>
      </c>
      <c r="G333" s="7">
        <f t="shared" si="11"/>
        <v>3.9163722025912839E-2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67</v>
      </c>
      <c r="D334" s="4">
        <v>0</v>
      </c>
      <c r="E334" s="9">
        <f t="shared" si="10"/>
        <v>0</v>
      </c>
      <c r="F334" s="5">
        <v>760</v>
      </c>
      <c r="G334" s="7">
        <f t="shared" si="11"/>
        <v>8.8157894736842102E-2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40</v>
      </c>
      <c r="D335" s="4">
        <v>0</v>
      </c>
      <c r="E335" s="9">
        <f t="shared" si="10"/>
        <v>0</v>
      </c>
      <c r="F335" s="5">
        <v>2939</v>
      </c>
      <c r="G335" s="7">
        <f t="shared" si="11"/>
        <v>1.3610071452875128E-2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138</v>
      </c>
      <c r="D336" s="4">
        <v>0</v>
      </c>
      <c r="E336" s="9">
        <f t="shared" si="10"/>
        <v>0</v>
      </c>
      <c r="F336" s="5">
        <v>1655</v>
      </c>
      <c r="G336" s="7">
        <f t="shared" si="11"/>
        <v>8.3383685800604235E-2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30555</v>
      </c>
      <c r="D337" s="4">
        <v>4</v>
      </c>
      <c r="E337" s="9">
        <f t="shared" si="10"/>
        <v>1.3091147111765668E-4</v>
      </c>
      <c r="F337" s="5">
        <v>310657</v>
      </c>
      <c r="G337" s="7">
        <f t="shared" si="11"/>
        <v>9.8356064727335935E-2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397</v>
      </c>
      <c r="D338" s="4">
        <v>0</v>
      </c>
      <c r="E338" s="9">
        <f t="shared" si="10"/>
        <v>0</v>
      </c>
      <c r="F338" s="5">
        <v>2134</v>
      </c>
      <c r="G338" s="7">
        <f t="shared" si="11"/>
        <v>0.18603561387066542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186</v>
      </c>
      <c r="D339" s="4">
        <v>0</v>
      </c>
      <c r="E339" s="9">
        <f t="shared" si="10"/>
        <v>0</v>
      </c>
      <c r="F339" s="5">
        <v>1358</v>
      </c>
      <c r="G339" s="7">
        <f t="shared" si="11"/>
        <v>0.13696612665684832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157</v>
      </c>
      <c r="D340" s="4">
        <v>0</v>
      </c>
      <c r="E340" s="9">
        <f t="shared" si="10"/>
        <v>0</v>
      </c>
      <c r="F340" s="5">
        <v>2703</v>
      </c>
      <c r="G340" s="7">
        <f t="shared" si="11"/>
        <v>5.8083610802811693E-2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4</v>
      </c>
      <c r="D341" s="4">
        <v>0</v>
      </c>
      <c r="E341" s="9">
        <f t="shared" si="10"/>
        <v>0</v>
      </c>
      <c r="F341" s="5">
        <v>494</v>
      </c>
      <c r="G341" s="7">
        <f t="shared" si="11"/>
        <v>8.0971659919028341E-3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250</v>
      </c>
      <c r="D342" s="4">
        <v>0</v>
      </c>
      <c r="E342" s="9">
        <f t="shared" si="10"/>
        <v>0</v>
      </c>
      <c r="F342" s="5">
        <v>1088</v>
      </c>
      <c r="G342" s="7">
        <f t="shared" si="11"/>
        <v>0.22977941176470587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59</v>
      </c>
      <c r="D343" s="4">
        <v>0</v>
      </c>
      <c r="E343" s="9">
        <f t="shared" si="10"/>
        <v>0</v>
      </c>
      <c r="F343" s="5">
        <v>1293</v>
      </c>
      <c r="G343" s="7">
        <f t="shared" si="11"/>
        <v>4.563031709203403E-2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18</v>
      </c>
      <c r="D344" s="4">
        <v>1</v>
      </c>
      <c r="E344" s="9">
        <f t="shared" si="10"/>
        <v>5.5555555555555552E-2</v>
      </c>
      <c r="F344" s="5">
        <v>3806</v>
      </c>
      <c r="G344" s="7">
        <f t="shared" si="11"/>
        <v>4.7293746715712038E-3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195</v>
      </c>
      <c r="D345" s="4">
        <v>0</v>
      </c>
      <c r="E345" s="9">
        <f t="shared" si="10"/>
        <v>0</v>
      </c>
      <c r="F345" s="5">
        <v>2527</v>
      </c>
      <c r="G345" s="7">
        <f t="shared" si="11"/>
        <v>7.716660071230709E-2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29</v>
      </c>
      <c r="D346" s="4">
        <v>0</v>
      </c>
      <c r="E346" s="9">
        <f t="shared" si="10"/>
        <v>0</v>
      </c>
      <c r="F346" s="5">
        <v>1181</v>
      </c>
      <c r="G346" s="7">
        <f t="shared" si="11"/>
        <v>2.4555461473327687E-2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1301</v>
      </c>
      <c r="D347" s="4">
        <v>0</v>
      </c>
      <c r="E347" s="9">
        <f t="shared" si="10"/>
        <v>0</v>
      </c>
      <c r="F347" s="5">
        <v>3428</v>
      </c>
      <c r="G347" s="7">
        <f t="shared" si="11"/>
        <v>0.37952158693115517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16</v>
      </c>
      <c r="D348" s="4">
        <v>0</v>
      </c>
      <c r="E348" s="9">
        <f t="shared" si="10"/>
        <v>0</v>
      </c>
      <c r="F348" s="5">
        <v>2619</v>
      </c>
      <c r="G348" s="7">
        <f t="shared" si="11"/>
        <v>6.1092019854906456E-3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198</v>
      </c>
      <c r="D349" s="4">
        <v>0</v>
      </c>
      <c r="E349" s="9">
        <f t="shared" si="10"/>
        <v>0</v>
      </c>
      <c r="F349" s="5">
        <v>934</v>
      </c>
      <c r="G349" s="7">
        <f t="shared" si="11"/>
        <v>0.21199143468950749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481</v>
      </c>
      <c r="D350" s="4">
        <v>0</v>
      </c>
      <c r="E350" s="9">
        <f t="shared" si="10"/>
        <v>0</v>
      </c>
      <c r="F350" s="5">
        <v>6713</v>
      </c>
      <c r="G350" s="7">
        <f t="shared" si="11"/>
        <v>7.1652018471622225E-2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1749</v>
      </c>
      <c r="D351" s="4">
        <v>0</v>
      </c>
      <c r="E351" s="9">
        <f t="shared" si="10"/>
        <v>0</v>
      </c>
      <c r="F351" s="5">
        <v>10528</v>
      </c>
      <c r="G351" s="7">
        <f t="shared" si="11"/>
        <v>0.16612841945288753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550</v>
      </c>
      <c r="D352" s="4">
        <v>0</v>
      </c>
      <c r="E352" s="9">
        <f t="shared" si="10"/>
        <v>0</v>
      </c>
      <c r="F352" s="5">
        <v>4910</v>
      </c>
      <c r="G352" s="7">
        <f t="shared" si="11"/>
        <v>0.11201629327902241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16</v>
      </c>
      <c r="D353" s="4">
        <v>0</v>
      </c>
      <c r="E353" s="9">
        <f t="shared" si="10"/>
        <v>0</v>
      </c>
      <c r="F353" s="5">
        <v>2243</v>
      </c>
      <c r="G353" s="7">
        <f t="shared" si="11"/>
        <v>7.133303611234953E-3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404</v>
      </c>
      <c r="D354" s="4">
        <v>0</v>
      </c>
      <c r="E354" s="9">
        <f t="shared" si="10"/>
        <v>0</v>
      </c>
      <c r="F354" s="5">
        <v>967</v>
      </c>
      <c r="G354" s="7">
        <f t="shared" si="11"/>
        <v>0.41778697001034126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109</v>
      </c>
      <c r="D355" s="4">
        <v>0</v>
      </c>
      <c r="E355" s="9">
        <f t="shared" si="10"/>
        <v>0</v>
      </c>
      <c r="F355" s="5">
        <v>2268</v>
      </c>
      <c r="G355" s="7">
        <f t="shared" si="11"/>
        <v>4.8059964726631391E-2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607</v>
      </c>
      <c r="D356" s="4">
        <v>0</v>
      </c>
      <c r="E356" s="9">
        <f t="shared" si="10"/>
        <v>0</v>
      </c>
      <c r="F356" s="5">
        <v>1305</v>
      </c>
      <c r="G356" s="7">
        <f t="shared" si="11"/>
        <v>0.46513409961685825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11</v>
      </c>
      <c r="D357" s="4">
        <v>0</v>
      </c>
      <c r="E357" s="9">
        <f t="shared" si="10"/>
        <v>0</v>
      </c>
      <c r="F357" s="5">
        <v>1437</v>
      </c>
      <c r="G357" s="7">
        <f t="shared" si="11"/>
        <v>7.6548364648573418E-3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109</v>
      </c>
      <c r="D358" s="4">
        <v>0</v>
      </c>
      <c r="E358" s="9">
        <f t="shared" si="10"/>
        <v>0</v>
      </c>
      <c r="F358" s="5">
        <v>3855</v>
      </c>
      <c r="G358" s="7">
        <f t="shared" si="11"/>
        <v>2.827496757457847E-2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98</v>
      </c>
      <c r="D359" s="4">
        <v>0</v>
      </c>
      <c r="E359" s="9">
        <f t="shared" si="10"/>
        <v>0</v>
      </c>
      <c r="F359" s="5">
        <v>1769</v>
      </c>
      <c r="G359" s="7">
        <f t="shared" si="11"/>
        <v>5.5398530243075186E-2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451</v>
      </c>
      <c r="D360" s="4">
        <v>1</v>
      </c>
      <c r="E360" s="9">
        <f t="shared" si="10"/>
        <v>2.2172949002217295E-3</v>
      </c>
      <c r="F360" s="5">
        <v>3911</v>
      </c>
      <c r="G360" s="7">
        <f t="shared" si="11"/>
        <v>0.1153157760163641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363</v>
      </c>
      <c r="D361" s="4">
        <v>0</v>
      </c>
      <c r="E361" s="9">
        <f t="shared" si="10"/>
        <v>0</v>
      </c>
      <c r="F361" s="5">
        <v>546</v>
      </c>
      <c r="G361" s="7">
        <f t="shared" si="11"/>
        <v>0.6648351648351648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243</v>
      </c>
      <c r="D362" s="4">
        <v>0</v>
      </c>
      <c r="E362" s="9">
        <f t="shared" si="10"/>
        <v>0</v>
      </c>
      <c r="F362" s="5">
        <v>990</v>
      </c>
      <c r="G362" s="7">
        <f t="shared" si="11"/>
        <v>0.24545454545454545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60</v>
      </c>
      <c r="D363" s="4">
        <v>0</v>
      </c>
      <c r="E363" s="9">
        <f t="shared" si="10"/>
        <v>0</v>
      </c>
      <c r="F363" s="5">
        <v>1091</v>
      </c>
      <c r="G363" s="7">
        <f t="shared" si="11"/>
        <v>5.4995417048579284E-2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110</v>
      </c>
      <c r="D364" s="4">
        <v>0</v>
      </c>
      <c r="E364" s="9">
        <f t="shared" si="10"/>
        <v>0</v>
      </c>
      <c r="F364" s="5">
        <v>4609</v>
      </c>
      <c r="G364" s="7">
        <f t="shared" si="11"/>
        <v>2.386634844868735E-2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334</v>
      </c>
      <c r="D365" s="4">
        <v>0</v>
      </c>
      <c r="E365" s="9">
        <f t="shared" si="10"/>
        <v>0</v>
      </c>
      <c r="F365" s="5">
        <v>1968</v>
      </c>
      <c r="G365" s="7">
        <f t="shared" si="11"/>
        <v>0.16971544715447154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41</v>
      </c>
      <c r="D366" s="4">
        <v>0</v>
      </c>
      <c r="E366" s="9">
        <f t="shared" si="10"/>
        <v>0</v>
      </c>
      <c r="F366" s="5">
        <v>1453</v>
      </c>
      <c r="G366" s="7">
        <f t="shared" si="11"/>
        <v>2.8217481073640742E-2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160</v>
      </c>
      <c r="D367" s="4">
        <v>0</v>
      </c>
      <c r="E367" s="9">
        <f t="shared" si="10"/>
        <v>0</v>
      </c>
      <c r="F367" s="5">
        <v>1475</v>
      </c>
      <c r="G367" s="7">
        <f t="shared" si="11"/>
        <v>0.10847457627118644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173</v>
      </c>
      <c r="D368" s="4">
        <v>0</v>
      </c>
      <c r="E368" s="9">
        <f t="shared" si="10"/>
        <v>0</v>
      </c>
      <c r="F368" s="5">
        <v>1153</v>
      </c>
      <c r="G368" s="7">
        <f t="shared" si="11"/>
        <v>0.15004336513443192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82</v>
      </c>
      <c r="D369" s="4">
        <v>0</v>
      </c>
      <c r="E369" s="9">
        <f t="shared" si="10"/>
        <v>0</v>
      </c>
      <c r="F369" s="5">
        <v>4169</v>
      </c>
      <c r="G369" s="7">
        <f t="shared" si="11"/>
        <v>1.9668985368193812E-2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92</v>
      </c>
      <c r="D370" s="4">
        <v>0</v>
      </c>
      <c r="E370" s="9">
        <f t="shared" si="10"/>
        <v>0</v>
      </c>
      <c r="F370" s="5">
        <v>1039</v>
      </c>
      <c r="G370" s="7">
        <f t="shared" si="11"/>
        <v>8.8546679499518763E-2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1004</v>
      </c>
      <c r="D371" s="4">
        <v>0</v>
      </c>
      <c r="E371" s="9">
        <f t="shared" si="10"/>
        <v>0</v>
      </c>
      <c r="F371" s="5">
        <v>8048</v>
      </c>
      <c r="G371" s="7">
        <f t="shared" si="11"/>
        <v>0.12475149105367793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102</v>
      </c>
      <c r="D372" s="4">
        <v>1</v>
      </c>
      <c r="E372" s="9">
        <f t="shared" si="10"/>
        <v>9.8039215686274508E-3</v>
      </c>
      <c r="F372" s="5">
        <v>3150</v>
      </c>
      <c r="G372" s="7">
        <f t="shared" si="11"/>
        <v>3.2380952380952378E-2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61</v>
      </c>
      <c r="D373" s="4">
        <v>0</v>
      </c>
      <c r="E373" s="9">
        <f t="shared" si="10"/>
        <v>0</v>
      </c>
      <c r="F373" s="5">
        <v>2832</v>
      </c>
      <c r="G373" s="7">
        <f t="shared" si="11"/>
        <v>2.1539548022598869E-2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31</v>
      </c>
      <c r="D374" s="4">
        <v>0</v>
      </c>
      <c r="E374" s="9">
        <f t="shared" si="10"/>
        <v>0</v>
      </c>
      <c r="F374" s="5">
        <v>1770</v>
      </c>
      <c r="G374" s="7">
        <f t="shared" si="11"/>
        <v>1.7514124293785311E-2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311</v>
      </c>
      <c r="D375" s="4">
        <v>0</v>
      </c>
      <c r="E375" s="9">
        <f t="shared" si="10"/>
        <v>0</v>
      </c>
      <c r="F375" s="5">
        <v>1927</v>
      </c>
      <c r="G375" s="7">
        <f t="shared" si="11"/>
        <v>0.16139076284379866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392</v>
      </c>
      <c r="D376" s="4">
        <v>0</v>
      </c>
      <c r="E376" s="9">
        <f t="shared" si="10"/>
        <v>0</v>
      </c>
      <c r="F376" s="5">
        <v>7742</v>
      </c>
      <c r="G376" s="7">
        <f t="shared" si="11"/>
        <v>5.0632911392405063E-2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46</v>
      </c>
      <c r="D377" s="4">
        <v>0</v>
      </c>
      <c r="E377" s="9">
        <f t="shared" si="10"/>
        <v>0</v>
      </c>
      <c r="F377" s="5">
        <v>1502</v>
      </c>
      <c r="G377" s="7">
        <f t="shared" si="11"/>
        <v>3.0625832223701729E-2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730</v>
      </c>
      <c r="D378" s="4">
        <v>0</v>
      </c>
      <c r="E378" s="9">
        <f t="shared" si="10"/>
        <v>0</v>
      </c>
      <c r="F378" s="5">
        <v>11236</v>
      </c>
      <c r="G378" s="7">
        <f t="shared" si="11"/>
        <v>6.496974012103951E-2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9</v>
      </c>
      <c r="D379" s="4">
        <v>0</v>
      </c>
      <c r="E379" s="9">
        <f t="shared" si="10"/>
        <v>0</v>
      </c>
      <c r="F379" s="5">
        <v>1045</v>
      </c>
      <c r="G379" s="7">
        <f t="shared" si="11"/>
        <v>8.6124401913875593E-3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85</v>
      </c>
      <c r="D380" s="4">
        <v>0</v>
      </c>
      <c r="E380" s="9">
        <f t="shared" si="10"/>
        <v>0</v>
      </c>
      <c r="F380" s="5">
        <v>1510</v>
      </c>
      <c r="G380" s="7">
        <f t="shared" si="11"/>
        <v>5.6291390728476824E-2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133</v>
      </c>
      <c r="D381" s="4">
        <v>0</v>
      </c>
      <c r="E381" s="9">
        <f t="shared" si="10"/>
        <v>0</v>
      </c>
      <c r="F381" s="5">
        <v>2273</v>
      </c>
      <c r="G381" s="7">
        <f t="shared" si="11"/>
        <v>5.8512978442586891E-2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514</v>
      </c>
      <c r="D382" s="4">
        <v>0</v>
      </c>
      <c r="E382" s="9">
        <f t="shared" si="10"/>
        <v>0</v>
      </c>
      <c r="F382" s="5">
        <v>1488</v>
      </c>
      <c r="G382" s="7">
        <f t="shared" si="11"/>
        <v>0.34543010752688175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147</v>
      </c>
      <c r="D383" s="4">
        <v>0</v>
      </c>
      <c r="E383" s="9">
        <f t="shared" si="10"/>
        <v>0</v>
      </c>
      <c r="F383" s="5">
        <v>1131</v>
      </c>
      <c r="G383" s="7">
        <f t="shared" si="11"/>
        <v>0.129973474801061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1203</v>
      </c>
      <c r="D384" s="4">
        <v>0</v>
      </c>
      <c r="E384" s="9">
        <f t="shared" si="10"/>
        <v>0</v>
      </c>
      <c r="F384" s="5">
        <v>2176</v>
      </c>
      <c r="G384" s="7">
        <f t="shared" si="11"/>
        <v>0.55284926470588236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43</v>
      </c>
      <c r="D385" s="4">
        <v>0</v>
      </c>
      <c r="E385" s="9">
        <f t="shared" si="10"/>
        <v>0</v>
      </c>
      <c r="F385" s="5">
        <v>1625</v>
      </c>
      <c r="G385" s="7">
        <f t="shared" si="11"/>
        <v>2.646153846153846E-2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200</v>
      </c>
      <c r="D386" s="4">
        <v>0</v>
      </c>
      <c r="E386" s="9">
        <f t="shared" si="10"/>
        <v>0</v>
      </c>
      <c r="F386" s="5">
        <v>821</v>
      </c>
      <c r="G386" s="7">
        <f t="shared" si="11"/>
        <v>0.243605359317905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34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2.0444978953698137E-2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39</v>
      </c>
      <c r="D388" s="4">
        <v>0</v>
      </c>
      <c r="E388" s="9">
        <f t="shared" si="12"/>
        <v>0</v>
      </c>
      <c r="F388" s="5">
        <v>1359</v>
      </c>
      <c r="G388" s="7">
        <f t="shared" si="13"/>
        <v>2.8697571743929361E-2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2758</v>
      </c>
      <c r="D389" s="4">
        <v>0</v>
      </c>
      <c r="E389" s="9">
        <f t="shared" si="12"/>
        <v>0</v>
      </c>
      <c r="F389" s="5">
        <v>13875</v>
      </c>
      <c r="G389" s="7">
        <f t="shared" si="13"/>
        <v>0.19877477477477479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142</v>
      </c>
      <c r="D390" s="4">
        <v>0</v>
      </c>
      <c r="E390" s="9">
        <f t="shared" si="12"/>
        <v>0</v>
      </c>
      <c r="F390" s="5">
        <v>823</v>
      </c>
      <c r="G390" s="7">
        <f t="shared" si="13"/>
        <v>0.17253948967193194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314</v>
      </c>
      <c r="D391" s="4">
        <v>0</v>
      </c>
      <c r="E391" s="9">
        <f t="shared" si="12"/>
        <v>0</v>
      </c>
      <c r="F391" s="5">
        <v>1962</v>
      </c>
      <c r="G391" s="7">
        <f t="shared" si="13"/>
        <v>0.16004077471967379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31</v>
      </c>
      <c r="D392" s="4">
        <v>0</v>
      </c>
      <c r="E392" s="9">
        <f t="shared" si="12"/>
        <v>0</v>
      </c>
      <c r="F392" s="5">
        <v>1272</v>
      </c>
      <c r="G392" s="7">
        <f t="shared" si="13"/>
        <v>2.4371069182389939E-2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186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0.15410107705053852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710</v>
      </c>
      <c r="D394" s="4">
        <v>0</v>
      </c>
      <c r="E394" s="9">
        <f t="shared" si="12"/>
        <v>0</v>
      </c>
      <c r="F394" s="5">
        <v>1977</v>
      </c>
      <c r="G394" s="7">
        <f t="shared" si="13"/>
        <v>0.35912999494183107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313</v>
      </c>
      <c r="D395" s="4">
        <v>0</v>
      </c>
      <c r="E395" s="9">
        <f t="shared" si="12"/>
        <v>0</v>
      </c>
      <c r="F395" s="5">
        <v>5011</v>
      </c>
      <c r="G395" s="7">
        <f t="shared" si="13"/>
        <v>6.2462582318898424E-2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177</v>
      </c>
      <c r="D396" s="4">
        <v>0</v>
      </c>
      <c r="E396" s="9">
        <f t="shared" si="12"/>
        <v>0</v>
      </c>
      <c r="F396" s="5">
        <v>2582</v>
      </c>
      <c r="G396" s="7">
        <f t="shared" si="13"/>
        <v>6.8551510457010065E-2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49</v>
      </c>
      <c r="D397" s="4">
        <v>0</v>
      </c>
      <c r="E397" s="9">
        <f t="shared" si="12"/>
        <v>0</v>
      </c>
      <c r="F397" s="5">
        <v>1954</v>
      </c>
      <c r="G397" s="7">
        <f t="shared" si="13"/>
        <v>2.5076765609007165E-2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1029</v>
      </c>
      <c r="D398" s="4">
        <v>0</v>
      </c>
      <c r="E398" s="9">
        <f t="shared" si="12"/>
        <v>0</v>
      </c>
      <c r="F398" s="5">
        <v>1800</v>
      </c>
      <c r="G398" s="7">
        <f t="shared" si="13"/>
        <v>0.57166666666666666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689</v>
      </c>
      <c r="D399" s="4">
        <v>0</v>
      </c>
      <c r="E399" s="9">
        <f t="shared" si="12"/>
        <v>0</v>
      </c>
      <c r="F399" s="5">
        <v>1763</v>
      </c>
      <c r="G399" s="7">
        <f t="shared" si="13"/>
        <v>0.39081111741349972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134</v>
      </c>
      <c r="D400" s="4">
        <v>0</v>
      </c>
      <c r="E400" s="9">
        <f t="shared" si="12"/>
        <v>0</v>
      </c>
      <c r="F400" s="5">
        <v>1563</v>
      </c>
      <c r="G400" s="7">
        <f t="shared" si="13"/>
        <v>8.5732565579014722E-2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91</v>
      </c>
      <c r="D401" s="4">
        <v>0</v>
      </c>
      <c r="E401" s="9">
        <f t="shared" si="12"/>
        <v>0</v>
      </c>
      <c r="F401" s="5">
        <v>1204</v>
      </c>
      <c r="G401" s="7">
        <f t="shared" si="13"/>
        <v>7.5581395348837205E-2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240</v>
      </c>
      <c r="D402" s="4">
        <v>0</v>
      </c>
      <c r="E402" s="9">
        <f t="shared" si="12"/>
        <v>0</v>
      </c>
      <c r="F402" s="5">
        <v>1944</v>
      </c>
      <c r="G402" s="7">
        <f t="shared" si="13"/>
        <v>0.12345679012345678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53</v>
      </c>
      <c r="D403" s="4">
        <v>0</v>
      </c>
      <c r="E403" s="9">
        <f t="shared" si="12"/>
        <v>0</v>
      </c>
      <c r="F403" s="5">
        <v>1628</v>
      </c>
      <c r="G403" s="7">
        <f t="shared" si="13"/>
        <v>3.2555282555282554E-2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294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0.14046822742474915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26</v>
      </c>
      <c r="D405" s="4">
        <v>0</v>
      </c>
      <c r="E405" s="9">
        <f t="shared" si="12"/>
        <v>0</v>
      </c>
      <c r="F405" s="5">
        <v>1543</v>
      </c>
      <c r="G405" s="7">
        <f t="shared" si="13"/>
        <v>1.6850291639662993E-2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198</v>
      </c>
      <c r="D406" s="4">
        <v>0</v>
      </c>
      <c r="E406" s="9">
        <f t="shared" si="12"/>
        <v>0</v>
      </c>
      <c r="F406" s="5">
        <v>8963</v>
      </c>
      <c r="G406" s="7">
        <f t="shared" si="13"/>
        <v>2.2090817806537988E-2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1949</v>
      </c>
      <c r="D407" s="4">
        <v>0</v>
      </c>
      <c r="E407" s="9">
        <f t="shared" si="12"/>
        <v>0</v>
      </c>
      <c r="F407" s="5">
        <v>2580</v>
      </c>
      <c r="G407" s="7">
        <f t="shared" si="13"/>
        <v>0.75542635658914725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16</v>
      </c>
      <c r="D408" s="4">
        <v>0</v>
      </c>
      <c r="E408" s="9">
        <f t="shared" si="12"/>
        <v>0</v>
      </c>
      <c r="F408" s="5">
        <v>1472</v>
      </c>
      <c r="G408" s="7">
        <f t="shared" si="13"/>
        <v>1.0869565217391304E-2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62</v>
      </c>
      <c r="D409" s="4">
        <v>0</v>
      </c>
      <c r="E409" s="9">
        <f t="shared" si="12"/>
        <v>0</v>
      </c>
      <c r="F409" s="5">
        <v>931</v>
      </c>
      <c r="G409" s="7">
        <f t="shared" si="13"/>
        <v>6.6595059076262078E-2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65</v>
      </c>
      <c r="D410" s="4">
        <v>0</v>
      </c>
      <c r="E410" s="9">
        <f t="shared" si="12"/>
        <v>0</v>
      </c>
      <c r="F410" s="5">
        <v>1334</v>
      </c>
      <c r="G410" s="7">
        <f t="shared" si="13"/>
        <v>4.8725637181409293E-2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75</v>
      </c>
      <c r="D411" s="4">
        <v>0</v>
      </c>
      <c r="E411" s="9">
        <f t="shared" si="12"/>
        <v>0</v>
      </c>
      <c r="F411" s="5">
        <v>994</v>
      </c>
      <c r="G411" s="7">
        <f t="shared" si="13"/>
        <v>7.5452716297786715E-2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108</v>
      </c>
      <c r="D412" s="4">
        <v>0</v>
      </c>
      <c r="E412" s="9">
        <f t="shared" si="12"/>
        <v>0</v>
      </c>
      <c r="F412" s="5">
        <v>5463</v>
      </c>
      <c r="G412" s="7">
        <f t="shared" si="13"/>
        <v>1.9769357495881382E-2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24</v>
      </c>
      <c r="D413" s="4">
        <v>0</v>
      </c>
      <c r="E413" s="9">
        <f t="shared" si="12"/>
        <v>0</v>
      </c>
      <c r="F413" s="5">
        <v>660</v>
      </c>
      <c r="G413" s="7">
        <f t="shared" si="13"/>
        <v>3.6363636363636362E-2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1894</v>
      </c>
      <c r="D414" s="4">
        <v>0</v>
      </c>
      <c r="E414" s="9">
        <f t="shared" si="12"/>
        <v>0</v>
      </c>
      <c r="F414" s="5">
        <v>36925</v>
      </c>
      <c r="G414" s="7">
        <f t="shared" si="13"/>
        <v>5.1293161814488827E-2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5</v>
      </c>
      <c r="D415" s="4">
        <v>0</v>
      </c>
      <c r="E415" s="9">
        <f t="shared" si="12"/>
        <v>0</v>
      </c>
      <c r="F415" s="5">
        <v>918</v>
      </c>
      <c r="G415" s="7">
        <f t="shared" si="13"/>
        <v>5.4466230936819175E-3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834</v>
      </c>
      <c r="D416" s="4">
        <v>0</v>
      </c>
      <c r="E416" s="9">
        <f t="shared" si="12"/>
        <v>0</v>
      </c>
      <c r="F416" s="5">
        <v>1218</v>
      </c>
      <c r="G416" s="7">
        <f t="shared" si="13"/>
        <v>0.68472906403940892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29</v>
      </c>
      <c r="D417" s="4">
        <v>0</v>
      </c>
      <c r="E417" s="9">
        <f t="shared" si="12"/>
        <v>0</v>
      </c>
      <c r="F417" s="5">
        <v>2158</v>
      </c>
      <c r="G417" s="7">
        <f t="shared" si="13"/>
        <v>1.3438368860055607E-2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291</v>
      </c>
      <c r="D418" s="4">
        <v>0</v>
      </c>
      <c r="E418" s="9">
        <f t="shared" si="12"/>
        <v>0</v>
      </c>
      <c r="F418" s="5">
        <v>3956</v>
      </c>
      <c r="G418" s="7">
        <f t="shared" si="13"/>
        <v>7.3559150657229525E-2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G418" xr:uid="{F44E7ADB-CE78-41BC-B1BD-E2C416816ED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1427-F580-4440-B55E-631A7C7F67F6}">
  <dimension ref="A1:Z1000"/>
  <sheetViews>
    <sheetView workbookViewId="0">
      <selection activeCell="C2" sqref="C2:C418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602</v>
      </c>
      <c r="D2" s="4">
        <v>0</v>
      </c>
      <c r="E2" s="9">
        <f>IFERROR(D2/C2,0)</f>
        <v>0</v>
      </c>
      <c r="F2" s="5">
        <v>1004</v>
      </c>
      <c r="G2" s="7">
        <f>C2/F2</f>
        <v>0.59960159362549803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748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0.53428571428571425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97</v>
      </c>
      <c r="D4" s="4">
        <v>0</v>
      </c>
      <c r="E4" s="9">
        <f t="shared" si="0"/>
        <v>0</v>
      </c>
      <c r="F4" s="5">
        <v>1406</v>
      </c>
      <c r="G4" s="7">
        <f t="shared" si="1"/>
        <v>6.8990042674253196E-2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231</v>
      </c>
      <c r="D5" s="4">
        <v>0</v>
      </c>
      <c r="E5" s="9">
        <f t="shared" si="0"/>
        <v>0</v>
      </c>
      <c r="F5" s="5">
        <v>1414</v>
      </c>
      <c r="G5" s="7">
        <f t="shared" si="1"/>
        <v>0.16336633663366337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166</v>
      </c>
      <c r="D6" s="4">
        <v>0</v>
      </c>
      <c r="E6" s="9">
        <f t="shared" si="0"/>
        <v>0</v>
      </c>
      <c r="F6" s="5">
        <v>1457</v>
      </c>
      <c r="G6" s="7">
        <f t="shared" si="1"/>
        <v>0.11393273850377487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36</v>
      </c>
      <c r="D7" s="4">
        <v>0</v>
      </c>
      <c r="E7" s="9">
        <f t="shared" si="0"/>
        <v>0</v>
      </c>
      <c r="F7" s="5">
        <v>497</v>
      </c>
      <c r="G7" s="7">
        <f t="shared" si="1"/>
        <v>7.2434607645875254E-2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1007</v>
      </c>
      <c r="D8" s="4">
        <v>1</v>
      </c>
      <c r="E8" s="9">
        <f t="shared" si="0"/>
        <v>9.930486593843098E-4</v>
      </c>
      <c r="F8" s="5">
        <v>16702</v>
      </c>
      <c r="G8" s="7">
        <f t="shared" si="1"/>
        <v>6.0292180577176384E-2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1050</v>
      </c>
      <c r="D9" s="4">
        <v>0</v>
      </c>
      <c r="E9" s="9">
        <f t="shared" si="0"/>
        <v>0</v>
      </c>
      <c r="F9" s="5">
        <v>2452</v>
      </c>
      <c r="G9" s="7">
        <f t="shared" si="1"/>
        <v>0.42822185970636217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74</v>
      </c>
      <c r="D10" s="4">
        <v>0</v>
      </c>
      <c r="E10" s="9">
        <f t="shared" si="0"/>
        <v>0</v>
      </c>
      <c r="F10" s="5">
        <v>661</v>
      </c>
      <c r="G10" s="7">
        <f t="shared" si="1"/>
        <v>0.11195158850226929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815</v>
      </c>
      <c r="D11" s="4">
        <v>0</v>
      </c>
      <c r="E11" s="9">
        <f t="shared" si="0"/>
        <v>0</v>
      </c>
      <c r="F11" s="5">
        <v>3650</v>
      </c>
      <c r="G11" s="7">
        <f t="shared" si="1"/>
        <v>0.22328767123287671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294</v>
      </c>
      <c r="D12" s="4">
        <v>0</v>
      </c>
      <c r="E12" s="9">
        <f t="shared" si="0"/>
        <v>0</v>
      </c>
      <c r="F12" s="5">
        <v>2763</v>
      </c>
      <c r="G12" s="7">
        <f t="shared" si="1"/>
        <v>0.10640608034744843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142</v>
      </c>
      <c r="D13" s="4">
        <v>0</v>
      </c>
      <c r="E13" s="9">
        <f t="shared" si="0"/>
        <v>0</v>
      </c>
      <c r="F13" s="5">
        <v>1433</v>
      </c>
      <c r="G13" s="7">
        <f t="shared" si="1"/>
        <v>9.9092812281926027E-2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42</v>
      </c>
      <c r="D14" s="4">
        <v>0</v>
      </c>
      <c r="E14" s="9">
        <f t="shared" si="0"/>
        <v>0</v>
      </c>
      <c r="F14" s="5">
        <v>2841</v>
      </c>
      <c r="G14" s="7">
        <f t="shared" si="1"/>
        <v>1.4783526927138331E-2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18</v>
      </c>
      <c r="D15" s="4">
        <v>0</v>
      </c>
      <c r="E15" s="9">
        <f t="shared" si="0"/>
        <v>0</v>
      </c>
      <c r="F15" s="5">
        <v>1207</v>
      </c>
      <c r="G15" s="7">
        <f t="shared" si="1"/>
        <v>1.4913007456503728E-2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271</v>
      </c>
      <c r="D16" s="4">
        <v>0</v>
      </c>
      <c r="E16" s="9">
        <f t="shared" si="0"/>
        <v>0</v>
      </c>
      <c r="F16" s="5">
        <v>1495</v>
      </c>
      <c r="G16" s="7">
        <f t="shared" si="1"/>
        <v>0.18127090301003346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751</v>
      </c>
      <c r="D17" s="4">
        <v>0</v>
      </c>
      <c r="E17" s="9">
        <f t="shared" si="0"/>
        <v>0</v>
      </c>
      <c r="F17" s="5">
        <v>1307</v>
      </c>
      <c r="G17" s="7">
        <f t="shared" si="1"/>
        <v>0.57459831675592965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280</v>
      </c>
      <c r="D18" s="4">
        <v>0</v>
      </c>
      <c r="E18" s="9">
        <f t="shared" si="0"/>
        <v>0</v>
      </c>
      <c r="F18" s="5">
        <v>1119</v>
      </c>
      <c r="G18" s="7">
        <f t="shared" si="1"/>
        <v>0.25022341376228774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145</v>
      </c>
      <c r="D19" s="4">
        <v>0</v>
      </c>
      <c r="E19" s="9">
        <f t="shared" si="0"/>
        <v>0</v>
      </c>
      <c r="F19" s="5">
        <v>1529</v>
      </c>
      <c r="G19" s="7">
        <f t="shared" si="1"/>
        <v>9.4833224329627208E-2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247</v>
      </c>
      <c r="D20" s="4">
        <v>0</v>
      </c>
      <c r="E20" s="9">
        <f t="shared" si="0"/>
        <v>0</v>
      </c>
      <c r="F20" s="5">
        <v>1042</v>
      </c>
      <c r="G20" s="7">
        <f t="shared" si="1"/>
        <v>0.23704414587332054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412</v>
      </c>
      <c r="D21" s="4">
        <v>0</v>
      </c>
      <c r="E21" s="9">
        <f t="shared" si="0"/>
        <v>0</v>
      </c>
      <c r="F21" s="5">
        <v>1054</v>
      </c>
      <c r="G21" s="7">
        <f t="shared" si="1"/>
        <v>0.39089184060721061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132</v>
      </c>
      <c r="D22" s="4">
        <v>0</v>
      </c>
      <c r="E22" s="9">
        <f t="shared" si="0"/>
        <v>0</v>
      </c>
      <c r="F22" s="5">
        <v>1615</v>
      </c>
      <c r="G22" s="7">
        <f t="shared" si="1"/>
        <v>8.1733746130030954E-2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74</v>
      </c>
      <c r="D23" s="4">
        <v>0</v>
      </c>
      <c r="E23" s="9">
        <f t="shared" si="0"/>
        <v>0</v>
      </c>
      <c r="F23" s="5">
        <v>733</v>
      </c>
      <c r="G23" s="7">
        <f t="shared" si="1"/>
        <v>0.1009549795361528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83</v>
      </c>
      <c r="D24" s="4">
        <v>0</v>
      </c>
      <c r="E24" s="9">
        <f t="shared" si="0"/>
        <v>0</v>
      </c>
      <c r="F24" s="5">
        <v>958</v>
      </c>
      <c r="G24" s="7">
        <f t="shared" si="1"/>
        <v>8.663883089770355E-2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22</v>
      </c>
      <c r="D25" s="4">
        <v>0</v>
      </c>
      <c r="E25" s="9">
        <f t="shared" si="0"/>
        <v>0</v>
      </c>
      <c r="F25" s="5">
        <v>1466</v>
      </c>
      <c r="G25" s="7">
        <f t="shared" si="1"/>
        <v>1.5006821282401092E-2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473</v>
      </c>
      <c r="D26" s="4">
        <v>0</v>
      </c>
      <c r="E26" s="9">
        <f t="shared" si="0"/>
        <v>0</v>
      </c>
      <c r="F26" s="5">
        <v>4374</v>
      </c>
      <c r="G26" s="7">
        <f t="shared" si="1"/>
        <v>0.1081390032007316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84</v>
      </c>
      <c r="D27" s="4">
        <v>0</v>
      </c>
      <c r="E27" s="9">
        <f t="shared" si="0"/>
        <v>0</v>
      </c>
      <c r="F27" s="5">
        <v>1013</v>
      </c>
      <c r="G27" s="7">
        <f t="shared" si="1"/>
        <v>8.2922013820335636E-2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157</v>
      </c>
      <c r="D28" s="4">
        <v>0</v>
      </c>
      <c r="E28" s="9">
        <f t="shared" si="0"/>
        <v>0</v>
      </c>
      <c r="F28" s="5">
        <v>898</v>
      </c>
      <c r="G28" s="7">
        <f t="shared" si="1"/>
        <v>0.17483296213808464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83</v>
      </c>
      <c r="D29" s="4">
        <v>0</v>
      </c>
      <c r="E29" s="9">
        <f t="shared" si="0"/>
        <v>0</v>
      </c>
      <c r="F29" s="5">
        <v>807</v>
      </c>
      <c r="G29" s="7">
        <f t="shared" si="1"/>
        <v>0.10285006195786865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132</v>
      </c>
      <c r="D30" s="4">
        <v>0</v>
      </c>
      <c r="E30" s="9">
        <f t="shared" si="0"/>
        <v>0</v>
      </c>
      <c r="F30" s="5">
        <v>1091</v>
      </c>
      <c r="G30" s="7">
        <f t="shared" si="1"/>
        <v>0.12098991750687443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399</v>
      </c>
      <c r="D31" s="4">
        <v>0</v>
      </c>
      <c r="E31" s="9">
        <f t="shared" si="0"/>
        <v>0</v>
      </c>
      <c r="F31" s="5">
        <v>1231</v>
      </c>
      <c r="G31" s="7">
        <f t="shared" si="1"/>
        <v>0.32412672623883021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308</v>
      </c>
      <c r="D32" s="4">
        <v>0</v>
      </c>
      <c r="E32" s="9">
        <f t="shared" si="0"/>
        <v>0</v>
      </c>
      <c r="F32" s="5">
        <v>1930</v>
      </c>
      <c r="G32" s="7">
        <f t="shared" si="1"/>
        <v>0.15958549222797927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294</v>
      </c>
      <c r="D33" s="4">
        <v>0</v>
      </c>
      <c r="E33" s="9">
        <f t="shared" si="0"/>
        <v>0</v>
      </c>
      <c r="F33" s="5">
        <v>1096</v>
      </c>
      <c r="G33" s="7">
        <f t="shared" si="1"/>
        <v>0.26824817518248173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861</v>
      </c>
      <c r="D34" s="4">
        <v>0</v>
      </c>
      <c r="E34" s="9">
        <f t="shared" si="0"/>
        <v>0</v>
      </c>
      <c r="F34" s="5">
        <v>3897</v>
      </c>
      <c r="G34" s="7">
        <f t="shared" si="1"/>
        <v>0.22093918398768284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1191</v>
      </c>
      <c r="D35" s="4">
        <v>3</v>
      </c>
      <c r="E35" s="9">
        <f t="shared" si="0"/>
        <v>2.5188916876574307E-3</v>
      </c>
      <c r="F35" s="5">
        <v>2142</v>
      </c>
      <c r="G35" s="7">
        <f t="shared" si="1"/>
        <v>0.55602240896358546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71</v>
      </c>
      <c r="D36" s="4">
        <v>0</v>
      </c>
      <c r="E36" s="9">
        <f t="shared" si="0"/>
        <v>0</v>
      </c>
      <c r="F36" s="5">
        <v>3269</v>
      </c>
      <c r="G36" s="7">
        <f t="shared" si="1"/>
        <v>2.1719180177424288E-2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112</v>
      </c>
      <c r="D37" s="4">
        <v>0</v>
      </c>
      <c r="E37" s="9">
        <f t="shared" si="0"/>
        <v>0</v>
      </c>
      <c r="F37" s="5">
        <v>1470</v>
      </c>
      <c r="G37" s="7">
        <f t="shared" si="1"/>
        <v>7.6190476190476197E-2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56</v>
      </c>
      <c r="D38" s="4">
        <v>0</v>
      </c>
      <c r="E38" s="9">
        <f t="shared" si="0"/>
        <v>0</v>
      </c>
      <c r="F38" s="5">
        <v>583</v>
      </c>
      <c r="G38" s="7">
        <f t="shared" si="1"/>
        <v>9.6054888507718691E-2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4245</v>
      </c>
      <c r="D39" s="4">
        <v>0</v>
      </c>
      <c r="E39" s="9">
        <f t="shared" si="0"/>
        <v>0</v>
      </c>
      <c r="F39" s="5">
        <v>13120</v>
      </c>
      <c r="G39" s="7">
        <f t="shared" si="1"/>
        <v>0.32355182926829268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41</v>
      </c>
      <c r="D40" s="4">
        <v>0</v>
      </c>
      <c r="E40" s="9">
        <f t="shared" si="0"/>
        <v>0</v>
      </c>
      <c r="F40" s="5">
        <v>1316</v>
      </c>
      <c r="G40" s="7">
        <f t="shared" si="1"/>
        <v>3.115501519756839E-2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57</v>
      </c>
      <c r="D41" s="4">
        <v>0</v>
      </c>
      <c r="E41" s="9">
        <f t="shared" si="0"/>
        <v>0</v>
      </c>
      <c r="F41" s="5">
        <v>647</v>
      </c>
      <c r="G41" s="7">
        <f t="shared" si="1"/>
        <v>8.8098918083462138E-2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501</v>
      </c>
      <c r="D42" s="4">
        <v>0</v>
      </c>
      <c r="E42" s="9">
        <f t="shared" si="0"/>
        <v>0</v>
      </c>
      <c r="F42" s="5">
        <v>1292</v>
      </c>
      <c r="G42" s="7">
        <f t="shared" si="1"/>
        <v>0.38777089783281732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844</v>
      </c>
      <c r="D43" s="4">
        <v>0</v>
      </c>
      <c r="E43" s="9">
        <f t="shared" si="0"/>
        <v>0</v>
      </c>
      <c r="F43" s="5">
        <v>1965</v>
      </c>
      <c r="G43" s="7">
        <f t="shared" si="1"/>
        <v>0.42951653944020357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255</v>
      </c>
      <c r="D44" s="4">
        <v>0</v>
      </c>
      <c r="E44" s="9">
        <f t="shared" si="0"/>
        <v>0</v>
      </c>
      <c r="F44" s="5">
        <v>2065</v>
      </c>
      <c r="G44" s="7">
        <f t="shared" si="1"/>
        <v>0.12348668280871671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115</v>
      </c>
      <c r="D45" s="4">
        <v>0</v>
      </c>
      <c r="E45" s="9">
        <f t="shared" si="0"/>
        <v>0</v>
      </c>
      <c r="F45" s="5">
        <v>1500</v>
      </c>
      <c r="G45" s="7">
        <f t="shared" si="1"/>
        <v>7.6666666666666661E-2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203</v>
      </c>
      <c r="D46" s="4">
        <v>0</v>
      </c>
      <c r="E46" s="9">
        <f t="shared" si="0"/>
        <v>0</v>
      </c>
      <c r="F46" s="5">
        <v>1360</v>
      </c>
      <c r="G46" s="7">
        <f t="shared" si="1"/>
        <v>0.14926470588235294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35</v>
      </c>
      <c r="D47" s="4">
        <v>0</v>
      </c>
      <c r="E47" s="9">
        <f t="shared" si="0"/>
        <v>0</v>
      </c>
      <c r="F47" s="5">
        <v>1719</v>
      </c>
      <c r="G47" s="7">
        <f t="shared" si="1"/>
        <v>2.0360674810936591E-2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2082</v>
      </c>
      <c r="D48" s="4">
        <v>0</v>
      </c>
      <c r="E48" s="9">
        <f t="shared" si="0"/>
        <v>0</v>
      </c>
      <c r="F48" s="5">
        <v>5846</v>
      </c>
      <c r="G48" s="7">
        <f t="shared" si="1"/>
        <v>0.35614095107765992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12</v>
      </c>
      <c r="D49" s="4">
        <v>0</v>
      </c>
      <c r="E49" s="9">
        <f t="shared" si="0"/>
        <v>0</v>
      </c>
      <c r="F49" s="5">
        <v>913</v>
      </c>
      <c r="G49" s="7">
        <f t="shared" si="1"/>
        <v>1.3143483023001095E-2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766</v>
      </c>
      <c r="D50" s="4">
        <v>0</v>
      </c>
      <c r="E50" s="9">
        <f t="shared" si="0"/>
        <v>0</v>
      </c>
      <c r="F50" s="5">
        <v>1372</v>
      </c>
      <c r="G50" s="7">
        <f t="shared" si="1"/>
        <v>0.55830903790087461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17</v>
      </c>
      <c r="D51" s="4">
        <v>0</v>
      </c>
      <c r="E51" s="9">
        <f t="shared" si="0"/>
        <v>0</v>
      </c>
      <c r="F51" s="5">
        <v>1237</v>
      </c>
      <c r="G51" s="7">
        <f t="shared" si="1"/>
        <v>1.3742926434923201E-2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80</v>
      </c>
      <c r="D52" s="4">
        <v>0</v>
      </c>
      <c r="E52" s="9">
        <f t="shared" si="0"/>
        <v>0</v>
      </c>
      <c r="F52" s="5">
        <v>2104</v>
      </c>
      <c r="G52" s="7">
        <f t="shared" si="1"/>
        <v>3.8022813688212927E-2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599</v>
      </c>
      <c r="D53" s="4">
        <v>0</v>
      </c>
      <c r="E53" s="9">
        <f t="shared" si="0"/>
        <v>0</v>
      </c>
      <c r="F53" s="5">
        <v>1184</v>
      </c>
      <c r="G53" s="7">
        <f t="shared" si="1"/>
        <v>0.50591216216216217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143</v>
      </c>
      <c r="D54" s="4">
        <v>0</v>
      </c>
      <c r="E54" s="9">
        <f t="shared" si="0"/>
        <v>0</v>
      </c>
      <c r="F54" s="5">
        <v>1332</v>
      </c>
      <c r="G54" s="7">
        <f t="shared" si="1"/>
        <v>0.10735735735735735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485</v>
      </c>
      <c r="D55" s="4">
        <v>0</v>
      </c>
      <c r="E55" s="9">
        <f t="shared" si="0"/>
        <v>0</v>
      </c>
      <c r="F55" s="5">
        <v>976</v>
      </c>
      <c r="G55" s="7">
        <f t="shared" si="1"/>
        <v>0.4969262295081967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413</v>
      </c>
      <c r="D56" s="4">
        <v>0</v>
      </c>
      <c r="E56" s="9">
        <f t="shared" si="0"/>
        <v>0</v>
      </c>
      <c r="F56" s="5">
        <v>1225</v>
      </c>
      <c r="G56" s="7">
        <f t="shared" si="1"/>
        <v>0.33714285714285713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2753</v>
      </c>
      <c r="D57" s="4">
        <v>1</v>
      </c>
      <c r="E57" s="9">
        <f t="shared" si="0"/>
        <v>3.6324010170722849E-4</v>
      </c>
      <c r="F57" s="5">
        <v>7499</v>
      </c>
      <c r="G57" s="7">
        <f t="shared" si="1"/>
        <v>0.36711561541538873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82</v>
      </c>
      <c r="D58" s="4">
        <v>0</v>
      </c>
      <c r="E58" s="9">
        <f t="shared" si="0"/>
        <v>0</v>
      </c>
      <c r="F58" s="5">
        <v>1732</v>
      </c>
      <c r="G58" s="7">
        <f t="shared" si="1"/>
        <v>4.7344110854503463E-2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18</v>
      </c>
      <c r="D59" s="4">
        <v>0</v>
      </c>
      <c r="E59" s="9">
        <f t="shared" si="0"/>
        <v>0</v>
      </c>
      <c r="F59" s="5">
        <v>1479</v>
      </c>
      <c r="G59" s="7">
        <f t="shared" si="1"/>
        <v>1.2170385395537525E-2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8</v>
      </c>
      <c r="D60" s="4">
        <v>0</v>
      </c>
      <c r="E60" s="9">
        <f t="shared" si="0"/>
        <v>0</v>
      </c>
      <c r="F60" s="5">
        <v>664</v>
      </c>
      <c r="G60" s="7">
        <f t="shared" si="1"/>
        <v>1.2048192771084338E-2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555</v>
      </c>
      <c r="D61" s="4">
        <v>1</v>
      </c>
      <c r="E61" s="9">
        <f t="shared" si="0"/>
        <v>1.8018018018018018E-3</v>
      </c>
      <c r="F61" s="5">
        <v>1474</v>
      </c>
      <c r="G61" s="7">
        <f t="shared" si="1"/>
        <v>0.37652645861601086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926</v>
      </c>
      <c r="D62" s="4">
        <v>0</v>
      </c>
      <c r="E62" s="9">
        <f t="shared" si="0"/>
        <v>0</v>
      </c>
      <c r="F62" s="5">
        <v>3228</v>
      </c>
      <c r="G62" s="7">
        <f t="shared" si="1"/>
        <v>0.28686493184634448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133</v>
      </c>
      <c r="D63" s="4">
        <v>0</v>
      </c>
      <c r="E63" s="9">
        <f t="shared" si="0"/>
        <v>0</v>
      </c>
      <c r="F63" s="5">
        <v>2305</v>
      </c>
      <c r="G63" s="7">
        <f t="shared" si="1"/>
        <v>5.770065075921909E-2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89</v>
      </c>
      <c r="D64" s="4">
        <v>1</v>
      </c>
      <c r="E64" s="9">
        <f t="shared" si="0"/>
        <v>1.1235955056179775E-2</v>
      </c>
      <c r="F64" s="5">
        <v>1020</v>
      </c>
      <c r="G64" s="7">
        <f t="shared" si="1"/>
        <v>8.7254901960784309E-2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77</v>
      </c>
      <c r="D65" s="4">
        <v>0</v>
      </c>
      <c r="E65" s="9">
        <f t="shared" si="0"/>
        <v>0</v>
      </c>
      <c r="F65" s="5">
        <v>1098</v>
      </c>
      <c r="G65" s="7">
        <f t="shared" si="1"/>
        <v>7.0127504553734066E-2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561</v>
      </c>
      <c r="D66" s="4">
        <v>0</v>
      </c>
      <c r="E66" s="9">
        <f t="shared" si="0"/>
        <v>0</v>
      </c>
      <c r="F66" s="5">
        <v>5122</v>
      </c>
      <c r="G66" s="7">
        <f t="shared" si="1"/>
        <v>0.10952752830925419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27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1.7408123791102514E-2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221</v>
      </c>
      <c r="D68" s="4">
        <v>0</v>
      </c>
      <c r="E68" s="9">
        <f t="shared" si="2"/>
        <v>0</v>
      </c>
      <c r="F68" s="5">
        <v>1346</v>
      </c>
      <c r="G68" s="7">
        <f t="shared" si="3"/>
        <v>0.16419019316493313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35</v>
      </c>
      <c r="D69" s="4">
        <v>0</v>
      </c>
      <c r="E69" s="9">
        <f t="shared" si="2"/>
        <v>0</v>
      </c>
      <c r="F69" s="5">
        <v>1181</v>
      </c>
      <c r="G69" s="7">
        <f t="shared" si="3"/>
        <v>2.9635901778154106E-2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133</v>
      </c>
      <c r="D70" s="4">
        <v>0</v>
      </c>
      <c r="E70" s="9">
        <f t="shared" si="2"/>
        <v>0</v>
      </c>
      <c r="F70" s="5">
        <v>2410</v>
      </c>
      <c r="G70" s="7">
        <f t="shared" si="3"/>
        <v>5.5186721991701243E-2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5261</v>
      </c>
      <c r="D71" s="4">
        <v>0</v>
      </c>
      <c r="E71" s="9">
        <f t="shared" si="2"/>
        <v>0</v>
      </c>
      <c r="F71" s="5">
        <v>28255</v>
      </c>
      <c r="G71" s="7">
        <f t="shared" si="3"/>
        <v>0.18619713325075207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342</v>
      </c>
      <c r="D72" s="4">
        <v>1</v>
      </c>
      <c r="E72" s="9">
        <f t="shared" si="2"/>
        <v>2.9239766081871343E-3</v>
      </c>
      <c r="F72" s="5">
        <v>2829</v>
      </c>
      <c r="G72" s="7">
        <f t="shared" si="3"/>
        <v>0.12089077412513255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50</v>
      </c>
      <c r="D73" s="4">
        <v>0</v>
      </c>
      <c r="E73" s="9">
        <f t="shared" si="2"/>
        <v>0</v>
      </c>
      <c r="F73" s="5">
        <v>2743</v>
      </c>
      <c r="G73" s="7">
        <f t="shared" si="3"/>
        <v>1.8228217280349981E-2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2733</v>
      </c>
      <c r="D74" s="4">
        <v>1</v>
      </c>
      <c r="E74" s="9">
        <f t="shared" si="2"/>
        <v>3.6589828027808267E-4</v>
      </c>
      <c r="F74" s="5">
        <v>6591</v>
      </c>
      <c r="G74" s="7">
        <f t="shared" si="3"/>
        <v>0.41465634956759218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366</v>
      </c>
      <c r="D75" s="4">
        <v>0</v>
      </c>
      <c r="E75" s="9">
        <f t="shared" si="2"/>
        <v>0</v>
      </c>
      <c r="F75" s="5">
        <v>960</v>
      </c>
      <c r="G75" s="7">
        <f t="shared" si="3"/>
        <v>0.38124999999999998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206</v>
      </c>
      <c r="D76" s="4">
        <v>0</v>
      </c>
      <c r="E76" s="9">
        <f t="shared" si="2"/>
        <v>0</v>
      </c>
      <c r="F76" s="5">
        <v>2376</v>
      </c>
      <c r="G76" s="7">
        <f t="shared" si="3"/>
        <v>8.6700336700336694E-2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96</v>
      </c>
      <c r="D77" s="4">
        <v>0</v>
      </c>
      <c r="E77" s="9">
        <f t="shared" si="2"/>
        <v>0</v>
      </c>
      <c r="F77" s="5">
        <v>3300</v>
      </c>
      <c r="G77" s="7">
        <f t="shared" si="3"/>
        <v>2.9090909090909091E-2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489</v>
      </c>
      <c r="D78" s="4">
        <v>0</v>
      </c>
      <c r="E78" s="9">
        <f t="shared" si="2"/>
        <v>0</v>
      </c>
      <c r="F78" s="5">
        <v>832</v>
      </c>
      <c r="G78" s="7">
        <f t="shared" si="3"/>
        <v>0.58774038461538458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413</v>
      </c>
      <c r="D79" s="4">
        <v>0</v>
      </c>
      <c r="E79" s="9">
        <f t="shared" si="2"/>
        <v>0</v>
      </c>
      <c r="F79" s="5">
        <v>8134</v>
      </c>
      <c r="G79" s="7">
        <f t="shared" si="3"/>
        <v>5.0774526678141134E-2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219</v>
      </c>
      <c r="D80" s="4">
        <v>0</v>
      </c>
      <c r="E80" s="9">
        <f t="shared" si="2"/>
        <v>0</v>
      </c>
      <c r="F80" s="5">
        <v>1566</v>
      </c>
      <c r="G80" s="7">
        <f t="shared" si="3"/>
        <v>0.13984674329501914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19</v>
      </c>
      <c r="D81" s="4">
        <v>0</v>
      </c>
      <c r="E81" s="9">
        <f t="shared" si="2"/>
        <v>0</v>
      </c>
      <c r="F81" s="5">
        <v>2758</v>
      </c>
      <c r="G81" s="7">
        <f t="shared" si="3"/>
        <v>6.8890500362581578E-3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1169</v>
      </c>
      <c r="D82" s="4">
        <v>0</v>
      </c>
      <c r="E82" s="9">
        <f t="shared" si="2"/>
        <v>0</v>
      </c>
      <c r="F82" s="5">
        <v>3348</v>
      </c>
      <c r="G82" s="7">
        <f t="shared" si="3"/>
        <v>0.34916367980884111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517</v>
      </c>
      <c r="D83" s="4">
        <v>0</v>
      </c>
      <c r="E83" s="9">
        <f t="shared" si="2"/>
        <v>0</v>
      </c>
      <c r="F83" s="5">
        <v>1486</v>
      </c>
      <c r="G83" s="7">
        <f t="shared" si="3"/>
        <v>0.34791386271870794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500</v>
      </c>
      <c r="D84" s="4">
        <v>0</v>
      </c>
      <c r="E84" s="9">
        <f t="shared" si="2"/>
        <v>0</v>
      </c>
      <c r="F84" s="5">
        <v>1280</v>
      </c>
      <c r="G84" s="7">
        <f t="shared" si="3"/>
        <v>0.390625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92</v>
      </c>
      <c r="D85" s="4">
        <v>0</v>
      </c>
      <c r="E85" s="9">
        <f t="shared" si="2"/>
        <v>0</v>
      </c>
      <c r="F85" s="5">
        <v>3081</v>
      </c>
      <c r="G85" s="7">
        <f t="shared" si="3"/>
        <v>2.9860434923726063E-2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6</v>
      </c>
      <c r="D86" s="4">
        <v>0</v>
      </c>
      <c r="E86" s="9">
        <f t="shared" si="2"/>
        <v>0</v>
      </c>
      <c r="F86" s="5">
        <v>1063</v>
      </c>
      <c r="G86" s="7">
        <f t="shared" si="3"/>
        <v>5.6444026340545629E-3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903</v>
      </c>
      <c r="D87" s="4">
        <v>0</v>
      </c>
      <c r="E87" s="9">
        <f t="shared" si="2"/>
        <v>0</v>
      </c>
      <c r="F87" s="5">
        <v>2057</v>
      </c>
      <c r="G87" s="7">
        <f t="shared" si="3"/>
        <v>0.43898881866796308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57</v>
      </c>
      <c r="D88" s="4">
        <v>0</v>
      </c>
      <c r="E88" s="9">
        <f t="shared" si="2"/>
        <v>0</v>
      </c>
      <c r="F88" s="5">
        <v>710</v>
      </c>
      <c r="G88" s="7">
        <f t="shared" si="3"/>
        <v>8.0281690140845074E-2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161</v>
      </c>
      <c r="D89" s="4">
        <v>0</v>
      </c>
      <c r="E89" s="9">
        <f t="shared" si="2"/>
        <v>0</v>
      </c>
      <c r="F89" s="5">
        <v>2519</v>
      </c>
      <c r="G89" s="7">
        <f t="shared" si="3"/>
        <v>6.3914251687177445E-2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563</v>
      </c>
      <c r="D90" s="4">
        <v>0</v>
      </c>
      <c r="E90" s="9">
        <f t="shared" si="2"/>
        <v>0</v>
      </c>
      <c r="F90" s="5">
        <v>5968</v>
      </c>
      <c r="G90" s="7">
        <f t="shared" si="3"/>
        <v>9.4336461126005355E-2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100</v>
      </c>
      <c r="D91" s="4">
        <v>0</v>
      </c>
      <c r="E91" s="9">
        <f t="shared" si="2"/>
        <v>0</v>
      </c>
      <c r="F91" s="5">
        <v>2620</v>
      </c>
      <c r="G91" s="7">
        <f t="shared" si="3"/>
        <v>3.8167938931297711E-2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207</v>
      </c>
      <c r="D92" s="4">
        <v>0</v>
      </c>
      <c r="E92" s="9">
        <f t="shared" si="2"/>
        <v>0</v>
      </c>
      <c r="F92" s="5">
        <v>327</v>
      </c>
      <c r="G92" s="7">
        <f t="shared" si="3"/>
        <v>0.6330275229357798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353</v>
      </c>
      <c r="D93" s="4">
        <v>0</v>
      </c>
      <c r="E93" s="9">
        <f t="shared" si="2"/>
        <v>0</v>
      </c>
      <c r="F93" s="5">
        <v>5656</v>
      </c>
      <c r="G93" s="7">
        <f t="shared" si="3"/>
        <v>6.2411598302687409E-2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19</v>
      </c>
      <c r="D94" s="4">
        <v>0</v>
      </c>
      <c r="E94" s="9">
        <f t="shared" si="2"/>
        <v>0</v>
      </c>
      <c r="F94" s="5">
        <v>927</v>
      </c>
      <c r="G94" s="7">
        <f t="shared" si="3"/>
        <v>2.0496224379719527E-2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24</v>
      </c>
      <c r="D95" s="4">
        <v>0</v>
      </c>
      <c r="E95" s="9">
        <f t="shared" si="2"/>
        <v>0</v>
      </c>
      <c r="F95" s="5">
        <v>1768</v>
      </c>
      <c r="G95" s="7">
        <f t="shared" si="3"/>
        <v>1.3574660633484163E-2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505</v>
      </c>
      <c r="D96" s="4">
        <v>0</v>
      </c>
      <c r="E96" s="9">
        <f t="shared" si="2"/>
        <v>0</v>
      </c>
      <c r="F96" s="5">
        <v>906</v>
      </c>
      <c r="G96" s="7">
        <f t="shared" si="3"/>
        <v>0.55739514348785868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266</v>
      </c>
      <c r="D97" s="4">
        <v>0</v>
      </c>
      <c r="E97" s="9">
        <f t="shared" si="2"/>
        <v>0</v>
      </c>
      <c r="F97" s="5">
        <v>3534</v>
      </c>
      <c r="G97" s="7">
        <f t="shared" si="3"/>
        <v>7.5268817204301078E-2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38</v>
      </c>
      <c r="D98" s="4">
        <v>0</v>
      </c>
      <c r="E98" s="9">
        <f t="shared" si="2"/>
        <v>0</v>
      </c>
      <c r="F98" s="5">
        <v>1613</v>
      </c>
      <c r="G98" s="7">
        <f t="shared" si="3"/>
        <v>2.3558586484810913E-2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523</v>
      </c>
      <c r="D99" s="4">
        <v>0</v>
      </c>
      <c r="E99" s="9">
        <f t="shared" si="2"/>
        <v>0</v>
      </c>
      <c r="F99" s="5">
        <v>2177</v>
      </c>
      <c r="G99" s="7">
        <f t="shared" si="3"/>
        <v>0.24023886081763896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1045</v>
      </c>
      <c r="D100" s="4">
        <v>0</v>
      </c>
      <c r="E100" s="9">
        <f t="shared" si="2"/>
        <v>0</v>
      </c>
      <c r="F100" s="5">
        <v>1805</v>
      </c>
      <c r="G100" s="7">
        <f t="shared" si="3"/>
        <v>0.57894736842105265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892</v>
      </c>
      <c r="D101" s="4">
        <v>0</v>
      </c>
      <c r="E101" s="9">
        <f t="shared" si="2"/>
        <v>0</v>
      </c>
      <c r="F101" s="5">
        <v>2078</v>
      </c>
      <c r="G101" s="7">
        <f t="shared" si="3"/>
        <v>0.42925890279114531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105</v>
      </c>
      <c r="D102" s="4">
        <v>0</v>
      </c>
      <c r="E102" s="9">
        <f t="shared" si="2"/>
        <v>0</v>
      </c>
      <c r="F102" s="5">
        <v>1980</v>
      </c>
      <c r="G102" s="7">
        <f t="shared" si="3"/>
        <v>5.3030303030303032E-2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2453</v>
      </c>
      <c r="D103" s="4">
        <v>0</v>
      </c>
      <c r="E103" s="9">
        <f t="shared" si="2"/>
        <v>0</v>
      </c>
      <c r="F103" s="5">
        <v>6473</v>
      </c>
      <c r="G103" s="7">
        <f t="shared" si="3"/>
        <v>0.37895875173798854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1272</v>
      </c>
      <c r="D104" s="4">
        <v>0</v>
      </c>
      <c r="E104" s="9">
        <f t="shared" si="2"/>
        <v>0</v>
      </c>
      <c r="F104" s="5">
        <v>3781</v>
      </c>
      <c r="G104" s="7">
        <f t="shared" si="3"/>
        <v>0.3364189367892092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131</v>
      </c>
      <c r="D105" s="4">
        <v>0</v>
      </c>
      <c r="E105" s="9">
        <f t="shared" si="2"/>
        <v>0</v>
      </c>
      <c r="F105" s="5">
        <v>2007</v>
      </c>
      <c r="G105" s="7">
        <f t="shared" si="3"/>
        <v>6.5271549576482318E-2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6</v>
      </c>
      <c r="D106" s="4">
        <v>0</v>
      </c>
      <c r="E106" s="9">
        <f t="shared" si="2"/>
        <v>0</v>
      </c>
      <c r="F106" s="5">
        <v>1921</v>
      </c>
      <c r="G106" s="7">
        <f t="shared" si="3"/>
        <v>3.1233732431025507E-3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14</v>
      </c>
      <c r="D107" s="4">
        <v>0</v>
      </c>
      <c r="E107" s="9">
        <f t="shared" si="2"/>
        <v>0</v>
      </c>
      <c r="F107" s="5">
        <v>461</v>
      </c>
      <c r="G107" s="7">
        <f t="shared" si="3"/>
        <v>3.0368763557483729E-2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417</v>
      </c>
      <c r="D108" s="4">
        <v>0</v>
      </c>
      <c r="E108" s="9">
        <f t="shared" si="2"/>
        <v>0</v>
      </c>
      <c r="F108" s="5">
        <v>2781</v>
      </c>
      <c r="G108" s="7">
        <f t="shared" si="3"/>
        <v>0.1499460625674218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2</v>
      </c>
      <c r="D109" s="4">
        <v>0</v>
      </c>
      <c r="E109" s="9">
        <f t="shared" si="2"/>
        <v>0</v>
      </c>
      <c r="F109" s="5">
        <v>904</v>
      </c>
      <c r="G109" s="7">
        <f t="shared" si="3"/>
        <v>2.2123893805309734E-3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519</v>
      </c>
      <c r="D110" s="4">
        <v>0</v>
      </c>
      <c r="E110" s="9">
        <f t="shared" si="2"/>
        <v>0</v>
      </c>
      <c r="F110" s="5">
        <v>1563</v>
      </c>
      <c r="G110" s="7">
        <f t="shared" si="3"/>
        <v>0.33205374280230326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113</v>
      </c>
      <c r="D111" s="4">
        <v>0</v>
      </c>
      <c r="E111" s="9">
        <f t="shared" si="2"/>
        <v>0</v>
      </c>
      <c r="F111" s="5">
        <v>1513</v>
      </c>
      <c r="G111" s="7">
        <f t="shared" si="3"/>
        <v>7.4686054196959686E-2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634</v>
      </c>
      <c r="D112" s="4">
        <v>0</v>
      </c>
      <c r="E112" s="9">
        <f t="shared" si="2"/>
        <v>0</v>
      </c>
      <c r="F112" s="5">
        <v>3096</v>
      </c>
      <c r="G112" s="7">
        <f t="shared" si="3"/>
        <v>0.20478036175710596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609</v>
      </c>
      <c r="D113" s="4">
        <v>0</v>
      </c>
      <c r="E113" s="9">
        <f t="shared" si="2"/>
        <v>0</v>
      </c>
      <c r="F113" s="5">
        <v>1271</v>
      </c>
      <c r="G113" s="7">
        <f t="shared" si="3"/>
        <v>0.47915027537372146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82</v>
      </c>
      <c r="D114" s="4">
        <v>0</v>
      </c>
      <c r="E114" s="9">
        <f t="shared" si="2"/>
        <v>0</v>
      </c>
      <c r="F114" s="5">
        <v>490</v>
      </c>
      <c r="G114" s="7">
        <f t="shared" si="3"/>
        <v>0.16734693877551021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77</v>
      </c>
      <c r="D115" s="4">
        <v>0</v>
      </c>
      <c r="E115" s="9">
        <f t="shared" si="2"/>
        <v>0</v>
      </c>
      <c r="F115" s="5">
        <v>1844</v>
      </c>
      <c r="G115" s="7">
        <f t="shared" si="3"/>
        <v>4.1757049891540131E-2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493</v>
      </c>
      <c r="D116" s="4">
        <v>0</v>
      </c>
      <c r="E116" s="9">
        <f t="shared" si="2"/>
        <v>0</v>
      </c>
      <c r="F116" s="5">
        <v>1364</v>
      </c>
      <c r="G116" s="7">
        <f t="shared" si="3"/>
        <v>0.36143695014662758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2236</v>
      </c>
      <c r="D117" s="4">
        <v>1</v>
      </c>
      <c r="E117" s="9">
        <f t="shared" si="2"/>
        <v>4.4722719141323793E-4</v>
      </c>
      <c r="F117" s="5">
        <v>7070</v>
      </c>
      <c r="G117" s="7">
        <f t="shared" si="3"/>
        <v>0.31626591230551626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385</v>
      </c>
      <c r="D118" s="4">
        <v>0</v>
      </c>
      <c r="E118" s="9">
        <f t="shared" si="2"/>
        <v>0</v>
      </c>
      <c r="F118" s="5">
        <v>2650</v>
      </c>
      <c r="G118" s="7">
        <f t="shared" si="3"/>
        <v>0.14528301886792452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91</v>
      </c>
      <c r="D119" s="4">
        <v>0</v>
      </c>
      <c r="E119" s="9">
        <f t="shared" si="2"/>
        <v>0</v>
      </c>
      <c r="F119" s="5">
        <v>1051</v>
      </c>
      <c r="G119" s="7">
        <f t="shared" si="3"/>
        <v>8.6584205518553753E-2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922</v>
      </c>
      <c r="D120" s="4">
        <v>0</v>
      </c>
      <c r="E120" s="9">
        <f t="shared" si="2"/>
        <v>0</v>
      </c>
      <c r="F120" s="5">
        <v>7049</v>
      </c>
      <c r="G120" s="7">
        <f t="shared" si="3"/>
        <v>0.13079869485033338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56</v>
      </c>
      <c r="D121" s="4">
        <v>0</v>
      </c>
      <c r="E121" s="9">
        <f t="shared" si="2"/>
        <v>0</v>
      </c>
      <c r="F121" s="5">
        <v>1193</v>
      </c>
      <c r="G121" s="7">
        <f t="shared" si="3"/>
        <v>4.694048616932104E-2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93</v>
      </c>
      <c r="D122" s="4">
        <v>0</v>
      </c>
      <c r="E122" s="9">
        <f t="shared" si="2"/>
        <v>0</v>
      </c>
      <c r="F122" s="5">
        <v>477</v>
      </c>
      <c r="G122" s="7">
        <f t="shared" si="3"/>
        <v>0.19496855345911951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37</v>
      </c>
      <c r="D123" s="4">
        <v>0</v>
      </c>
      <c r="E123" s="9">
        <f t="shared" si="2"/>
        <v>0</v>
      </c>
      <c r="F123" s="5">
        <v>940</v>
      </c>
      <c r="G123" s="7">
        <f t="shared" si="3"/>
        <v>3.9361702127659576E-2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6</v>
      </c>
      <c r="D124" s="4">
        <v>0</v>
      </c>
      <c r="E124" s="9">
        <f t="shared" si="2"/>
        <v>0</v>
      </c>
      <c r="F124" s="5">
        <v>1821</v>
      </c>
      <c r="G124" s="7">
        <f t="shared" si="3"/>
        <v>3.2948929159802307E-3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506</v>
      </c>
      <c r="D125" s="4">
        <v>0</v>
      </c>
      <c r="E125" s="9">
        <f t="shared" si="2"/>
        <v>0</v>
      </c>
      <c r="F125" s="5">
        <v>3790</v>
      </c>
      <c r="G125" s="7">
        <f t="shared" si="3"/>
        <v>0.13350923482849605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11</v>
      </c>
      <c r="D126" s="4">
        <v>0</v>
      </c>
      <c r="E126" s="9">
        <f t="shared" si="2"/>
        <v>0</v>
      </c>
      <c r="F126" s="5">
        <v>1138</v>
      </c>
      <c r="G126" s="7">
        <f t="shared" si="3"/>
        <v>9.6660808435852369E-3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188</v>
      </c>
      <c r="D127" s="4">
        <v>0</v>
      </c>
      <c r="E127" s="9">
        <f t="shared" si="2"/>
        <v>0</v>
      </c>
      <c r="F127" s="5">
        <v>2899</v>
      </c>
      <c r="G127" s="7">
        <f t="shared" si="3"/>
        <v>6.4849948258020013E-2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193</v>
      </c>
      <c r="D128" s="4">
        <v>0</v>
      </c>
      <c r="E128" s="9">
        <f t="shared" si="2"/>
        <v>0</v>
      </c>
      <c r="F128" s="5">
        <v>5936</v>
      </c>
      <c r="G128" s="7">
        <f t="shared" si="3"/>
        <v>3.2513477088948785E-2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2732</v>
      </c>
      <c r="D129" s="4">
        <v>1</v>
      </c>
      <c r="E129" s="9">
        <f t="shared" si="2"/>
        <v>3.6603221083455345E-4</v>
      </c>
      <c r="F129" s="5">
        <v>10552</v>
      </c>
      <c r="G129" s="7">
        <f t="shared" si="3"/>
        <v>0.25890826383623955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198</v>
      </c>
      <c r="D130" s="4">
        <v>0</v>
      </c>
      <c r="E130" s="9">
        <f t="shared" si="2"/>
        <v>0</v>
      </c>
      <c r="F130" s="5">
        <v>1827</v>
      </c>
      <c r="G130" s="7">
        <f t="shared" si="3"/>
        <v>0.10837438423645321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268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0.43719412724306689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14285</v>
      </c>
      <c r="D132" s="4">
        <v>0</v>
      </c>
      <c r="E132" s="9">
        <f t="shared" si="4"/>
        <v>0</v>
      </c>
      <c r="F132" s="5">
        <v>63904</v>
      </c>
      <c r="G132" s="7">
        <f t="shared" si="5"/>
        <v>0.22353843264897347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365</v>
      </c>
      <c r="D133" s="4">
        <v>0</v>
      </c>
      <c r="E133" s="9">
        <f t="shared" si="4"/>
        <v>0</v>
      </c>
      <c r="F133" s="5">
        <v>1636</v>
      </c>
      <c r="G133" s="7">
        <f t="shared" si="5"/>
        <v>0.22310513447432762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93</v>
      </c>
      <c r="D134" s="4">
        <v>0</v>
      </c>
      <c r="E134" s="9">
        <f t="shared" si="4"/>
        <v>0</v>
      </c>
      <c r="F134" s="5">
        <v>504</v>
      </c>
      <c r="G134" s="7">
        <f t="shared" si="5"/>
        <v>0.18452380952380953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136</v>
      </c>
      <c r="D135" s="4">
        <v>0</v>
      </c>
      <c r="E135" s="9">
        <f t="shared" si="4"/>
        <v>0</v>
      </c>
      <c r="F135" s="5">
        <v>1213</v>
      </c>
      <c r="G135" s="7">
        <f t="shared" si="5"/>
        <v>0.11211871393239901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1031</v>
      </c>
      <c r="D136" s="4">
        <v>0</v>
      </c>
      <c r="E136" s="9">
        <f t="shared" si="4"/>
        <v>0</v>
      </c>
      <c r="F136" s="5">
        <v>1881</v>
      </c>
      <c r="G136" s="7">
        <f t="shared" si="5"/>
        <v>0.54811270600744288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323</v>
      </c>
      <c r="D137" s="4">
        <v>0</v>
      </c>
      <c r="E137" s="9">
        <f t="shared" si="4"/>
        <v>0</v>
      </c>
      <c r="F137" s="5">
        <v>3088</v>
      </c>
      <c r="G137" s="7">
        <f t="shared" si="5"/>
        <v>0.10459844559585492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151</v>
      </c>
      <c r="D138" s="4">
        <v>0</v>
      </c>
      <c r="E138" s="9">
        <f t="shared" si="4"/>
        <v>0</v>
      </c>
      <c r="F138" s="5">
        <v>468</v>
      </c>
      <c r="G138" s="7">
        <f t="shared" si="5"/>
        <v>0.32264957264957267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7</v>
      </c>
      <c r="D139" s="4">
        <v>0</v>
      </c>
      <c r="E139" s="9">
        <f t="shared" si="4"/>
        <v>0</v>
      </c>
      <c r="F139" s="5">
        <v>1069</v>
      </c>
      <c r="G139" s="7">
        <f t="shared" si="5"/>
        <v>6.5481758652946682E-3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792</v>
      </c>
      <c r="D140" s="4">
        <v>0</v>
      </c>
      <c r="E140" s="9">
        <f t="shared" si="4"/>
        <v>0</v>
      </c>
      <c r="F140" s="5">
        <v>1531</v>
      </c>
      <c r="G140" s="7">
        <f t="shared" si="5"/>
        <v>0.51730894839973873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66</v>
      </c>
      <c r="D141" s="4">
        <v>0</v>
      </c>
      <c r="E141" s="9">
        <f t="shared" si="4"/>
        <v>0</v>
      </c>
      <c r="F141" s="5">
        <v>545</v>
      </c>
      <c r="G141" s="7">
        <f t="shared" si="5"/>
        <v>0.12110091743119267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1147</v>
      </c>
      <c r="D142" s="4">
        <v>0</v>
      </c>
      <c r="E142" s="9">
        <f t="shared" si="4"/>
        <v>0</v>
      </c>
      <c r="F142" s="5">
        <v>2276</v>
      </c>
      <c r="G142" s="7">
        <f t="shared" si="5"/>
        <v>0.50395430579964851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40</v>
      </c>
      <c r="D143" s="4">
        <v>0</v>
      </c>
      <c r="E143" s="9">
        <f t="shared" si="4"/>
        <v>0</v>
      </c>
      <c r="F143" s="5">
        <v>978</v>
      </c>
      <c r="G143" s="7">
        <f t="shared" si="5"/>
        <v>4.0899795501022497E-2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3021</v>
      </c>
      <c r="D144" s="4">
        <v>0</v>
      </c>
      <c r="E144" s="9">
        <f t="shared" si="4"/>
        <v>0</v>
      </c>
      <c r="F144" s="5">
        <v>9089</v>
      </c>
      <c r="G144" s="7">
        <f t="shared" si="5"/>
        <v>0.33237979975794918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854</v>
      </c>
      <c r="D145" s="4">
        <v>0</v>
      </c>
      <c r="E145" s="9">
        <f t="shared" si="4"/>
        <v>0</v>
      </c>
      <c r="F145" s="5">
        <v>2009</v>
      </c>
      <c r="G145" s="7">
        <f t="shared" si="5"/>
        <v>0.42508710801393729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19</v>
      </c>
      <c r="D146" s="4">
        <v>0</v>
      </c>
      <c r="E146" s="9">
        <f t="shared" si="4"/>
        <v>0</v>
      </c>
      <c r="F146" s="5">
        <v>1335</v>
      </c>
      <c r="G146" s="7">
        <f t="shared" si="5"/>
        <v>1.4232209737827715E-2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67</v>
      </c>
      <c r="D147" s="4">
        <v>0</v>
      </c>
      <c r="E147" s="9">
        <f t="shared" si="4"/>
        <v>0</v>
      </c>
      <c r="F147" s="5">
        <v>2534</v>
      </c>
      <c r="G147" s="7">
        <f t="shared" si="5"/>
        <v>2.644041041831097E-2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136</v>
      </c>
      <c r="D148" s="4">
        <v>0</v>
      </c>
      <c r="E148" s="9">
        <f t="shared" si="4"/>
        <v>0</v>
      </c>
      <c r="F148" s="5">
        <v>1239</v>
      </c>
      <c r="G148" s="7">
        <f t="shared" si="5"/>
        <v>0.10976594027441484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107</v>
      </c>
      <c r="D149" s="4">
        <v>0</v>
      </c>
      <c r="E149" s="9">
        <f t="shared" si="4"/>
        <v>0</v>
      </c>
      <c r="F149" s="5">
        <v>2495</v>
      </c>
      <c r="G149" s="7">
        <f t="shared" si="5"/>
        <v>4.2885771543086169E-2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69</v>
      </c>
      <c r="D150" s="4">
        <v>0</v>
      </c>
      <c r="E150" s="9">
        <f t="shared" si="4"/>
        <v>0</v>
      </c>
      <c r="F150" s="5">
        <v>1410</v>
      </c>
      <c r="G150" s="7">
        <f t="shared" si="5"/>
        <v>4.8936170212765959E-2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42</v>
      </c>
      <c r="D151" s="4">
        <v>0</v>
      </c>
      <c r="E151" s="9">
        <f t="shared" si="4"/>
        <v>0</v>
      </c>
      <c r="F151" s="5">
        <v>1540</v>
      </c>
      <c r="G151" s="7">
        <f t="shared" si="5"/>
        <v>2.7272727272727271E-2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146</v>
      </c>
      <c r="D152" s="4">
        <v>0</v>
      </c>
      <c r="E152" s="9">
        <f t="shared" si="4"/>
        <v>0</v>
      </c>
      <c r="F152" s="5">
        <v>1709</v>
      </c>
      <c r="G152" s="7">
        <f t="shared" si="5"/>
        <v>8.5430076067875949E-2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116</v>
      </c>
      <c r="D153" s="4">
        <v>0</v>
      </c>
      <c r="E153" s="9">
        <f t="shared" si="4"/>
        <v>0</v>
      </c>
      <c r="F153" s="5">
        <v>1488</v>
      </c>
      <c r="G153" s="7">
        <f t="shared" si="5"/>
        <v>7.7956989247311828E-2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12</v>
      </c>
      <c r="D154" s="4">
        <v>0</v>
      </c>
      <c r="E154" s="9">
        <f t="shared" si="4"/>
        <v>0</v>
      </c>
      <c r="F154" s="5">
        <v>373</v>
      </c>
      <c r="G154" s="7">
        <f t="shared" si="5"/>
        <v>3.2171581769436998E-2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169</v>
      </c>
      <c r="D155" s="4">
        <v>0</v>
      </c>
      <c r="E155" s="9">
        <f t="shared" si="4"/>
        <v>0</v>
      </c>
      <c r="F155" s="5">
        <v>2174</v>
      </c>
      <c r="G155" s="7">
        <f t="shared" si="5"/>
        <v>7.7736890524379029E-2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449</v>
      </c>
      <c r="D156" s="4">
        <v>0</v>
      </c>
      <c r="E156" s="9">
        <f t="shared" si="4"/>
        <v>0</v>
      </c>
      <c r="F156" s="5">
        <v>855</v>
      </c>
      <c r="G156" s="7">
        <f t="shared" si="5"/>
        <v>0.52514619883040936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261</v>
      </c>
      <c r="D157" s="4">
        <v>0</v>
      </c>
      <c r="E157" s="9">
        <f t="shared" si="4"/>
        <v>0</v>
      </c>
      <c r="F157" s="5">
        <v>2074</v>
      </c>
      <c r="G157" s="7">
        <f t="shared" si="5"/>
        <v>0.12584378013500483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647</v>
      </c>
      <c r="D158" s="4">
        <v>0</v>
      </c>
      <c r="E158" s="9">
        <f t="shared" si="4"/>
        <v>0</v>
      </c>
      <c r="F158" s="5">
        <v>1615</v>
      </c>
      <c r="G158" s="7">
        <f t="shared" si="5"/>
        <v>0.40061919504643961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182</v>
      </c>
      <c r="D159" s="4">
        <v>0</v>
      </c>
      <c r="E159" s="9">
        <f t="shared" si="4"/>
        <v>0</v>
      </c>
      <c r="F159" s="5">
        <v>1892</v>
      </c>
      <c r="G159" s="7">
        <f t="shared" si="5"/>
        <v>9.6194503171247364E-2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455</v>
      </c>
      <c r="D160" s="4">
        <v>0</v>
      </c>
      <c r="E160" s="9">
        <f t="shared" si="4"/>
        <v>0</v>
      </c>
      <c r="F160" s="5">
        <v>2357</v>
      </c>
      <c r="G160" s="7">
        <f t="shared" si="5"/>
        <v>0.19304200254560883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114</v>
      </c>
      <c r="D161" s="4">
        <v>0</v>
      </c>
      <c r="E161" s="9">
        <f t="shared" si="4"/>
        <v>0</v>
      </c>
      <c r="F161" s="5">
        <v>723</v>
      </c>
      <c r="G161" s="7">
        <f t="shared" si="5"/>
        <v>0.15767634854771784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175</v>
      </c>
      <c r="D162" s="4">
        <v>0</v>
      </c>
      <c r="E162" s="9">
        <f t="shared" si="4"/>
        <v>0</v>
      </c>
      <c r="F162" s="5">
        <v>1616</v>
      </c>
      <c r="G162" s="7">
        <f t="shared" si="5"/>
        <v>0.10829207920792079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162</v>
      </c>
      <c r="D163" s="4">
        <v>0</v>
      </c>
      <c r="E163" s="9">
        <f t="shared" si="4"/>
        <v>0</v>
      </c>
      <c r="F163" s="5">
        <v>1128</v>
      </c>
      <c r="G163" s="7">
        <f t="shared" si="5"/>
        <v>0.14361702127659576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184</v>
      </c>
      <c r="D164" s="4">
        <v>0</v>
      </c>
      <c r="E164" s="9">
        <f t="shared" si="4"/>
        <v>0</v>
      </c>
      <c r="F164" s="5">
        <v>2191</v>
      </c>
      <c r="G164" s="7">
        <f t="shared" si="5"/>
        <v>8.3979917845732541E-2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4433</v>
      </c>
      <c r="D165" s="4">
        <v>0</v>
      </c>
      <c r="E165" s="9">
        <f t="shared" si="4"/>
        <v>0</v>
      </c>
      <c r="F165" s="5">
        <v>20544</v>
      </c>
      <c r="G165" s="7">
        <f t="shared" si="5"/>
        <v>0.21578076323987538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1255</v>
      </c>
      <c r="D166" s="4">
        <v>0</v>
      </c>
      <c r="E166" s="9">
        <f t="shared" si="4"/>
        <v>0</v>
      </c>
      <c r="F166" s="5">
        <v>3194</v>
      </c>
      <c r="G166" s="7">
        <f t="shared" si="5"/>
        <v>0.39292423293675643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290</v>
      </c>
      <c r="D167" s="4">
        <v>0</v>
      </c>
      <c r="E167" s="9">
        <f t="shared" si="4"/>
        <v>0</v>
      </c>
      <c r="F167" s="5">
        <v>1424</v>
      </c>
      <c r="G167" s="7">
        <f t="shared" si="5"/>
        <v>0.20365168539325842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350</v>
      </c>
      <c r="D168" s="4">
        <v>0</v>
      </c>
      <c r="E168" s="9">
        <f t="shared" si="4"/>
        <v>0</v>
      </c>
      <c r="F168" s="5">
        <v>4670</v>
      </c>
      <c r="G168" s="7">
        <f t="shared" si="5"/>
        <v>7.4946466809421838E-2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158</v>
      </c>
      <c r="D169" s="4">
        <v>1</v>
      </c>
      <c r="E169" s="9">
        <f t="shared" si="4"/>
        <v>6.3291139240506328E-3</v>
      </c>
      <c r="F169" s="5">
        <v>5838</v>
      </c>
      <c r="G169" s="7">
        <f t="shared" si="5"/>
        <v>2.7064063035286058E-2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19</v>
      </c>
      <c r="D170" s="4">
        <v>0</v>
      </c>
      <c r="E170" s="9">
        <f t="shared" si="4"/>
        <v>0</v>
      </c>
      <c r="F170" s="5">
        <v>1056</v>
      </c>
      <c r="G170" s="7">
        <f t="shared" si="5"/>
        <v>1.7992424242424244E-2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45</v>
      </c>
      <c r="D171" s="4">
        <v>0</v>
      </c>
      <c r="E171" s="9">
        <f t="shared" si="4"/>
        <v>0</v>
      </c>
      <c r="F171" s="5">
        <v>622</v>
      </c>
      <c r="G171" s="7">
        <f t="shared" si="5"/>
        <v>7.2347266881028938E-2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89</v>
      </c>
      <c r="D172" s="4">
        <v>0</v>
      </c>
      <c r="E172" s="9">
        <f t="shared" si="4"/>
        <v>0</v>
      </c>
      <c r="F172" s="5">
        <v>1065</v>
      </c>
      <c r="G172" s="7">
        <f t="shared" si="5"/>
        <v>8.3568075117370896E-2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971</v>
      </c>
      <c r="D173" s="4">
        <v>0</v>
      </c>
      <c r="E173" s="9">
        <f t="shared" si="4"/>
        <v>0</v>
      </c>
      <c r="F173" s="5">
        <v>2110</v>
      </c>
      <c r="G173" s="7">
        <f t="shared" si="5"/>
        <v>0.46018957345971562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218</v>
      </c>
      <c r="D174" s="4">
        <v>1</v>
      </c>
      <c r="E174" s="9">
        <f t="shared" si="4"/>
        <v>4.5871559633027525E-3</v>
      </c>
      <c r="F174" s="5">
        <v>3037</v>
      </c>
      <c r="G174" s="7">
        <f t="shared" si="5"/>
        <v>7.1781363187355937E-2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1184</v>
      </c>
      <c r="D175" s="4">
        <v>1</v>
      </c>
      <c r="E175" s="9">
        <f t="shared" si="4"/>
        <v>8.4459459459459464E-4</v>
      </c>
      <c r="F175" s="5">
        <v>6935</v>
      </c>
      <c r="G175" s="7">
        <f t="shared" si="5"/>
        <v>0.17072819033886086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975</v>
      </c>
      <c r="D176" s="4">
        <v>0</v>
      </c>
      <c r="E176" s="9">
        <f t="shared" si="4"/>
        <v>0</v>
      </c>
      <c r="F176" s="5">
        <v>2439</v>
      </c>
      <c r="G176" s="7">
        <f t="shared" si="5"/>
        <v>0.39975399753997543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761</v>
      </c>
      <c r="D177" s="4">
        <v>0</v>
      </c>
      <c r="E177" s="9">
        <f t="shared" si="4"/>
        <v>0</v>
      </c>
      <c r="F177" s="5">
        <v>6337</v>
      </c>
      <c r="G177" s="7">
        <f t="shared" si="5"/>
        <v>0.12008836989111567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1615</v>
      </c>
      <c r="D178" s="4">
        <v>0</v>
      </c>
      <c r="E178" s="9">
        <f t="shared" si="4"/>
        <v>0</v>
      </c>
      <c r="F178" s="5">
        <v>22827</v>
      </c>
      <c r="G178" s="7">
        <f t="shared" si="5"/>
        <v>7.0749550970342134E-2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156</v>
      </c>
      <c r="D179" s="4">
        <v>0</v>
      </c>
      <c r="E179" s="9">
        <f t="shared" si="4"/>
        <v>0</v>
      </c>
      <c r="F179" s="5">
        <v>2123</v>
      </c>
      <c r="G179" s="7">
        <f t="shared" si="5"/>
        <v>7.3480923221855871E-2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29</v>
      </c>
      <c r="D180" s="4">
        <v>0</v>
      </c>
      <c r="E180" s="9">
        <f t="shared" si="4"/>
        <v>0</v>
      </c>
      <c r="F180" s="5">
        <v>1265</v>
      </c>
      <c r="G180" s="7">
        <f t="shared" si="5"/>
        <v>2.292490118577075E-2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160</v>
      </c>
      <c r="D181" s="4">
        <v>0</v>
      </c>
      <c r="E181" s="9">
        <f t="shared" si="4"/>
        <v>0</v>
      </c>
      <c r="F181" s="5">
        <v>1398</v>
      </c>
      <c r="G181" s="7">
        <f t="shared" si="5"/>
        <v>0.11444921316165951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148</v>
      </c>
      <c r="D182" s="4">
        <v>0</v>
      </c>
      <c r="E182" s="9">
        <f t="shared" si="4"/>
        <v>0</v>
      </c>
      <c r="F182" s="5">
        <v>1521</v>
      </c>
      <c r="G182" s="7">
        <f t="shared" si="5"/>
        <v>9.7304404996712696E-2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433</v>
      </c>
      <c r="D183" s="4">
        <v>0</v>
      </c>
      <c r="E183" s="9">
        <f t="shared" si="4"/>
        <v>0</v>
      </c>
      <c r="F183" s="5">
        <v>680</v>
      </c>
      <c r="G183" s="7">
        <f t="shared" si="5"/>
        <v>0.6367647058823529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42</v>
      </c>
      <c r="D184" s="4">
        <v>0</v>
      </c>
      <c r="E184" s="9">
        <f t="shared" si="4"/>
        <v>0</v>
      </c>
      <c r="F184" s="5">
        <v>1087</v>
      </c>
      <c r="G184" s="7">
        <f t="shared" si="5"/>
        <v>3.8638454461821528E-2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12</v>
      </c>
      <c r="D185" s="4">
        <v>0</v>
      </c>
      <c r="E185" s="9">
        <f t="shared" si="4"/>
        <v>0</v>
      </c>
      <c r="F185" s="5">
        <v>597</v>
      </c>
      <c r="G185" s="7">
        <f t="shared" si="5"/>
        <v>2.0100502512562814E-2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1013</v>
      </c>
      <c r="D186" s="4">
        <v>0</v>
      </c>
      <c r="E186" s="9">
        <f t="shared" si="4"/>
        <v>0</v>
      </c>
      <c r="F186" s="5">
        <v>2170</v>
      </c>
      <c r="G186" s="7">
        <f t="shared" si="5"/>
        <v>0.46682027649769586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2391</v>
      </c>
      <c r="D187" s="4">
        <v>0</v>
      </c>
      <c r="E187" s="9">
        <f t="shared" si="4"/>
        <v>0</v>
      </c>
      <c r="F187" s="5">
        <v>5990</v>
      </c>
      <c r="G187" s="7">
        <f t="shared" si="5"/>
        <v>0.39916527545909852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83</v>
      </c>
      <c r="D188" s="4">
        <v>0</v>
      </c>
      <c r="E188" s="9">
        <f t="shared" si="4"/>
        <v>0</v>
      </c>
      <c r="F188" s="5">
        <v>722</v>
      </c>
      <c r="G188" s="7">
        <f t="shared" si="5"/>
        <v>0.1149584487534626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18</v>
      </c>
      <c r="D189" s="4">
        <v>0</v>
      </c>
      <c r="E189" s="9">
        <f t="shared" si="4"/>
        <v>0</v>
      </c>
      <c r="F189" s="5">
        <v>2308</v>
      </c>
      <c r="G189" s="7">
        <f t="shared" si="5"/>
        <v>7.7989601386481804E-3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52</v>
      </c>
      <c r="D190" s="4">
        <v>0</v>
      </c>
      <c r="E190" s="9">
        <f t="shared" si="4"/>
        <v>0</v>
      </c>
      <c r="F190" s="5">
        <v>537</v>
      </c>
      <c r="G190" s="7">
        <f t="shared" si="5"/>
        <v>9.683426443202979E-2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1138</v>
      </c>
      <c r="D191" s="4">
        <v>0</v>
      </c>
      <c r="E191" s="9">
        <f t="shared" si="4"/>
        <v>0</v>
      </c>
      <c r="F191" s="5">
        <v>2109</v>
      </c>
      <c r="G191" s="7">
        <f t="shared" si="5"/>
        <v>0.53959222380275007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605</v>
      </c>
      <c r="D192" s="4">
        <v>0</v>
      </c>
      <c r="E192" s="9">
        <f t="shared" si="4"/>
        <v>0</v>
      </c>
      <c r="F192" s="5">
        <v>2476</v>
      </c>
      <c r="G192" s="7">
        <f t="shared" si="5"/>
        <v>0.24434571890145396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60</v>
      </c>
      <c r="D193" s="4">
        <v>0</v>
      </c>
      <c r="E193" s="9">
        <f t="shared" si="4"/>
        <v>0</v>
      </c>
      <c r="F193" s="5">
        <v>994</v>
      </c>
      <c r="G193" s="7">
        <f t="shared" si="5"/>
        <v>6.0362173038229376E-2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577</v>
      </c>
      <c r="D194" s="4">
        <v>0</v>
      </c>
      <c r="E194" s="9">
        <f t="shared" si="4"/>
        <v>0</v>
      </c>
      <c r="F194" s="5">
        <v>930</v>
      </c>
      <c r="G194" s="7">
        <f t="shared" si="5"/>
        <v>0.62043010752688177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181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2.6562958614616966E-2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191</v>
      </c>
      <c r="D196" s="4">
        <v>0</v>
      </c>
      <c r="E196" s="9">
        <f t="shared" si="6"/>
        <v>0</v>
      </c>
      <c r="F196" s="5">
        <v>2855</v>
      </c>
      <c r="G196" s="7">
        <f t="shared" si="7"/>
        <v>6.6900175131348508E-2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61</v>
      </c>
      <c r="D197" s="4">
        <v>0</v>
      </c>
      <c r="E197" s="9">
        <f t="shared" si="6"/>
        <v>0</v>
      </c>
      <c r="F197" s="5">
        <v>1012</v>
      </c>
      <c r="G197" s="7">
        <f t="shared" si="7"/>
        <v>6.0276679841897232E-2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86</v>
      </c>
      <c r="D198" s="4">
        <v>0</v>
      </c>
      <c r="E198" s="9">
        <f t="shared" si="6"/>
        <v>0</v>
      </c>
      <c r="F198" s="5">
        <v>826</v>
      </c>
      <c r="G198" s="7">
        <f t="shared" si="7"/>
        <v>0.10411622276029056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6</v>
      </c>
      <c r="D199" s="4">
        <v>0</v>
      </c>
      <c r="E199" s="9">
        <f t="shared" si="6"/>
        <v>0</v>
      </c>
      <c r="F199" s="5">
        <v>1692</v>
      </c>
      <c r="G199" s="7">
        <f t="shared" si="7"/>
        <v>3.5460992907801418E-3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37</v>
      </c>
      <c r="D200" s="4">
        <v>0</v>
      </c>
      <c r="E200" s="9">
        <f t="shared" si="6"/>
        <v>0</v>
      </c>
      <c r="F200" s="5">
        <v>1364</v>
      </c>
      <c r="G200" s="7">
        <f t="shared" si="7"/>
        <v>2.7126099706744868E-2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147</v>
      </c>
      <c r="D201" s="4">
        <v>0</v>
      </c>
      <c r="E201" s="9">
        <f t="shared" si="6"/>
        <v>0</v>
      </c>
      <c r="F201" s="5">
        <v>1251</v>
      </c>
      <c r="G201" s="7">
        <f t="shared" si="7"/>
        <v>0.11750599520383694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778</v>
      </c>
      <c r="D202" s="4">
        <v>0</v>
      </c>
      <c r="E202" s="9">
        <f t="shared" si="6"/>
        <v>0</v>
      </c>
      <c r="F202" s="5">
        <v>3068</v>
      </c>
      <c r="G202" s="7">
        <f t="shared" si="7"/>
        <v>0.25358539765319427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46</v>
      </c>
      <c r="D203" s="4">
        <v>0</v>
      </c>
      <c r="E203" s="9">
        <f t="shared" si="6"/>
        <v>0</v>
      </c>
      <c r="F203" s="5">
        <v>1859</v>
      </c>
      <c r="G203" s="7">
        <f t="shared" si="7"/>
        <v>2.4744486282947821E-2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95</v>
      </c>
      <c r="D204" s="4">
        <v>0</v>
      </c>
      <c r="E204" s="9">
        <f t="shared" si="6"/>
        <v>0</v>
      </c>
      <c r="F204" s="5">
        <v>1807</v>
      </c>
      <c r="G204" s="7">
        <f t="shared" si="7"/>
        <v>5.2573325954620921E-2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501</v>
      </c>
      <c r="D205" s="4">
        <v>0</v>
      </c>
      <c r="E205" s="9">
        <f t="shared" si="6"/>
        <v>0</v>
      </c>
      <c r="F205" s="5">
        <v>2314</v>
      </c>
      <c r="G205" s="7">
        <f t="shared" si="7"/>
        <v>0.21650821089023337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199</v>
      </c>
      <c r="D206" s="4">
        <v>0</v>
      </c>
      <c r="E206" s="9">
        <f t="shared" si="6"/>
        <v>0</v>
      </c>
      <c r="F206" s="5">
        <v>1029</v>
      </c>
      <c r="G206" s="7">
        <f t="shared" si="7"/>
        <v>0.19339164237123421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364</v>
      </c>
      <c r="D207" s="4">
        <v>0</v>
      </c>
      <c r="E207" s="9">
        <f t="shared" si="6"/>
        <v>0</v>
      </c>
      <c r="F207" s="5">
        <v>921</v>
      </c>
      <c r="G207" s="7">
        <f t="shared" si="7"/>
        <v>0.39522258414766559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98</v>
      </c>
      <c r="D208" s="4">
        <v>0</v>
      </c>
      <c r="E208" s="9">
        <f t="shared" si="6"/>
        <v>0</v>
      </c>
      <c r="F208" s="5">
        <v>1681</v>
      </c>
      <c r="G208" s="7">
        <f t="shared" si="7"/>
        <v>5.829863176680547E-2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132</v>
      </c>
      <c r="D209" s="4">
        <v>0</v>
      </c>
      <c r="E209" s="9">
        <f t="shared" si="6"/>
        <v>0</v>
      </c>
      <c r="F209" s="5">
        <v>8271</v>
      </c>
      <c r="G209" s="7">
        <f t="shared" si="7"/>
        <v>1.595937613347842E-2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553</v>
      </c>
      <c r="D210" s="4">
        <v>0</v>
      </c>
      <c r="E210" s="9">
        <f t="shared" si="6"/>
        <v>0</v>
      </c>
      <c r="F210" s="5">
        <v>4647</v>
      </c>
      <c r="G210" s="7">
        <f t="shared" si="7"/>
        <v>0.11900150634818163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553</v>
      </c>
      <c r="D211" s="4">
        <v>0</v>
      </c>
      <c r="E211" s="9">
        <f t="shared" si="6"/>
        <v>0</v>
      </c>
      <c r="F211" s="5">
        <v>3240</v>
      </c>
      <c r="G211" s="7">
        <f t="shared" si="7"/>
        <v>0.170679012345679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93</v>
      </c>
      <c r="D212" s="4">
        <v>0</v>
      </c>
      <c r="E212" s="9">
        <f t="shared" si="6"/>
        <v>0</v>
      </c>
      <c r="F212" s="5">
        <v>1719</v>
      </c>
      <c r="G212" s="7">
        <f t="shared" si="7"/>
        <v>5.4101221640488653E-2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70</v>
      </c>
      <c r="D213" s="4">
        <v>0</v>
      </c>
      <c r="E213" s="9">
        <f t="shared" si="6"/>
        <v>0</v>
      </c>
      <c r="F213" s="5">
        <v>797</v>
      </c>
      <c r="G213" s="7">
        <f t="shared" si="7"/>
        <v>8.7829360100376411E-2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3552</v>
      </c>
      <c r="D214" s="4">
        <v>1</v>
      </c>
      <c r="E214" s="9">
        <f t="shared" si="6"/>
        <v>2.8153153153153153E-4</v>
      </c>
      <c r="F214" s="5">
        <v>16490</v>
      </c>
      <c r="G214" s="7">
        <f t="shared" si="7"/>
        <v>0.21540327471194665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1713</v>
      </c>
      <c r="D215" s="4">
        <v>0</v>
      </c>
      <c r="E215" s="9">
        <f t="shared" si="6"/>
        <v>0</v>
      </c>
      <c r="F215" s="5">
        <v>3690</v>
      </c>
      <c r="G215" s="7">
        <f t="shared" si="7"/>
        <v>0.46422764227642277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99</v>
      </c>
      <c r="D216" s="4">
        <v>0</v>
      </c>
      <c r="E216" s="9">
        <f t="shared" si="6"/>
        <v>0</v>
      </c>
      <c r="F216" s="5">
        <v>1312</v>
      </c>
      <c r="G216" s="7">
        <f t="shared" si="7"/>
        <v>7.5457317073170729E-2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194</v>
      </c>
      <c r="D217" s="4">
        <v>0</v>
      </c>
      <c r="E217" s="9">
        <f t="shared" si="6"/>
        <v>0</v>
      </c>
      <c r="F217" s="5">
        <v>1517</v>
      </c>
      <c r="G217" s="7">
        <f t="shared" si="7"/>
        <v>0.12788398154251812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204</v>
      </c>
      <c r="D218" s="4">
        <v>0</v>
      </c>
      <c r="E218" s="9">
        <f t="shared" si="6"/>
        <v>0</v>
      </c>
      <c r="F218" s="5">
        <v>2112</v>
      </c>
      <c r="G218" s="7">
        <f t="shared" si="7"/>
        <v>9.6590909090909088E-2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7536</v>
      </c>
      <c r="D219" s="4">
        <v>5</v>
      </c>
      <c r="E219" s="9">
        <f t="shared" si="6"/>
        <v>6.6348195329087045E-4</v>
      </c>
      <c r="F219" s="5">
        <v>20591</v>
      </c>
      <c r="G219" s="7">
        <f t="shared" si="7"/>
        <v>0.36598513913845854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553</v>
      </c>
      <c r="D220" s="4">
        <v>0</v>
      </c>
      <c r="E220" s="9">
        <f t="shared" si="6"/>
        <v>0</v>
      </c>
      <c r="F220" s="5">
        <v>960</v>
      </c>
      <c r="G220" s="7">
        <f t="shared" si="7"/>
        <v>0.57604166666666667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99</v>
      </c>
      <c r="D221" s="4">
        <v>0</v>
      </c>
      <c r="E221" s="9">
        <f t="shared" si="6"/>
        <v>0</v>
      </c>
      <c r="F221" s="5">
        <v>1577</v>
      </c>
      <c r="G221" s="7">
        <f t="shared" si="7"/>
        <v>6.2777425491439443E-2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5</v>
      </c>
      <c r="D222" s="4">
        <v>0</v>
      </c>
      <c r="E222" s="9">
        <f t="shared" si="6"/>
        <v>0</v>
      </c>
      <c r="F222" s="5">
        <v>644</v>
      </c>
      <c r="G222" s="7">
        <f t="shared" si="7"/>
        <v>7.763975155279503E-3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26</v>
      </c>
      <c r="D223" s="4">
        <v>0</v>
      </c>
      <c r="E223" s="9">
        <f t="shared" si="6"/>
        <v>0</v>
      </c>
      <c r="F223" s="5">
        <v>977</v>
      </c>
      <c r="G223" s="7">
        <f t="shared" si="7"/>
        <v>2.6612077789150462E-2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81</v>
      </c>
      <c r="D224" s="4">
        <v>0</v>
      </c>
      <c r="E224" s="9">
        <f t="shared" si="6"/>
        <v>0</v>
      </c>
      <c r="F224" s="5">
        <v>422</v>
      </c>
      <c r="G224" s="7">
        <f t="shared" si="7"/>
        <v>0.19194312796208532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102</v>
      </c>
      <c r="D225" s="4">
        <v>0</v>
      </c>
      <c r="E225" s="9">
        <f t="shared" si="6"/>
        <v>0</v>
      </c>
      <c r="F225" s="5">
        <v>1254</v>
      </c>
      <c r="G225" s="7">
        <f t="shared" si="7"/>
        <v>8.1339712918660281E-2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86</v>
      </c>
      <c r="D226" s="4">
        <v>0</v>
      </c>
      <c r="E226" s="9">
        <f t="shared" si="6"/>
        <v>0</v>
      </c>
      <c r="F226" s="5">
        <v>2094</v>
      </c>
      <c r="G226" s="7">
        <f t="shared" si="7"/>
        <v>4.1069723018147083E-2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186</v>
      </c>
      <c r="D227" s="4">
        <v>0</v>
      </c>
      <c r="E227" s="9">
        <f t="shared" si="6"/>
        <v>0</v>
      </c>
      <c r="F227" s="5">
        <v>447</v>
      </c>
      <c r="G227" s="7">
        <f t="shared" si="7"/>
        <v>0.41610738255033558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6</v>
      </c>
      <c r="D228" s="4">
        <v>0</v>
      </c>
      <c r="E228" s="9">
        <f t="shared" si="6"/>
        <v>0</v>
      </c>
      <c r="F228" s="5">
        <v>391</v>
      </c>
      <c r="G228" s="7">
        <f t="shared" si="7"/>
        <v>1.5345268542199489E-2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112</v>
      </c>
      <c r="D229" s="4">
        <v>0</v>
      </c>
      <c r="E229" s="9">
        <f t="shared" si="6"/>
        <v>0</v>
      </c>
      <c r="F229" s="5">
        <v>760</v>
      </c>
      <c r="G229" s="7">
        <f t="shared" si="7"/>
        <v>0.14736842105263157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90</v>
      </c>
      <c r="D230" s="4">
        <v>0</v>
      </c>
      <c r="E230" s="9">
        <f t="shared" si="6"/>
        <v>0</v>
      </c>
      <c r="F230" s="5">
        <v>943</v>
      </c>
      <c r="G230" s="7">
        <f t="shared" si="7"/>
        <v>9.5440084835630962E-2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282</v>
      </c>
      <c r="D231" s="4">
        <v>0</v>
      </c>
      <c r="E231" s="9">
        <f t="shared" si="6"/>
        <v>0</v>
      </c>
      <c r="F231" s="5">
        <v>2576</v>
      </c>
      <c r="G231" s="7">
        <f t="shared" si="7"/>
        <v>0.10947204968944099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5527</v>
      </c>
      <c r="D232" s="4">
        <v>0</v>
      </c>
      <c r="E232" s="9">
        <f t="shared" si="6"/>
        <v>0</v>
      </c>
      <c r="F232" s="5">
        <v>20705</v>
      </c>
      <c r="G232" s="7">
        <f t="shared" si="7"/>
        <v>0.26694035257184257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341</v>
      </c>
      <c r="D233" s="4">
        <v>0</v>
      </c>
      <c r="E233" s="9">
        <f t="shared" si="6"/>
        <v>0</v>
      </c>
      <c r="F233" s="5">
        <v>924</v>
      </c>
      <c r="G233" s="7">
        <f t="shared" si="7"/>
        <v>0.36904761904761907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107</v>
      </c>
      <c r="D234" s="4">
        <v>0</v>
      </c>
      <c r="E234" s="9">
        <f t="shared" si="6"/>
        <v>0</v>
      </c>
      <c r="F234" s="5">
        <v>1363</v>
      </c>
      <c r="G234" s="7">
        <f t="shared" si="7"/>
        <v>7.8503301540719009E-2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187</v>
      </c>
      <c r="D235" s="4">
        <v>0</v>
      </c>
      <c r="E235" s="9">
        <f t="shared" si="6"/>
        <v>0</v>
      </c>
      <c r="F235" s="5">
        <v>4489</v>
      </c>
      <c r="G235" s="7">
        <f t="shared" si="7"/>
        <v>4.1657384718200047E-2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1779</v>
      </c>
      <c r="D236" s="4">
        <v>0</v>
      </c>
      <c r="E236" s="9">
        <f t="shared" si="6"/>
        <v>0</v>
      </c>
      <c r="F236" s="5">
        <v>5429</v>
      </c>
      <c r="G236" s="7">
        <f t="shared" si="7"/>
        <v>0.32768465647448886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31</v>
      </c>
      <c r="D237" s="4">
        <v>0</v>
      </c>
      <c r="E237" s="9">
        <f t="shared" si="6"/>
        <v>0</v>
      </c>
      <c r="F237" s="5">
        <v>1103</v>
      </c>
      <c r="G237" s="7">
        <f t="shared" si="7"/>
        <v>2.8105167724388033E-2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6</v>
      </c>
      <c r="D238" s="4">
        <v>0</v>
      </c>
      <c r="E238" s="9">
        <f t="shared" si="6"/>
        <v>0</v>
      </c>
      <c r="F238" s="5">
        <v>2065</v>
      </c>
      <c r="G238" s="7">
        <f t="shared" si="7"/>
        <v>2.9055690072639223E-3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897</v>
      </c>
      <c r="D239" s="4">
        <v>0</v>
      </c>
      <c r="E239" s="9">
        <f t="shared" si="6"/>
        <v>0</v>
      </c>
      <c r="F239" s="5">
        <v>4395</v>
      </c>
      <c r="G239" s="7">
        <f t="shared" si="7"/>
        <v>0.20409556313993174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346</v>
      </c>
      <c r="D240" s="4">
        <v>0</v>
      </c>
      <c r="E240" s="9">
        <f t="shared" si="6"/>
        <v>0</v>
      </c>
      <c r="F240" s="5">
        <v>657</v>
      </c>
      <c r="G240" s="7">
        <f t="shared" si="7"/>
        <v>0.52663622526636222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220</v>
      </c>
      <c r="D241" s="4">
        <v>0</v>
      </c>
      <c r="E241" s="9">
        <f t="shared" si="6"/>
        <v>0</v>
      </c>
      <c r="F241" s="5">
        <v>2181</v>
      </c>
      <c r="G241" s="7">
        <f t="shared" si="7"/>
        <v>0.10087116001834021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7</v>
      </c>
      <c r="D242" s="4">
        <v>0</v>
      </c>
      <c r="E242" s="9">
        <f t="shared" si="6"/>
        <v>0</v>
      </c>
      <c r="F242" s="5">
        <v>719</v>
      </c>
      <c r="G242" s="7">
        <f t="shared" si="7"/>
        <v>9.7357440890125171E-3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28</v>
      </c>
      <c r="D243" s="4">
        <v>0</v>
      </c>
      <c r="E243" s="9">
        <f t="shared" si="6"/>
        <v>0</v>
      </c>
      <c r="F243" s="5">
        <v>869</v>
      </c>
      <c r="G243" s="7">
        <f t="shared" si="7"/>
        <v>3.2220943613348679E-2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41</v>
      </c>
      <c r="D244" s="4">
        <v>0</v>
      </c>
      <c r="E244" s="9">
        <f t="shared" si="6"/>
        <v>0</v>
      </c>
      <c r="F244" s="5">
        <v>1996</v>
      </c>
      <c r="G244" s="7">
        <f t="shared" si="7"/>
        <v>2.0541082164328657E-2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107</v>
      </c>
      <c r="D245" s="4">
        <v>0</v>
      </c>
      <c r="E245" s="9">
        <f t="shared" si="6"/>
        <v>0</v>
      </c>
      <c r="F245" s="5">
        <v>1380</v>
      </c>
      <c r="G245" s="7">
        <f t="shared" si="7"/>
        <v>7.7536231884057977E-2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389</v>
      </c>
      <c r="D246" s="4">
        <v>0</v>
      </c>
      <c r="E246" s="9">
        <f t="shared" si="6"/>
        <v>0</v>
      </c>
      <c r="F246" s="5">
        <v>904</v>
      </c>
      <c r="G246" s="7">
        <f t="shared" si="7"/>
        <v>0.43030973451327431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243</v>
      </c>
      <c r="D247" s="4">
        <v>0</v>
      </c>
      <c r="E247" s="9">
        <f t="shared" si="6"/>
        <v>0</v>
      </c>
      <c r="F247" s="5">
        <v>1438</v>
      </c>
      <c r="G247" s="7">
        <f t="shared" si="7"/>
        <v>0.1689847009735744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398</v>
      </c>
      <c r="D248" s="4">
        <v>0</v>
      </c>
      <c r="E248" s="9">
        <f t="shared" si="6"/>
        <v>0</v>
      </c>
      <c r="F248" s="5">
        <v>1135</v>
      </c>
      <c r="G248" s="7">
        <f t="shared" si="7"/>
        <v>0.35066079295154184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317</v>
      </c>
      <c r="D249" s="4">
        <v>0</v>
      </c>
      <c r="E249" s="9">
        <f t="shared" si="6"/>
        <v>0</v>
      </c>
      <c r="F249" s="5">
        <v>2724</v>
      </c>
      <c r="G249" s="7">
        <f t="shared" si="7"/>
        <v>0.11637298091042585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1300</v>
      </c>
      <c r="D250" s="4">
        <v>0</v>
      </c>
      <c r="E250" s="9">
        <f t="shared" si="6"/>
        <v>0</v>
      </c>
      <c r="F250" s="5">
        <v>3770</v>
      </c>
      <c r="G250" s="7">
        <f t="shared" si="7"/>
        <v>0.34482758620689657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45</v>
      </c>
      <c r="D251" s="4">
        <v>0</v>
      </c>
      <c r="E251" s="9">
        <f t="shared" si="6"/>
        <v>0</v>
      </c>
      <c r="F251" s="5">
        <v>1660</v>
      </c>
      <c r="G251" s="7">
        <f t="shared" si="7"/>
        <v>2.710843373493976E-2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19</v>
      </c>
      <c r="D252" s="4">
        <v>0</v>
      </c>
      <c r="E252" s="9">
        <f t="shared" si="6"/>
        <v>0</v>
      </c>
      <c r="F252" s="5">
        <v>938</v>
      </c>
      <c r="G252" s="7">
        <f t="shared" si="7"/>
        <v>2.0255863539445629E-2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185</v>
      </c>
      <c r="D253" s="4">
        <v>0</v>
      </c>
      <c r="E253" s="9">
        <f t="shared" si="6"/>
        <v>0</v>
      </c>
      <c r="F253" s="5">
        <v>1270</v>
      </c>
      <c r="G253" s="7">
        <f t="shared" si="7"/>
        <v>0.14566929133858267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112</v>
      </c>
      <c r="D254" s="4">
        <v>0</v>
      </c>
      <c r="E254" s="9">
        <f t="shared" si="6"/>
        <v>0</v>
      </c>
      <c r="F254" s="5">
        <v>4253</v>
      </c>
      <c r="G254" s="7">
        <f t="shared" si="7"/>
        <v>2.6334352221960969E-2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193</v>
      </c>
      <c r="D255" s="4">
        <v>0</v>
      </c>
      <c r="E255" s="9">
        <f t="shared" si="6"/>
        <v>0</v>
      </c>
      <c r="F255" s="5">
        <v>971</v>
      </c>
      <c r="G255" s="7">
        <f t="shared" si="7"/>
        <v>0.19876416065911431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1240</v>
      </c>
      <c r="D256" s="4">
        <v>0</v>
      </c>
      <c r="E256" s="9">
        <f t="shared" si="6"/>
        <v>0</v>
      </c>
      <c r="F256" s="5">
        <v>2433</v>
      </c>
      <c r="G256" s="7">
        <f t="shared" si="7"/>
        <v>0.50965885737772298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848</v>
      </c>
      <c r="D257" s="4">
        <v>0</v>
      </c>
      <c r="E257" s="9">
        <f t="shared" si="6"/>
        <v>0</v>
      </c>
      <c r="F257" s="5">
        <v>2671</v>
      </c>
      <c r="G257" s="7">
        <f t="shared" si="7"/>
        <v>0.31748408835642083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28</v>
      </c>
      <c r="D258" s="4">
        <v>0</v>
      </c>
      <c r="E258" s="9">
        <f t="shared" si="6"/>
        <v>0</v>
      </c>
      <c r="F258" s="5">
        <v>1083</v>
      </c>
      <c r="G258" s="7">
        <f t="shared" si="7"/>
        <v>2.5854108956602031E-2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166</v>
      </c>
      <c r="D259" s="4">
        <v>0</v>
      </c>
      <c r="E259" s="9">
        <f t="shared" ref="E259:E322" si="8">IFERROR(D259/C259,0)</f>
        <v>0</v>
      </c>
      <c r="F259" s="5">
        <v>1544</v>
      </c>
      <c r="G259" s="7">
        <f t="shared" ref="G259:G322" si="9">C259/F259</f>
        <v>0.10751295336787564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10</v>
      </c>
      <c r="D260" s="4">
        <v>0</v>
      </c>
      <c r="E260" s="9">
        <f t="shared" si="8"/>
        <v>0</v>
      </c>
      <c r="F260" s="5">
        <v>977</v>
      </c>
      <c r="G260" s="7">
        <f t="shared" si="9"/>
        <v>1.0235414534288639E-2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238</v>
      </c>
      <c r="D261" s="4">
        <v>0</v>
      </c>
      <c r="E261" s="9">
        <f t="shared" si="8"/>
        <v>0</v>
      </c>
      <c r="F261" s="5">
        <v>4591</v>
      </c>
      <c r="G261" s="7">
        <f t="shared" si="9"/>
        <v>5.1840557612720543E-2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16</v>
      </c>
      <c r="D262" s="4">
        <v>0</v>
      </c>
      <c r="E262" s="9">
        <f t="shared" si="8"/>
        <v>0</v>
      </c>
      <c r="F262" s="5">
        <v>847</v>
      </c>
      <c r="G262" s="7">
        <f t="shared" si="9"/>
        <v>1.8890200708382526E-2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114</v>
      </c>
      <c r="D263" s="4">
        <v>0</v>
      </c>
      <c r="E263" s="9">
        <f t="shared" si="8"/>
        <v>0</v>
      </c>
      <c r="F263" s="5">
        <v>3337</v>
      </c>
      <c r="G263" s="7">
        <f t="shared" si="9"/>
        <v>3.4162421336529816E-2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123</v>
      </c>
      <c r="D264" s="4">
        <v>0</v>
      </c>
      <c r="E264" s="9">
        <f t="shared" si="8"/>
        <v>0</v>
      </c>
      <c r="F264" s="5">
        <v>1376</v>
      </c>
      <c r="G264" s="7">
        <f t="shared" si="9"/>
        <v>8.9389534883720936E-2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434</v>
      </c>
      <c r="D265" s="4">
        <v>0</v>
      </c>
      <c r="E265" s="9">
        <f t="shared" si="8"/>
        <v>0</v>
      </c>
      <c r="F265" s="5">
        <v>1056</v>
      </c>
      <c r="G265" s="7">
        <f t="shared" si="9"/>
        <v>0.41098484848484851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1596</v>
      </c>
      <c r="D266" s="4">
        <v>0</v>
      </c>
      <c r="E266" s="9">
        <f t="shared" si="8"/>
        <v>0</v>
      </c>
      <c r="F266" s="5">
        <v>3526</v>
      </c>
      <c r="G266" s="7">
        <f t="shared" si="9"/>
        <v>0.45263754963131025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24</v>
      </c>
      <c r="D267" s="4">
        <v>0</v>
      </c>
      <c r="E267" s="9">
        <f t="shared" si="8"/>
        <v>0</v>
      </c>
      <c r="F267" s="5">
        <v>1101</v>
      </c>
      <c r="G267" s="7">
        <f t="shared" si="9"/>
        <v>2.1798365122615803E-2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258</v>
      </c>
      <c r="D268" s="4">
        <v>0</v>
      </c>
      <c r="E268" s="9">
        <f t="shared" si="8"/>
        <v>0</v>
      </c>
      <c r="F268" s="5">
        <v>1829</v>
      </c>
      <c r="G268" s="7">
        <f t="shared" si="9"/>
        <v>0.14106068890103882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107</v>
      </c>
      <c r="D269" s="4">
        <v>0</v>
      </c>
      <c r="E269" s="9">
        <f t="shared" si="8"/>
        <v>0</v>
      </c>
      <c r="F269" s="5">
        <v>811</v>
      </c>
      <c r="G269" s="7">
        <f t="shared" si="9"/>
        <v>0.13193588162762021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41</v>
      </c>
      <c r="D270" s="4">
        <v>0</v>
      </c>
      <c r="E270" s="9">
        <f t="shared" si="8"/>
        <v>0</v>
      </c>
      <c r="F270" s="5">
        <v>769</v>
      </c>
      <c r="G270" s="7">
        <f t="shared" si="9"/>
        <v>5.3315994798439535E-2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1239</v>
      </c>
      <c r="D271" s="4">
        <v>0</v>
      </c>
      <c r="E271" s="9">
        <f t="shared" si="8"/>
        <v>0</v>
      </c>
      <c r="F271" s="5">
        <v>3292</v>
      </c>
      <c r="G271" s="7">
        <f t="shared" si="9"/>
        <v>0.37636695018226002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105</v>
      </c>
      <c r="D272" s="4">
        <v>0</v>
      </c>
      <c r="E272" s="9">
        <f t="shared" si="8"/>
        <v>0</v>
      </c>
      <c r="F272" s="5">
        <v>2101</v>
      </c>
      <c r="G272" s="7">
        <f t="shared" si="9"/>
        <v>4.9976201808662545E-2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80</v>
      </c>
      <c r="D273" s="4">
        <v>0</v>
      </c>
      <c r="E273" s="9">
        <f t="shared" si="8"/>
        <v>0</v>
      </c>
      <c r="F273" s="5">
        <v>2980</v>
      </c>
      <c r="G273" s="7">
        <f t="shared" si="9"/>
        <v>2.6845637583892617E-2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107</v>
      </c>
      <c r="D274" s="4">
        <v>0</v>
      </c>
      <c r="E274" s="9">
        <f t="shared" si="8"/>
        <v>0</v>
      </c>
      <c r="F274" s="5">
        <v>1117</v>
      </c>
      <c r="G274" s="7">
        <f t="shared" si="9"/>
        <v>9.5792300805729633E-2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258</v>
      </c>
      <c r="D275" s="4">
        <v>0</v>
      </c>
      <c r="E275" s="9">
        <f t="shared" si="8"/>
        <v>0</v>
      </c>
      <c r="F275" s="5">
        <v>1482</v>
      </c>
      <c r="G275" s="7">
        <f t="shared" si="9"/>
        <v>0.17408906882591094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17</v>
      </c>
      <c r="D276" s="4">
        <v>0</v>
      </c>
      <c r="E276" s="9">
        <f t="shared" si="8"/>
        <v>0</v>
      </c>
      <c r="F276" s="5">
        <v>1562</v>
      </c>
      <c r="G276" s="7">
        <f t="shared" si="9"/>
        <v>1.088348271446863E-2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381</v>
      </c>
      <c r="D277" s="4">
        <v>0</v>
      </c>
      <c r="E277" s="9">
        <f t="shared" si="8"/>
        <v>0</v>
      </c>
      <c r="F277" s="5">
        <v>929</v>
      </c>
      <c r="G277" s="7">
        <f t="shared" si="9"/>
        <v>0.4101184068891281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79</v>
      </c>
      <c r="D278" s="4">
        <v>0</v>
      </c>
      <c r="E278" s="9">
        <f t="shared" si="8"/>
        <v>0</v>
      </c>
      <c r="F278" s="5">
        <v>638</v>
      </c>
      <c r="G278" s="7">
        <f t="shared" si="9"/>
        <v>0.1238244514106583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39</v>
      </c>
      <c r="D279" s="4">
        <v>0</v>
      </c>
      <c r="E279" s="9">
        <f t="shared" si="8"/>
        <v>0</v>
      </c>
      <c r="F279" s="5">
        <v>679</v>
      </c>
      <c r="G279" s="7">
        <f t="shared" si="9"/>
        <v>5.7437407952871868E-2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16</v>
      </c>
      <c r="D280" s="4">
        <v>0</v>
      </c>
      <c r="E280" s="9">
        <f t="shared" si="8"/>
        <v>0</v>
      </c>
      <c r="F280" s="5">
        <v>739</v>
      </c>
      <c r="G280" s="7">
        <f t="shared" si="9"/>
        <v>2.165087956698241E-2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233</v>
      </c>
      <c r="D281" s="4">
        <v>0</v>
      </c>
      <c r="E281" s="9">
        <f t="shared" si="8"/>
        <v>0</v>
      </c>
      <c r="F281" s="5">
        <v>2509</v>
      </c>
      <c r="G281" s="7">
        <f t="shared" si="9"/>
        <v>9.286568353925867E-2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1633</v>
      </c>
      <c r="D282" s="4">
        <v>0</v>
      </c>
      <c r="E282" s="9">
        <f t="shared" si="8"/>
        <v>0</v>
      </c>
      <c r="F282" s="5">
        <v>3647</v>
      </c>
      <c r="G282" s="7">
        <f t="shared" si="9"/>
        <v>0.44776528653687964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26</v>
      </c>
      <c r="D283" s="4">
        <v>0</v>
      </c>
      <c r="E283" s="9">
        <f t="shared" si="8"/>
        <v>0</v>
      </c>
      <c r="F283" s="5">
        <v>1038</v>
      </c>
      <c r="G283" s="7">
        <f t="shared" si="9"/>
        <v>2.5048169556840076E-2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251</v>
      </c>
      <c r="D284" s="4">
        <v>0</v>
      </c>
      <c r="E284" s="9">
        <f t="shared" si="8"/>
        <v>0</v>
      </c>
      <c r="F284" s="5">
        <v>1102</v>
      </c>
      <c r="G284" s="7">
        <f t="shared" si="9"/>
        <v>0.22776769509981851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66</v>
      </c>
      <c r="D285" s="4">
        <v>0</v>
      </c>
      <c r="E285" s="9">
        <f t="shared" si="8"/>
        <v>0</v>
      </c>
      <c r="F285" s="5">
        <v>2345</v>
      </c>
      <c r="G285" s="7">
        <f t="shared" si="9"/>
        <v>2.814498933901919E-2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144</v>
      </c>
      <c r="D286" s="4">
        <v>0</v>
      </c>
      <c r="E286" s="9">
        <f t="shared" si="8"/>
        <v>0</v>
      </c>
      <c r="F286" s="5">
        <v>2054</v>
      </c>
      <c r="G286" s="7">
        <f t="shared" si="9"/>
        <v>7.010710808179163E-2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66</v>
      </c>
      <c r="D287" s="4">
        <v>0</v>
      </c>
      <c r="E287" s="9">
        <f t="shared" si="8"/>
        <v>0</v>
      </c>
      <c r="F287" s="5">
        <v>830</v>
      </c>
      <c r="G287" s="7">
        <f t="shared" si="9"/>
        <v>7.9518072289156624E-2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71</v>
      </c>
      <c r="D288" s="4">
        <v>0</v>
      </c>
      <c r="E288" s="9">
        <f t="shared" si="8"/>
        <v>0</v>
      </c>
      <c r="F288" s="5">
        <v>1575</v>
      </c>
      <c r="G288" s="7">
        <f t="shared" si="9"/>
        <v>4.507936507936508E-2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293</v>
      </c>
      <c r="D289" s="4">
        <v>0</v>
      </c>
      <c r="E289" s="9">
        <f t="shared" si="8"/>
        <v>0</v>
      </c>
      <c r="F289" s="5">
        <v>2171</v>
      </c>
      <c r="G289" s="7">
        <f t="shared" si="9"/>
        <v>0.13496084753569784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355</v>
      </c>
      <c r="D290" s="4">
        <v>0</v>
      </c>
      <c r="E290" s="9">
        <f t="shared" si="8"/>
        <v>0</v>
      </c>
      <c r="F290" s="5">
        <v>898</v>
      </c>
      <c r="G290" s="7">
        <f t="shared" si="9"/>
        <v>0.39532293986636974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877</v>
      </c>
      <c r="D291" s="4">
        <v>0</v>
      </c>
      <c r="E291" s="9">
        <f t="shared" si="8"/>
        <v>0</v>
      </c>
      <c r="F291" s="5">
        <v>2163</v>
      </c>
      <c r="G291" s="7">
        <f t="shared" si="9"/>
        <v>0.40545538603791031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31</v>
      </c>
      <c r="D292" s="4">
        <v>0</v>
      </c>
      <c r="E292" s="9">
        <f t="shared" si="8"/>
        <v>0</v>
      </c>
      <c r="F292" s="5">
        <v>2594</v>
      </c>
      <c r="G292" s="7">
        <f t="shared" si="9"/>
        <v>1.1950655358519661E-2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436</v>
      </c>
      <c r="D293" s="4">
        <v>0</v>
      </c>
      <c r="E293" s="9">
        <f t="shared" si="8"/>
        <v>0</v>
      </c>
      <c r="F293" s="5">
        <v>2746</v>
      </c>
      <c r="G293" s="7">
        <f t="shared" si="9"/>
        <v>0.15877640203932994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114</v>
      </c>
      <c r="D294" s="4">
        <v>0</v>
      </c>
      <c r="E294" s="9">
        <f t="shared" si="8"/>
        <v>0</v>
      </c>
      <c r="F294" s="5">
        <v>842</v>
      </c>
      <c r="G294" s="7">
        <f t="shared" si="9"/>
        <v>0.13539192399049882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4982</v>
      </c>
      <c r="D295" s="4">
        <v>1</v>
      </c>
      <c r="E295" s="9">
        <f t="shared" si="8"/>
        <v>2.007226013649137E-4</v>
      </c>
      <c r="F295" s="5">
        <v>11792</v>
      </c>
      <c r="G295" s="7">
        <f t="shared" si="9"/>
        <v>0.4224898236092266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375</v>
      </c>
      <c r="D296" s="4">
        <v>0</v>
      </c>
      <c r="E296" s="9">
        <f t="shared" si="8"/>
        <v>0</v>
      </c>
      <c r="F296" s="5">
        <v>1435</v>
      </c>
      <c r="G296" s="7">
        <f t="shared" si="9"/>
        <v>0.26132404181184671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75</v>
      </c>
      <c r="D297" s="4">
        <v>0</v>
      </c>
      <c r="E297" s="9">
        <f t="shared" si="8"/>
        <v>0</v>
      </c>
      <c r="F297" s="5">
        <v>648</v>
      </c>
      <c r="G297" s="7">
        <f t="shared" si="9"/>
        <v>0.11574074074074074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420</v>
      </c>
      <c r="D298" s="4">
        <v>0</v>
      </c>
      <c r="E298" s="9">
        <f t="shared" si="8"/>
        <v>0</v>
      </c>
      <c r="F298" s="5">
        <v>1133</v>
      </c>
      <c r="G298" s="7">
        <f t="shared" si="9"/>
        <v>0.37069726390114738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1264</v>
      </c>
      <c r="D299" s="4">
        <v>0</v>
      </c>
      <c r="E299" s="9">
        <f t="shared" si="8"/>
        <v>0</v>
      </c>
      <c r="F299" s="5">
        <v>2093</v>
      </c>
      <c r="G299" s="7">
        <f t="shared" si="9"/>
        <v>0.60391782130912564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108</v>
      </c>
      <c r="D300" s="4">
        <v>0</v>
      </c>
      <c r="E300" s="9">
        <f t="shared" si="8"/>
        <v>0</v>
      </c>
      <c r="F300" s="5">
        <v>2898</v>
      </c>
      <c r="G300" s="7">
        <f t="shared" si="9"/>
        <v>3.7267080745341616E-2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170</v>
      </c>
      <c r="D301" s="4">
        <v>0</v>
      </c>
      <c r="E301" s="9">
        <f t="shared" si="8"/>
        <v>0</v>
      </c>
      <c r="F301" s="5">
        <v>1538</v>
      </c>
      <c r="G301" s="7">
        <f t="shared" si="9"/>
        <v>0.11053315994798439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362</v>
      </c>
      <c r="D302" s="4">
        <v>0</v>
      </c>
      <c r="E302" s="9">
        <f t="shared" si="8"/>
        <v>0</v>
      </c>
      <c r="F302" s="5">
        <v>1793</v>
      </c>
      <c r="G302" s="7">
        <f t="shared" si="9"/>
        <v>0.2018962632459565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332</v>
      </c>
      <c r="D303" s="4">
        <v>0</v>
      </c>
      <c r="E303" s="9">
        <f t="shared" si="8"/>
        <v>0</v>
      </c>
      <c r="F303" s="5">
        <v>1086</v>
      </c>
      <c r="G303" s="7">
        <f t="shared" si="9"/>
        <v>0.30570902394106814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73</v>
      </c>
      <c r="D304" s="4">
        <v>0</v>
      </c>
      <c r="E304" s="9">
        <f t="shared" si="8"/>
        <v>0</v>
      </c>
      <c r="F304" s="5">
        <v>915</v>
      </c>
      <c r="G304" s="7">
        <f t="shared" si="9"/>
        <v>7.9781420765027325E-2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3</v>
      </c>
      <c r="D305" s="4">
        <v>0</v>
      </c>
      <c r="E305" s="9">
        <f t="shared" si="8"/>
        <v>0</v>
      </c>
      <c r="F305" s="5">
        <v>1077</v>
      </c>
      <c r="G305" s="7">
        <f t="shared" si="9"/>
        <v>2.7855153203342618E-3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138</v>
      </c>
      <c r="D306" s="4">
        <v>1</v>
      </c>
      <c r="E306" s="9">
        <f t="shared" si="8"/>
        <v>7.246376811594203E-3</v>
      </c>
      <c r="F306" s="5">
        <v>1872</v>
      </c>
      <c r="G306" s="7">
        <f t="shared" si="9"/>
        <v>7.371794871794872E-2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249</v>
      </c>
      <c r="D307" s="4">
        <v>0</v>
      </c>
      <c r="E307" s="9">
        <f t="shared" si="8"/>
        <v>0</v>
      </c>
      <c r="F307" s="5">
        <v>854</v>
      </c>
      <c r="G307" s="7">
        <f t="shared" si="9"/>
        <v>0.29156908665105385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69</v>
      </c>
      <c r="D308" s="4">
        <v>0</v>
      </c>
      <c r="E308" s="9">
        <f t="shared" si="8"/>
        <v>0</v>
      </c>
      <c r="F308" s="5">
        <v>2408</v>
      </c>
      <c r="G308" s="7">
        <f t="shared" si="9"/>
        <v>2.8654485049833887E-2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39</v>
      </c>
      <c r="D309" s="4">
        <v>0</v>
      </c>
      <c r="E309" s="9">
        <f t="shared" si="8"/>
        <v>0</v>
      </c>
      <c r="F309" s="5">
        <v>4955</v>
      </c>
      <c r="G309" s="7">
        <f t="shared" si="9"/>
        <v>7.8708375378405658E-3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289</v>
      </c>
      <c r="D310" s="4">
        <v>1</v>
      </c>
      <c r="E310" s="9">
        <f t="shared" si="8"/>
        <v>3.4602076124567475E-3</v>
      </c>
      <c r="F310" s="5">
        <v>3598</v>
      </c>
      <c r="G310" s="7">
        <f t="shared" si="9"/>
        <v>8.0322401334074492E-2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249</v>
      </c>
      <c r="D311" s="4">
        <v>0</v>
      </c>
      <c r="E311" s="9">
        <f t="shared" si="8"/>
        <v>0</v>
      </c>
      <c r="F311" s="5">
        <v>1502</v>
      </c>
      <c r="G311" s="7">
        <f t="shared" si="9"/>
        <v>0.16577896138482023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2767</v>
      </c>
      <c r="D312" s="4">
        <v>0</v>
      </c>
      <c r="E312" s="9">
        <f t="shared" si="8"/>
        <v>0</v>
      </c>
      <c r="F312" s="5">
        <v>13091</v>
      </c>
      <c r="G312" s="7">
        <f t="shared" si="9"/>
        <v>0.21136658773202963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15</v>
      </c>
      <c r="D313" s="4">
        <v>0</v>
      </c>
      <c r="E313" s="9">
        <f t="shared" si="8"/>
        <v>0</v>
      </c>
      <c r="F313" s="5">
        <v>992</v>
      </c>
      <c r="G313" s="7">
        <f t="shared" si="9"/>
        <v>1.5120967741935484E-2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1266</v>
      </c>
      <c r="D314" s="4">
        <v>0</v>
      </c>
      <c r="E314" s="9">
        <f t="shared" si="8"/>
        <v>0</v>
      </c>
      <c r="F314" s="5">
        <v>3210</v>
      </c>
      <c r="G314" s="7">
        <f t="shared" si="9"/>
        <v>0.39439252336448599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110</v>
      </c>
      <c r="D315" s="4">
        <v>0</v>
      </c>
      <c r="E315" s="9">
        <f t="shared" si="8"/>
        <v>0</v>
      </c>
      <c r="F315" s="5">
        <v>1657</v>
      </c>
      <c r="G315" s="7">
        <f t="shared" si="9"/>
        <v>6.6385033192516596E-2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5</v>
      </c>
      <c r="D316" s="4">
        <v>0</v>
      </c>
      <c r="E316" s="9">
        <f t="shared" si="8"/>
        <v>0</v>
      </c>
      <c r="F316" s="5">
        <v>1370</v>
      </c>
      <c r="G316" s="7">
        <f t="shared" si="9"/>
        <v>3.6496350364963502E-3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78</v>
      </c>
      <c r="D317" s="4">
        <v>0</v>
      </c>
      <c r="E317" s="9">
        <f t="shared" si="8"/>
        <v>0</v>
      </c>
      <c r="F317" s="5">
        <v>2206</v>
      </c>
      <c r="G317" s="7">
        <f t="shared" si="9"/>
        <v>3.5358114233907528E-2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636</v>
      </c>
      <c r="D318" s="4">
        <v>0</v>
      </c>
      <c r="E318" s="9">
        <f t="shared" si="8"/>
        <v>0</v>
      </c>
      <c r="F318" s="5">
        <v>2624</v>
      </c>
      <c r="G318" s="7">
        <f t="shared" si="9"/>
        <v>0.2423780487804878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15</v>
      </c>
      <c r="D319" s="4">
        <v>0</v>
      </c>
      <c r="E319" s="9">
        <f t="shared" si="8"/>
        <v>0</v>
      </c>
      <c r="F319" s="5">
        <v>2451</v>
      </c>
      <c r="G319" s="7">
        <f t="shared" si="9"/>
        <v>6.1199510403916772E-3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168</v>
      </c>
      <c r="D320" s="4">
        <v>0</v>
      </c>
      <c r="E320" s="9">
        <f t="shared" si="8"/>
        <v>0</v>
      </c>
      <c r="F320" s="5">
        <v>988</v>
      </c>
      <c r="G320" s="7">
        <f t="shared" si="9"/>
        <v>0.17004048582995951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292</v>
      </c>
      <c r="D321" s="4">
        <v>0</v>
      </c>
      <c r="E321" s="9">
        <f t="shared" si="8"/>
        <v>0</v>
      </c>
      <c r="F321" s="5">
        <v>2138</v>
      </c>
      <c r="G321" s="7">
        <f t="shared" si="9"/>
        <v>0.13657623947614594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311</v>
      </c>
      <c r="D322" s="4">
        <v>1</v>
      </c>
      <c r="E322" s="9">
        <f t="shared" si="8"/>
        <v>3.2154340836012861E-3</v>
      </c>
      <c r="F322" s="5">
        <v>3968</v>
      </c>
      <c r="G322" s="7">
        <f t="shared" si="9"/>
        <v>7.8377016129032265E-2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744</v>
      </c>
      <c r="D323" s="4">
        <v>0</v>
      </c>
      <c r="E323" s="9">
        <f t="shared" ref="E323:E386" si="10">IFERROR(D323/C323,0)</f>
        <v>0</v>
      </c>
      <c r="F323" s="5">
        <v>1360</v>
      </c>
      <c r="G323" s="7">
        <f t="shared" ref="G323:G386" si="11">C323/F323</f>
        <v>0.54705882352941182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950</v>
      </c>
      <c r="D324" s="4">
        <v>0</v>
      </c>
      <c r="E324" s="9">
        <f t="shared" si="10"/>
        <v>0</v>
      </c>
      <c r="F324" s="5">
        <v>1953</v>
      </c>
      <c r="G324" s="7">
        <f t="shared" si="11"/>
        <v>0.48643113159242191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482</v>
      </c>
      <c r="D325" s="4">
        <v>0</v>
      </c>
      <c r="E325" s="9">
        <f t="shared" si="10"/>
        <v>0</v>
      </c>
      <c r="F325" s="5">
        <v>3741</v>
      </c>
      <c r="G325" s="7">
        <f t="shared" si="11"/>
        <v>0.12884255546645282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202</v>
      </c>
      <c r="D326" s="4">
        <v>0</v>
      </c>
      <c r="E326" s="9">
        <f t="shared" si="10"/>
        <v>0</v>
      </c>
      <c r="F326" s="5">
        <v>3141</v>
      </c>
      <c r="G326" s="7">
        <f t="shared" si="11"/>
        <v>6.4310729067176053E-2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146</v>
      </c>
      <c r="D327" s="4">
        <v>0</v>
      </c>
      <c r="E327" s="9">
        <f t="shared" si="10"/>
        <v>0</v>
      </c>
      <c r="F327" s="5">
        <v>1293</v>
      </c>
      <c r="G327" s="7">
        <f t="shared" si="11"/>
        <v>0.11291569992266048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584</v>
      </c>
      <c r="D328" s="4">
        <v>0</v>
      </c>
      <c r="E328" s="9">
        <f t="shared" si="10"/>
        <v>0</v>
      </c>
      <c r="F328" s="5">
        <v>5350</v>
      </c>
      <c r="G328" s="7">
        <f t="shared" si="11"/>
        <v>0.1091588785046729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2</v>
      </c>
      <c r="D329" s="4">
        <v>0</v>
      </c>
      <c r="E329" s="9">
        <f t="shared" si="10"/>
        <v>0</v>
      </c>
      <c r="F329" s="5">
        <v>923</v>
      </c>
      <c r="G329" s="7">
        <f t="shared" si="11"/>
        <v>2.1668472372697724E-3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17</v>
      </c>
      <c r="D330" s="4">
        <v>0</v>
      </c>
      <c r="E330" s="9">
        <f t="shared" si="10"/>
        <v>0</v>
      </c>
      <c r="F330" s="5">
        <v>1639</v>
      </c>
      <c r="G330" s="7">
        <f t="shared" si="11"/>
        <v>1.0372178157413058E-2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200</v>
      </c>
      <c r="D331" s="4">
        <v>0</v>
      </c>
      <c r="E331" s="9">
        <f t="shared" si="10"/>
        <v>0</v>
      </c>
      <c r="F331" s="5">
        <v>1498</v>
      </c>
      <c r="G331" s="7">
        <f t="shared" si="11"/>
        <v>0.13351134846461948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26</v>
      </c>
      <c r="D332" s="4">
        <v>0</v>
      </c>
      <c r="E332" s="9">
        <f t="shared" si="10"/>
        <v>0</v>
      </c>
      <c r="F332" s="5">
        <v>1208</v>
      </c>
      <c r="G332" s="7">
        <f t="shared" si="11"/>
        <v>2.1523178807947019E-2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193</v>
      </c>
      <c r="D333" s="4">
        <v>0</v>
      </c>
      <c r="E333" s="9">
        <f t="shared" si="10"/>
        <v>0</v>
      </c>
      <c r="F333" s="5">
        <v>3396</v>
      </c>
      <c r="G333" s="7">
        <f t="shared" si="11"/>
        <v>5.6831566548881038E-2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399</v>
      </c>
      <c r="D334" s="4">
        <v>0</v>
      </c>
      <c r="E334" s="9">
        <f t="shared" si="10"/>
        <v>0</v>
      </c>
      <c r="F334" s="5">
        <v>760</v>
      </c>
      <c r="G334" s="7">
        <f t="shared" si="11"/>
        <v>0.52500000000000002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1365</v>
      </c>
      <c r="D335" s="4">
        <v>1</v>
      </c>
      <c r="E335" s="9">
        <f t="shared" si="10"/>
        <v>7.326007326007326E-4</v>
      </c>
      <c r="F335" s="5">
        <v>2939</v>
      </c>
      <c r="G335" s="7">
        <f t="shared" si="11"/>
        <v>0.46444368832936372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117</v>
      </c>
      <c r="D336" s="4">
        <v>0</v>
      </c>
      <c r="E336" s="9">
        <f t="shared" si="10"/>
        <v>0</v>
      </c>
      <c r="F336" s="5">
        <v>1655</v>
      </c>
      <c r="G336" s="7">
        <f t="shared" si="11"/>
        <v>7.0694864048338371E-2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48417</v>
      </c>
      <c r="D337" s="4">
        <v>9</v>
      </c>
      <c r="E337" s="9">
        <f t="shared" si="10"/>
        <v>1.8588512299398972E-4</v>
      </c>
      <c r="F337" s="5">
        <v>310657</v>
      </c>
      <c r="G337" s="7">
        <f t="shared" si="11"/>
        <v>0.15585356196705691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461</v>
      </c>
      <c r="D338" s="4">
        <v>0</v>
      </c>
      <c r="E338" s="9">
        <f t="shared" si="10"/>
        <v>0</v>
      </c>
      <c r="F338" s="5">
        <v>2134</v>
      </c>
      <c r="G338" s="7">
        <f t="shared" si="11"/>
        <v>0.21602624179943766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672</v>
      </c>
      <c r="D339" s="4">
        <v>0</v>
      </c>
      <c r="E339" s="9">
        <f t="shared" si="10"/>
        <v>0</v>
      </c>
      <c r="F339" s="5">
        <v>1358</v>
      </c>
      <c r="G339" s="7">
        <f t="shared" si="11"/>
        <v>0.49484536082474229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729</v>
      </c>
      <c r="D340" s="4">
        <v>0</v>
      </c>
      <c r="E340" s="9">
        <f t="shared" si="10"/>
        <v>0</v>
      </c>
      <c r="F340" s="5">
        <v>2703</v>
      </c>
      <c r="G340" s="7">
        <f t="shared" si="11"/>
        <v>0.26970033296337403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75</v>
      </c>
      <c r="D341" s="4">
        <v>0</v>
      </c>
      <c r="E341" s="9">
        <f t="shared" si="10"/>
        <v>0</v>
      </c>
      <c r="F341" s="5">
        <v>494</v>
      </c>
      <c r="G341" s="7">
        <f t="shared" si="11"/>
        <v>0.15182186234817813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220</v>
      </c>
      <c r="D342" s="4">
        <v>0</v>
      </c>
      <c r="E342" s="9">
        <f t="shared" si="10"/>
        <v>0</v>
      </c>
      <c r="F342" s="5">
        <v>1088</v>
      </c>
      <c r="G342" s="7">
        <f t="shared" si="11"/>
        <v>0.20220588235294118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124</v>
      </c>
      <c r="D343" s="4">
        <v>0</v>
      </c>
      <c r="E343" s="9">
        <f t="shared" si="10"/>
        <v>0</v>
      </c>
      <c r="F343" s="5">
        <v>1293</v>
      </c>
      <c r="G343" s="7">
        <f t="shared" si="11"/>
        <v>9.5901005413766435E-2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1151</v>
      </c>
      <c r="D344" s="4">
        <v>0</v>
      </c>
      <c r="E344" s="9">
        <f t="shared" si="10"/>
        <v>0</v>
      </c>
      <c r="F344" s="5">
        <v>3806</v>
      </c>
      <c r="G344" s="7">
        <f t="shared" si="11"/>
        <v>0.30241723594324749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1164</v>
      </c>
      <c r="D345" s="4">
        <v>0</v>
      </c>
      <c r="E345" s="9">
        <f t="shared" si="10"/>
        <v>0</v>
      </c>
      <c r="F345" s="5">
        <v>2527</v>
      </c>
      <c r="G345" s="7">
        <f t="shared" si="11"/>
        <v>0.46062524732884846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39</v>
      </c>
      <c r="D346" s="4">
        <v>0</v>
      </c>
      <c r="E346" s="9">
        <f t="shared" si="10"/>
        <v>0</v>
      </c>
      <c r="F346" s="5">
        <v>1181</v>
      </c>
      <c r="G346" s="7">
        <f t="shared" si="11"/>
        <v>3.3022861981371721E-2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1343</v>
      </c>
      <c r="D347" s="4">
        <v>0</v>
      </c>
      <c r="E347" s="9">
        <f t="shared" si="10"/>
        <v>0</v>
      </c>
      <c r="F347" s="5">
        <v>3428</v>
      </c>
      <c r="G347" s="7">
        <f t="shared" si="11"/>
        <v>0.39177362893815637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1348</v>
      </c>
      <c r="D348" s="4">
        <v>0</v>
      </c>
      <c r="E348" s="9">
        <f t="shared" si="10"/>
        <v>0</v>
      </c>
      <c r="F348" s="5">
        <v>2619</v>
      </c>
      <c r="G348" s="7">
        <f t="shared" si="11"/>
        <v>0.51470026727758689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261</v>
      </c>
      <c r="D349" s="4">
        <v>0</v>
      </c>
      <c r="E349" s="9">
        <f t="shared" si="10"/>
        <v>0</v>
      </c>
      <c r="F349" s="5">
        <v>934</v>
      </c>
      <c r="G349" s="7">
        <f t="shared" si="11"/>
        <v>0.27944325481798715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242</v>
      </c>
      <c r="D350" s="4">
        <v>0</v>
      </c>
      <c r="E350" s="9">
        <f t="shared" si="10"/>
        <v>0</v>
      </c>
      <c r="F350" s="5">
        <v>6713</v>
      </c>
      <c r="G350" s="7">
        <f t="shared" si="11"/>
        <v>3.6049456278861906E-2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1335</v>
      </c>
      <c r="D351" s="4">
        <v>0</v>
      </c>
      <c r="E351" s="9">
        <f t="shared" si="10"/>
        <v>0</v>
      </c>
      <c r="F351" s="5">
        <v>10528</v>
      </c>
      <c r="G351" s="7">
        <f t="shared" si="11"/>
        <v>0.1268047112462006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641</v>
      </c>
      <c r="D352" s="4">
        <v>1</v>
      </c>
      <c r="E352" s="9">
        <f t="shared" si="10"/>
        <v>1.5600624024960999E-3</v>
      </c>
      <c r="F352" s="5">
        <v>4910</v>
      </c>
      <c r="G352" s="7">
        <f t="shared" si="11"/>
        <v>0.1305498981670061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891</v>
      </c>
      <c r="D353" s="4">
        <v>0</v>
      </c>
      <c r="E353" s="9">
        <f t="shared" si="10"/>
        <v>0</v>
      </c>
      <c r="F353" s="5">
        <v>2243</v>
      </c>
      <c r="G353" s="7">
        <f t="shared" si="11"/>
        <v>0.39723584485064645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459</v>
      </c>
      <c r="D354" s="4">
        <v>0</v>
      </c>
      <c r="E354" s="9">
        <f t="shared" si="10"/>
        <v>0</v>
      </c>
      <c r="F354" s="5">
        <v>967</v>
      </c>
      <c r="G354" s="7">
        <f t="shared" si="11"/>
        <v>0.47466390899689764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130</v>
      </c>
      <c r="D355" s="4">
        <v>0</v>
      </c>
      <c r="E355" s="9">
        <f t="shared" si="10"/>
        <v>0</v>
      </c>
      <c r="F355" s="5">
        <v>2268</v>
      </c>
      <c r="G355" s="7">
        <f t="shared" si="11"/>
        <v>5.7319223985890649E-2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585</v>
      </c>
      <c r="D356" s="4">
        <v>0</v>
      </c>
      <c r="E356" s="9">
        <f t="shared" si="10"/>
        <v>0</v>
      </c>
      <c r="F356" s="5">
        <v>1305</v>
      </c>
      <c r="G356" s="7">
        <f t="shared" si="11"/>
        <v>0.44827586206896552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606</v>
      </c>
      <c r="D357" s="4">
        <v>0</v>
      </c>
      <c r="E357" s="9">
        <f t="shared" si="10"/>
        <v>0</v>
      </c>
      <c r="F357" s="5">
        <v>1437</v>
      </c>
      <c r="G357" s="7">
        <f t="shared" si="11"/>
        <v>0.42171189979123175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325</v>
      </c>
      <c r="D358" s="4">
        <v>0</v>
      </c>
      <c r="E358" s="9">
        <f t="shared" si="10"/>
        <v>0</v>
      </c>
      <c r="F358" s="5">
        <v>3855</v>
      </c>
      <c r="G358" s="7">
        <f t="shared" si="11"/>
        <v>8.4306095979247736E-2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93</v>
      </c>
      <c r="D359" s="4">
        <v>0</v>
      </c>
      <c r="E359" s="9">
        <f t="shared" si="10"/>
        <v>0</v>
      </c>
      <c r="F359" s="5">
        <v>1769</v>
      </c>
      <c r="G359" s="7">
        <f t="shared" si="11"/>
        <v>5.2572074618428492E-2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667</v>
      </c>
      <c r="D360" s="4">
        <v>0</v>
      </c>
      <c r="E360" s="9">
        <f t="shared" si="10"/>
        <v>0</v>
      </c>
      <c r="F360" s="5">
        <v>3911</v>
      </c>
      <c r="G360" s="7">
        <f t="shared" si="11"/>
        <v>0.1705446177448223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8</v>
      </c>
      <c r="D361" s="4">
        <v>0</v>
      </c>
      <c r="E361" s="9">
        <f t="shared" si="10"/>
        <v>0</v>
      </c>
      <c r="F361" s="5">
        <v>546</v>
      </c>
      <c r="G361" s="7">
        <f t="shared" si="11"/>
        <v>1.4652014652014652E-2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118</v>
      </c>
      <c r="D362" s="4">
        <v>1</v>
      </c>
      <c r="E362" s="9">
        <f t="shared" si="10"/>
        <v>8.4745762711864406E-3</v>
      </c>
      <c r="F362" s="5">
        <v>990</v>
      </c>
      <c r="G362" s="7">
        <f t="shared" si="11"/>
        <v>0.1191919191919192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61</v>
      </c>
      <c r="D363" s="4">
        <v>0</v>
      </c>
      <c r="E363" s="9">
        <f t="shared" si="10"/>
        <v>0</v>
      </c>
      <c r="F363" s="5">
        <v>1091</v>
      </c>
      <c r="G363" s="7">
        <f t="shared" si="11"/>
        <v>5.5912007332722273E-2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377</v>
      </c>
      <c r="D364" s="4">
        <v>0</v>
      </c>
      <c r="E364" s="9">
        <f t="shared" si="10"/>
        <v>0</v>
      </c>
      <c r="F364" s="5">
        <v>4609</v>
      </c>
      <c r="G364" s="7">
        <f t="shared" si="11"/>
        <v>8.1796485137773919E-2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1023</v>
      </c>
      <c r="D365" s="4">
        <v>0</v>
      </c>
      <c r="E365" s="9">
        <f t="shared" si="10"/>
        <v>0</v>
      </c>
      <c r="F365" s="5">
        <v>1968</v>
      </c>
      <c r="G365" s="7">
        <f t="shared" si="11"/>
        <v>0.51981707317073167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84</v>
      </c>
      <c r="D366" s="4">
        <v>0</v>
      </c>
      <c r="E366" s="9">
        <f t="shared" si="10"/>
        <v>0</v>
      </c>
      <c r="F366" s="5">
        <v>1453</v>
      </c>
      <c r="G366" s="7">
        <f t="shared" si="11"/>
        <v>5.7811424638678596E-2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183</v>
      </c>
      <c r="D367" s="4">
        <v>0</v>
      </c>
      <c r="E367" s="9">
        <f t="shared" si="10"/>
        <v>0</v>
      </c>
      <c r="F367" s="5">
        <v>1475</v>
      </c>
      <c r="G367" s="7">
        <f t="shared" si="11"/>
        <v>0.12406779661016949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381</v>
      </c>
      <c r="D368" s="4">
        <v>0</v>
      </c>
      <c r="E368" s="9">
        <f t="shared" si="10"/>
        <v>0</v>
      </c>
      <c r="F368" s="5">
        <v>1153</v>
      </c>
      <c r="G368" s="7">
        <f t="shared" si="11"/>
        <v>0.33044232437120558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1859</v>
      </c>
      <c r="D369" s="4">
        <v>0</v>
      </c>
      <c r="E369" s="9">
        <f t="shared" si="10"/>
        <v>0</v>
      </c>
      <c r="F369" s="5">
        <v>4169</v>
      </c>
      <c r="G369" s="7">
        <f t="shared" si="11"/>
        <v>0.44591029023746703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126</v>
      </c>
      <c r="D370" s="4">
        <v>0</v>
      </c>
      <c r="E370" s="9">
        <f t="shared" si="10"/>
        <v>0</v>
      </c>
      <c r="F370" s="5">
        <v>1039</v>
      </c>
      <c r="G370" s="7">
        <f t="shared" si="11"/>
        <v>0.12127045235803657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1159</v>
      </c>
      <c r="D371" s="4">
        <v>0</v>
      </c>
      <c r="E371" s="9">
        <f t="shared" si="10"/>
        <v>0</v>
      </c>
      <c r="F371" s="5">
        <v>8048</v>
      </c>
      <c r="G371" s="7">
        <f t="shared" si="11"/>
        <v>0.14401093439363818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2503</v>
      </c>
      <c r="D372" s="4">
        <v>0</v>
      </c>
      <c r="E372" s="9">
        <f t="shared" si="10"/>
        <v>0</v>
      </c>
      <c r="F372" s="5">
        <v>3150</v>
      </c>
      <c r="G372" s="7">
        <f t="shared" si="11"/>
        <v>0.79460317460317464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1037</v>
      </c>
      <c r="D373" s="4">
        <v>0</v>
      </c>
      <c r="E373" s="9">
        <f t="shared" si="10"/>
        <v>0</v>
      </c>
      <c r="F373" s="5">
        <v>2832</v>
      </c>
      <c r="G373" s="7">
        <f t="shared" si="11"/>
        <v>0.3661723163841808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820</v>
      </c>
      <c r="D374" s="4">
        <v>0</v>
      </c>
      <c r="E374" s="9">
        <f t="shared" si="10"/>
        <v>0</v>
      </c>
      <c r="F374" s="5">
        <v>1770</v>
      </c>
      <c r="G374" s="7">
        <f t="shared" si="11"/>
        <v>0.4632768361581921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270</v>
      </c>
      <c r="D375" s="4">
        <v>0</v>
      </c>
      <c r="E375" s="9">
        <f t="shared" si="10"/>
        <v>0</v>
      </c>
      <c r="F375" s="5">
        <v>1927</v>
      </c>
      <c r="G375" s="7">
        <f t="shared" si="11"/>
        <v>0.14011416709911781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454</v>
      </c>
      <c r="D376" s="4">
        <v>0</v>
      </c>
      <c r="E376" s="9">
        <f t="shared" si="10"/>
        <v>0</v>
      </c>
      <c r="F376" s="5">
        <v>7742</v>
      </c>
      <c r="G376" s="7">
        <f t="shared" si="11"/>
        <v>5.8641177990183417E-2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19</v>
      </c>
      <c r="D377" s="4">
        <v>0</v>
      </c>
      <c r="E377" s="9">
        <f t="shared" si="10"/>
        <v>0</v>
      </c>
      <c r="F377" s="5">
        <v>1502</v>
      </c>
      <c r="G377" s="7">
        <f t="shared" si="11"/>
        <v>1.2649800266311585E-2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1452</v>
      </c>
      <c r="D378" s="4">
        <v>0</v>
      </c>
      <c r="E378" s="9">
        <f t="shared" si="10"/>
        <v>0</v>
      </c>
      <c r="F378" s="5">
        <v>11236</v>
      </c>
      <c r="G378" s="7">
        <f t="shared" si="11"/>
        <v>0.12922748309006765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410</v>
      </c>
      <c r="D379" s="4">
        <v>0</v>
      </c>
      <c r="E379" s="9">
        <f t="shared" si="10"/>
        <v>0</v>
      </c>
      <c r="F379" s="5">
        <v>1045</v>
      </c>
      <c r="G379" s="7">
        <f t="shared" si="11"/>
        <v>0.3923444976076555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66</v>
      </c>
      <c r="D380" s="4">
        <v>0</v>
      </c>
      <c r="E380" s="9">
        <f t="shared" si="10"/>
        <v>0</v>
      </c>
      <c r="F380" s="5">
        <v>1510</v>
      </c>
      <c r="G380" s="7">
        <f t="shared" si="11"/>
        <v>4.3708609271523181E-2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555</v>
      </c>
      <c r="D381" s="4">
        <v>1</v>
      </c>
      <c r="E381" s="9">
        <f t="shared" si="10"/>
        <v>1.8018018018018018E-3</v>
      </c>
      <c r="F381" s="5">
        <v>2273</v>
      </c>
      <c r="G381" s="7">
        <f t="shared" si="11"/>
        <v>0.24417069951605808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652</v>
      </c>
      <c r="D382" s="4">
        <v>0</v>
      </c>
      <c r="E382" s="9">
        <f t="shared" si="10"/>
        <v>0</v>
      </c>
      <c r="F382" s="5">
        <v>1488</v>
      </c>
      <c r="G382" s="7">
        <f t="shared" si="11"/>
        <v>0.43817204301075269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463</v>
      </c>
      <c r="D383" s="4">
        <v>0</v>
      </c>
      <c r="E383" s="9">
        <f t="shared" si="10"/>
        <v>0</v>
      </c>
      <c r="F383" s="5">
        <v>1131</v>
      </c>
      <c r="G383" s="7">
        <f t="shared" si="11"/>
        <v>0.40937223695844388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76</v>
      </c>
      <c r="D384" s="4">
        <v>0</v>
      </c>
      <c r="E384" s="9">
        <f t="shared" si="10"/>
        <v>0</v>
      </c>
      <c r="F384" s="5">
        <v>2176</v>
      </c>
      <c r="G384" s="7">
        <f t="shared" si="11"/>
        <v>3.4926470588235295E-2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649</v>
      </c>
      <c r="D385" s="4">
        <v>0</v>
      </c>
      <c r="E385" s="9">
        <f t="shared" si="10"/>
        <v>0</v>
      </c>
      <c r="F385" s="5">
        <v>1625</v>
      </c>
      <c r="G385" s="7">
        <f t="shared" si="11"/>
        <v>0.39938461538461539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203</v>
      </c>
      <c r="D386" s="4">
        <v>0</v>
      </c>
      <c r="E386" s="9">
        <f t="shared" si="10"/>
        <v>0</v>
      </c>
      <c r="F386" s="5">
        <v>821</v>
      </c>
      <c r="G386" s="7">
        <f t="shared" si="11"/>
        <v>0.24725943970767356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309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0.18580877931449188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39</v>
      </c>
      <c r="D388" s="4">
        <v>0</v>
      </c>
      <c r="E388" s="9">
        <f t="shared" si="12"/>
        <v>0</v>
      </c>
      <c r="F388" s="5">
        <v>1359</v>
      </c>
      <c r="G388" s="7">
        <f t="shared" si="13"/>
        <v>2.8697571743929361E-2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3858</v>
      </c>
      <c r="D389" s="4">
        <v>1</v>
      </c>
      <c r="E389" s="9">
        <f t="shared" si="12"/>
        <v>2.592016588906169E-4</v>
      </c>
      <c r="F389" s="5">
        <v>13875</v>
      </c>
      <c r="G389" s="7">
        <f t="shared" si="13"/>
        <v>0.27805405405405403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214</v>
      </c>
      <c r="D390" s="4">
        <v>0</v>
      </c>
      <c r="E390" s="9">
        <f t="shared" si="12"/>
        <v>0</v>
      </c>
      <c r="F390" s="5">
        <v>823</v>
      </c>
      <c r="G390" s="7">
        <f t="shared" si="13"/>
        <v>0.2600243013365735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562</v>
      </c>
      <c r="D391" s="4">
        <v>0</v>
      </c>
      <c r="E391" s="9">
        <f t="shared" si="12"/>
        <v>0</v>
      </c>
      <c r="F391" s="5">
        <v>1962</v>
      </c>
      <c r="G391" s="7">
        <f t="shared" si="13"/>
        <v>0.28644240570846075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103</v>
      </c>
      <c r="D392" s="4">
        <v>0</v>
      </c>
      <c r="E392" s="9">
        <f t="shared" si="12"/>
        <v>0</v>
      </c>
      <c r="F392" s="5">
        <v>1272</v>
      </c>
      <c r="G392" s="7">
        <f t="shared" si="13"/>
        <v>8.0974842767295593E-2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247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0.20463960231980116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85</v>
      </c>
      <c r="D394" s="4">
        <v>0</v>
      </c>
      <c r="E394" s="9">
        <f t="shared" si="12"/>
        <v>0</v>
      </c>
      <c r="F394" s="5">
        <v>1977</v>
      </c>
      <c r="G394" s="7">
        <f t="shared" si="13"/>
        <v>4.2994436014162876E-2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147</v>
      </c>
      <c r="D395" s="4">
        <v>0</v>
      </c>
      <c r="E395" s="9">
        <f t="shared" si="12"/>
        <v>0</v>
      </c>
      <c r="F395" s="5">
        <v>5011</v>
      </c>
      <c r="G395" s="7">
        <f t="shared" si="13"/>
        <v>2.9335461983635999E-2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2358</v>
      </c>
      <c r="D396" s="4">
        <v>0</v>
      </c>
      <c r="E396" s="9">
        <f t="shared" si="12"/>
        <v>0</v>
      </c>
      <c r="F396" s="5">
        <v>2582</v>
      </c>
      <c r="G396" s="7">
        <f t="shared" si="13"/>
        <v>0.91324554608830366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161</v>
      </c>
      <c r="D397" s="4">
        <v>0</v>
      </c>
      <c r="E397" s="9">
        <f t="shared" si="12"/>
        <v>0</v>
      </c>
      <c r="F397" s="5">
        <v>1954</v>
      </c>
      <c r="G397" s="7">
        <f t="shared" si="13"/>
        <v>8.2395087001023548E-2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110</v>
      </c>
      <c r="D398" s="4">
        <v>0</v>
      </c>
      <c r="E398" s="9">
        <f t="shared" si="12"/>
        <v>0</v>
      </c>
      <c r="F398" s="5">
        <v>1800</v>
      </c>
      <c r="G398" s="7">
        <f t="shared" si="13"/>
        <v>6.1111111111111109E-2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116</v>
      </c>
      <c r="D399" s="4">
        <v>0</v>
      </c>
      <c r="E399" s="9">
        <f t="shared" si="12"/>
        <v>0</v>
      </c>
      <c r="F399" s="5">
        <v>1763</v>
      </c>
      <c r="G399" s="7">
        <f t="shared" si="13"/>
        <v>6.5796937039137832E-2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152</v>
      </c>
      <c r="D400" s="4">
        <v>0</v>
      </c>
      <c r="E400" s="9">
        <f t="shared" si="12"/>
        <v>0</v>
      </c>
      <c r="F400" s="5">
        <v>1563</v>
      </c>
      <c r="G400" s="7">
        <f t="shared" si="13"/>
        <v>9.7248880358285356E-2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95</v>
      </c>
      <c r="D401" s="4">
        <v>0</v>
      </c>
      <c r="E401" s="9">
        <f t="shared" si="12"/>
        <v>0</v>
      </c>
      <c r="F401" s="5">
        <v>1204</v>
      </c>
      <c r="G401" s="7">
        <f t="shared" si="13"/>
        <v>7.8903654485049837E-2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274</v>
      </c>
      <c r="D402" s="4">
        <v>0</v>
      </c>
      <c r="E402" s="9">
        <f t="shared" si="12"/>
        <v>0</v>
      </c>
      <c r="F402" s="5">
        <v>1944</v>
      </c>
      <c r="G402" s="7">
        <f t="shared" si="13"/>
        <v>0.14094650205761317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126</v>
      </c>
      <c r="D403" s="4">
        <v>0</v>
      </c>
      <c r="E403" s="9">
        <f t="shared" si="12"/>
        <v>0</v>
      </c>
      <c r="F403" s="5">
        <v>1628</v>
      </c>
      <c r="G403" s="7">
        <f t="shared" si="13"/>
        <v>7.7395577395577397E-2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418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0.19971333014811277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48</v>
      </c>
      <c r="D405" s="4">
        <v>0</v>
      </c>
      <c r="E405" s="9">
        <f t="shared" si="12"/>
        <v>0</v>
      </c>
      <c r="F405" s="5">
        <v>1543</v>
      </c>
      <c r="G405" s="7">
        <f t="shared" si="13"/>
        <v>3.1108230719377836E-2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1480</v>
      </c>
      <c r="D406" s="4">
        <v>0</v>
      </c>
      <c r="E406" s="9">
        <f t="shared" si="12"/>
        <v>0</v>
      </c>
      <c r="F406" s="5">
        <v>8963</v>
      </c>
      <c r="G406" s="7">
        <f t="shared" si="13"/>
        <v>0.16512328461452638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1796</v>
      </c>
      <c r="D407" s="4">
        <v>0</v>
      </c>
      <c r="E407" s="9">
        <f t="shared" si="12"/>
        <v>0</v>
      </c>
      <c r="F407" s="5">
        <v>2580</v>
      </c>
      <c r="G407" s="7">
        <f t="shared" si="13"/>
        <v>0.69612403100775189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33</v>
      </c>
      <c r="D408" s="4">
        <v>0</v>
      </c>
      <c r="E408" s="9">
        <f t="shared" si="12"/>
        <v>0</v>
      </c>
      <c r="F408" s="5">
        <v>1472</v>
      </c>
      <c r="G408" s="7">
        <f t="shared" si="13"/>
        <v>2.2418478260869564E-2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54</v>
      </c>
      <c r="D409" s="4">
        <v>0</v>
      </c>
      <c r="E409" s="9">
        <f t="shared" si="12"/>
        <v>0</v>
      </c>
      <c r="F409" s="5">
        <v>931</v>
      </c>
      <c r="G409" s="7">
        <f t="shared" si="13"/>
        <v>5.8002148227712137E-2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107</v>
      </c>
      <c r="D410" s="4">
        <v>0</v>
      </c>
      <c r="E410" s="9">
        <f t="shared" si="12"/>
        <v>0</v>
      </c>
      <c r="F410" s="5">
        <v>1334</v>
      </c>
      <c r="G410" s="7">
        <f t="shared" si="13"/>
        <v>8.0209895052473765E-2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86</v>
      </c>
      <c r="D411" s="4">
        <v>0</v>
      </c>
      <c r="E411" s="9">
        <f t="shared" si="12"/>
        <v>0</v>
      </c>
      <c r="F411" s="5">
        <v>994</v>
      </c>
      <c r="G411" s="7">
        <f t="shared" si="13"/>
        <v>8.651911468812877E-2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241</v>
      </c>
      <c r="D412" s="4">
        <v>0</v>
      </c>
      <c r="E412" s="9">
        <f t="shared" si="12"/>
        <v>0</v>
      </c>
      <c r="F412" s="5">
        <v>5463</v>
      </c>
      <c r="G412" s="7">
        <f t="shared" si="13"/>
        <v>4.411495515284642E-2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368</v>
      </c>
      <c r="D413" s="4">
        <v>0</v>
      </c>
      <c r="E413" s="9">
        <f t="shared" si="12"/>
        <v>0</v>
      </c>
      <c r="F413" s="5">
        <v>660</v>
      </c>
      <c r="G413" s="7">
        <f t="shared" si="13"/>
        <v>0.55757575757575761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561</v>
      </c>
      <c r="D414" s="4">
        <v>0</v>
      </c>
      <c r="E414" s="9">
        <f t="shared" si="12"/>
        <v>0</v>
      </c>
      <c r="F414" s="5">
        <v>36925</v>
      </c>
      <c r="G414" s="7">
        <f t="shared" si="13"/>
        <v>1.5192958700067705E-2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10</v>
      </c>
      <c r="D415" s="4">
        <v>0</v>
      </c>
      <c r="E415" s="9">
        <f t="shared" si="12"/>
        <v>0</v>
      </c>
      <c r="F415" s="5">
        <v>918</v>
      </c>
      <c r="G415" s="7">
        <f t="shared" si="13"/>
        <v>1.0893246187363835E-2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495</v>
      </c>
      <c r="D416" s="4">
        <v>0</v>
      </c>
      <c r="E416" s="9">
        <f t="shared" si="12"/>
        <v>0</v>
      </c>
      <c r="F416" s="5">
        <v>1218</v>
      </c>
      <c r="G416" s="7">
        <f t="shared" si="13"/>
        <v>0.40640394088669951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69</v>
      </c>
      <c r="D417" s="4">
        <v>0</v>
      </c>
      <c r="E417" s="9">
        <f t="shared" si="12"/>
        <v>0</v>
      </c>
      <c r="F417" s="5">
        <v>2158</v>
      </c>
      <c r="G417" s="7">
        <f t="shared" si="13"/>
        <v>3.19740500463392E-2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390</v>
      </c>
      <c r="D418" s="4">
        <v>0</v>
      </c>
      <c r="E418" s="9">
        <f t="shared" si="12"/>
        <v>0</v>
      </c>
      <c r="F418" s="5">
        <v>3956</v>
      </c>
      <c r="G418" s="7">
        <f t="shared" si="13"/>
        <v>9.8584428715874625E-2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A37E-F170-4D53-9C5A-052B4A73B97A}">
  <dimension ref="A1:Z1000"/>
  <sheetViews>
    <sheetView workbookViewId="0">
      <selection activeCell="C2" sqref="C2:C418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5</v>
      </c>
      <c r="D2" s="4">
        <v>1</v>
      </c>
      <c r="E2" s="9">
        <f>IFERROR(D2/C2,0)</f>
        <v>0.2</v>
      </c>
      <c r="F2" s="5">
        <v>1004</v>
      </c>
      <c r="G2" s="7">
        <f>C2/F2</f>
        <v>4.9800796812749003E-3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24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1.7142857142857144E-2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1005</v>
      </c>
      <c r="D4" s="4">
        <v>0</v>
      </c>
      <c r="E4" s="9">
        <f t="shared" si="0"/>
        <v>0</v>
      </c>
      <c r="F4" s="5">
        <v>1406</v>
      </c>
      <c r="G4" s="7">
        <f t="shared" si="1"/>
        <v>0.71479374110953053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212</v>
      </c>
      <c r="D5" s="4">
        <v>0</v>
      </c>
      <c r="E5" s="9">
        <f t="shared" si="0"/>
        <v>0</v>
      </c>
      <c r="F5" s="5">
        <v>1414</v>
      </c>
      <c r="G5" s="7">
        <f t="shared" si="1"/>
        <v>0.14992927864214992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113</v>
      </c>
      <c r="D6" s="4">
        <v>0</v>
      </c>
      <c r="E6" s="9">
        <f t="shared" si="0"/>
        <v>0</v>
      </c>
      <c r="F6" s="5">
        <v>1457</v>
      </c>
      <c r="G6" s="7">
        <f t="shared" si="1"/>
        <v>7.7556623198352784E-2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69</v>
      </c>
      <c r="D7" s="4">
        <v>0</v>
      </c>
      <c r="E7" s="9">
        <f t="shared" si="0"/>
        <v>0</v>
      </c>
      <c r="F7" s="5">
        <v>497</v>
      </c>
      <c r="G7" s="7">
        <f t="shared" si="1"/>
        <v>0.13883299798792756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4186</v>
      </c>
      <c r="D8" s="4">
        <v>0</v>
      </c>
      <c r="E8" s="9">
        <f t="shared" si="0"/>
        <v>0</v>
      </c>
      <c r="F8" s="5">
        <v>16702</v>
      </c>
      <c r="G8" s="7">
        <f t="shared" si="1"/>
        <v>0.25062866722548199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122</v>
      </c>
      <c r="D9" s="4">
        <v>1</v>
      </c>
      <c r="E9" s="9">
        <f t="shared" si="0"/>
        <v>8.1967213114754103E-3</v>
      </c>
      <c r="F9" s="5">
        <v>2452</v>
      </c>
      <c r="G9" s="7">
        <f t="shared" si="1"/>
        <v>4.9755301794453505E-2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18</v>
      </c>
      <c r="D10" s="4">
        <v>0</v>
      </c>
      <c r="E10" s="9">
        <f t="shared" si="0"/>
        <v>0</v>
      </c>
      <c r="F10" s="5">
        <v>661</v>
      </c>
      <c r="G10" s="7">
        <f t="shared" si="1"/>
        <v>2.7231467473524961E-2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88</v>
      </c>
      <c r="D11" s="4">
        <v>0</v>
      </c>
      <c r="E11" s="9">
        <f t="shared" si="0"/>
        <v>0</v>
      </c>
      <c r="F11" s="5">
        <v>3650</v>
      </c>
      <c r="G11" s="7">
        <f t="shared" si="1"/>
        <v>2.4109589041095891E-2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410</v>
      </c>
      <c r="D12" s="4">
        <v>0</v>
      </c>
      <c r="E12" s="9">
        <f t="shared" si="0"/>
        <v>0</v>
      </c>
      <c r="F12" s="5">
        <v>2763</v>
      </c>
      <c r="G12" s="7">
        <f t="shared" si="1"/>
        <v>0.14838943177705394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265</v>
      </c>
      <c r="D13" s="4">
        <v>0</v>
      </c>
      <c r="E13" s="9">
        <f t="shared" si="0"/>
        <v>0</v>
      </c>
      <c r="F13" s="5">
        <v>1433</v>
      </c>
      <c r="G13" s="7">
        <f t="shared" si="1"/>
        <v>0.18492672714584787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352</v>
      </c>
      <c r="D14" s="4">
        <v>0</v>
      </c>
      <c r="E14" s="9">
        <f t="shared" si="0"/>
        <v>0</v>
      </c>
      <c r="F14" s="5">
        <v>2841</v>
      </c>
      <c r="G14" s="7">
        <f t="shared" si="1"/>
        <v>0.12390003519887363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830</v>
      </c>
      <c r="D15" s="4">
        <v>0</v>
      </c>
      <c r="E15" s="9">
        <f t="shared" si="0"/>
        <v>0</v>
      </c>
      <c r="F15" s="5">
        <v>1207</v>
      </c>
      <c r="G15" s="7">
        <f t="shared" si="1"/>
        <v>0.68765534382767191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99</v>
      </c>
      <c r="D16" s="4">
        <v>0</v>
      </c>
      <c r="E16" s="9">
        <f t="shared" si="0"/>
        <v>0</v>
      </c>
      <c r="F16" s="5">
        <v>1495</v>
      </c>
      <c r="G16" s="7">
        <f t="shared" si="1"/>
        <v>6.622073578595318E-2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62</v>
      </c>
      <c r="D17" s="4">
        <v>0</v>
      </c>
      <c r="E17" s="9">
        <f t="shared" si="0"/>
        <v>0</v>
      </c>
      <c r="F17" s="5">
        <v>1307</v>
      </c>
      <c r="G17" s="7">
        <f t="shared" si="1"/>
        <v>4.7436878347360364E-2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241</v>
      </c>
      <c r="D18" s="4">
        <v>0</v>
      </c>
      <c r="E18" s="9">
        <f t="shared" si="0"/>
        <v>0</v>
      </c>
      <c r="F18" s="5">
        <v>1119</v>
      </c>
      <c r="G18" s="7">
        <f t="shared" si="1"/>
        <v>0.21537086684539766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133</v>
      </c>
      <c r="D19" s="4">
        <v>0</v>
      </c>
      <c r="E19" s="9">
        <f t="shared" si="0"/>
        <v>0</v>
      </c>
      <c r="F19" s="5">
        <v>1529</v>
      </c>
      <c r="G19" s="7">
        <f t="shared" si="1"/>
        <v>8.6984957488554615E-2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160</v>
      </c>
      <c r="D20" s="4">
        <v>0</v>
      </c>
      <c r="E20" s="9">
        <f t="shared" si="0"/>
        <v>0</v>
      </c>
      <c r="F20" s="5">
        <v>1042</v>
      </c>
      <c r="G20" s="7">
        <f t="shared" si="1"/>
        <v>0.15355086372360843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210</v>
      </c>
      <c r="D21" s="4">
        <v>0</v>
      </c>
      <c r="E21" s="9">
        <f t="shared" si="0"/>
        <v>0</v>
      </c>
      <c r="F21" s="5">
        <v>1054</v>
      </c>
      <c r="G21" s="7">
        <f t="shared" si="1"/>
        <v>0.19924098671726756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724</v>
      </c>
      <c r="D22" s="4">
        <v>0</v>
      </c>
      <c r="E22" s="9">
        <f t="shared" si="0"/>
        <v>0</v>
      </c>
      <c r="F22" s="5">
        <v>1615</v>
      </c>
      <c r="G22" s="7">
        <f t="shared" si="1"/>
        <v>0.44829721362229102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83</v>
      </c>
      <c r="D23" s="4">
        <v>0</v>
      </c>
      <c r="E23" s="9">
        <f t="shared" si="0"/>
        <v>0</v>
      </c>
      <c r="F23" s="5">
        <v>733</v>
      </c>
      <c r="G23" s="7">
        <f t="shared" si="1"/>
        <v>0.11323328785811733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337</v>
      </c>
      <c r="D24" s="4">
        <v>0</v>
      </c>
      <c r="E24" s="9">
        <f t="shared" si="0"/>
        <v>0</v>
      </c>
      <c r="F24" s="5">
        <v>958</v>
      </c>
      <c r="G24" s="7">
        <f t="shared" si="1"/>
        <v>0.35177453027139877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40</v>
      </c>
      <c r="D25" s="4">
        <v>0</v>
      </c>
      <c r="E25" s="9">
        <f t="shared" si="0"/>
        <v>0</v>
      </c>
      <c r="F25" s="5">
        <v>1466</v>
      </c>
      <c r="G25" s="7">
        <f t="shared" si="1"/>
        <v>2.7285129604365622E-2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336</v>
      </c>
      <c r="D26" s="4">
        <v>1</v>
      </c>
      <c r="E26" s="9">
        <f t="shared" si="0"/>
        <v>2.976190476190476E-3</v>
      </c>
      <c r="F26" s="5">
        <v>4374</v>
      </c>
      <c r="G26" s="7">
        <f t="shared" si="1"/>
        <v>7.6817558299039787E-2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324</v>
      </c>
      <c r="D27" s="4">
        <v>0</v>
      </c>
      <c r="E27" s="9">
        <f t="shared" si="0"/>
        <v>0</v>
      </c>
      <c r="F27" s="5">
        <v>1013</v>
      </c>
      <c r="G27" s="7">
        <f t="shared" si="1"/>
        <v>0.31984205330700888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12</v>
      </c>
      <c r="D28" s="4">
        <v>0</v>
      </c>
      <c r="E28" s="9">
        <f t="shared" si="0"/>
        <v>0</v>
      </c>
      <c r="F28" s="5">
        <v>898</v>
      </c>
      <c r="G28" s="7">
        <f t="shared" si="1"/>
        <v>1.3363028953229399E-2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37</v>
      </c>
      <c r="D29" s="4">
        <v>0</v>
      </c>
      <c r="E29" s="9">
        <f t="shared" si="0"/>
        <v>0</v>
      </c>
      <c r="F29" s="5">
        <v>807</v>
      </c>
      <c r="G29" s="7">
        <f t="shared" si="1"/>
        <v>4.584882280049566E-2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27</v>
      </c>
      <c r="D30" s="4">
        <v>0</v>
      </c>
      <c r="E30" s="9">
        <f t="shared" si="0"/>
        <v>0</v>
      </c>
      <c r="F30" s="5">
        <v>1091</v>
      </c>
      <c r="G30" s="7">
        <f t="shared" si="1"/>
        <v>2.4747937671860679E-2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52</v>
      </c>
      <c r="D31" s="4">
        <v>0</v>
      </c>
      <c r="E31" s="9">
        <f t="shared" si="0"/>
        <v>0</v>
      </c>
      <c r="F31" s="5">
        <v>1231</v>
      </c>
      <c r="G31" s="7">
        <f t="shared" si="1"/>
        <v>4.2242079610073112E-2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84</v>
      </c>
      <c r="D32" s="4">
        <v>0</v>
      </c>
      <c r="E32" s="9">
        <f t="shared" si="0"/>
        <v>0</v>
      </c>
      <c r="F32" s="5">
        <v>1930</v>
      </c>
      <c r="G32" s="7">
        <f t="shared" si="1"/>
        <v>4.3523316062176166E-2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209</v>
      </c>
      <c r="D33" s="4">
        <v>0</v>
      </c>
      <c r="E33" s="9">
        <f t="shared" si="0"/>
        <v>0</v>
      </c>
      <c r="F33" s="5">
        <v>1096</v>
      </c>
      <c r="G33" s="7">
        <f t="shared" si="1"/>
        <v>0.19069343065693431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35</v>
      </c>
      <c r="D34" s="4">
        <v>0</v>
      </c>
      <c r="E34" s="9">
        <f t="shared" si="0"/>
        <v>0</v>
      </c>
      <c r="F34" s="5">
        <v>3897</v>
      </c>
      <c r="G34" s="7">
        <f t="shared" si="1"/>
        <v>8.9812676417757257E-3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904</v>
      </c>
      <c r="D35" s="4">
        <v>6</v>
      </c>
      <c r="E35" s="9">
        <f t="shared" si="0"/>
        <v>6.6371681415929203E-3</v>
      </c>
      <c r="F35" s="5">
        <v>2142</v>
      </c>
      <c r="G35" s="7">
        <f t="shared" si="1"/>
        <v>0.42203548085901027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44</v>
      </c>
      <c r="D36" s="4">
        <v>0</v>
      </c>
      <c r="E36" s="9">
        <f t="shared" si="0"/>
        <v>0</v>
      </c>
      <c r="F36" s="5">
        <v>3269</v>
      </c>
      <c r="G36" s="7">
        <f t="shared" si="1"/>
        <v>1.3459773631079841E-2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61</v>
      </c>
      <c r="D37" s="4">
        <v>1</v>
      </c>
      <c r="E37" s="9">
        <f t="shared" si="0"/>
        <v>1.6393442622950821E-2</v>
      </c>
      <c r="F37" s="5">
        <v>1470</v>
      </c>
      <c r="G37" s="7">
        <f t="shared" si="1"/>
        <v>4.1496598639455783E-2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39</v>
      </c>
      <c r="D38" s="4">
        <v>0</v>
      </c>
      <c r="E38" s="9">
        <f t="shared" si="0"/>
        <v>0</v>
      </c>
      <c r="F38" s="5">
        <v>583</v>
      </c>
      <c r="G38" s="7">
        <f t="shared" si="1"/>
        <v>6.6895368782161235E-2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1249</v>
      </c>
      <c r="D39" s="4">
        <v>0</v>
      </c>
      <c r="E39" s="9">
        <f t="shared" si="0"/>
        <v>0</v>
      </c>
      <c r="F39" s="5">
        <v>13120</v>
      </c>
      <c r="G39" s="7">
        <f t="shared" si="1"/>
        <v>9.5198170731707318E-2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44</v>
      </c>
      <c r="D40" s="4">
        <v>0</v>
      </c>
      <c r="E40" s="9">
        <f t="shared" si="0"/>
        <v>0</v>
      </c>
      <c r="F40" s="5">
        <v>1316</v>
      </c>
      <c r="G40" s="7">
        <f t="shared" si="1"/>
        <v>3.3434650455927049E-2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40</v>
      </c>
      <c r="D41" s="4">
        <v>0</v>
      </c>
      <c r="E41" s="9">
        <f t="shared" si="0"/>
        <v>0</v>
      </c>
      <c r="F41" s="5">
        <v>647</v>
      </c>
      <c r="G41" s="7">
        <f t="shared" si="1"/>
        <v>6.1823802163833076E-2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200</v>
      </c>
      <c r="D42" s="4">
        <v>0</v>
      </c>
      <c r="E42" s="9">
        <f t="shared" si="0"/>
        <v>0</v>
      </c>
      <c r="F42" s="5">
        <v>1292</v>
      </c>
      <c r="G42" s="7">
        <f t="shared" si="1"/>
        <v>0.15479876160990713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32</v>
      </c>
      <c r="D43" s="4">
        <v>0</v>
      </c>
      <c r="E43" s="9">
        <f t="shared" si="0"/>
        <v>0</v>
      </c>
      <c r="F43" s="5">
        <v>1965</v>
      </c>
      <c r="G43" s="7">
        <f t="shared" si="1"/>
        <v>1.6284987277353689E-2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150</v>
      </c>
      <c r="D44" s="4">
        <v>0</v>
      </c>
      <c r="E44" s="9">
        <f t="shared" si="0"/>
        <v>0</v>
      </c>
      <c r="F44" s="5">
        <v>2065</v>
      </c>
      <c r="G44" s="7">
        <f t="shared" si="1"/>
        <v>7.2639225181598058E-2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31</v>
      </c>
      <c r="D45" s="4">
        <v>0</v>
      </c>
      <c r="E45" s="9">
        <f t="shared" si="0"/>
        <v>0</v>
      </c>
      <c r="F45" s="5">
        <v>1500</v>
      </c>
      <c r="G45" s="7">
        <f t="shared" si="1"/>
        <v>2.0666666666666667E-2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123</v>
      </c>
      <c r="D46" s="4">
        <v>0</v>
      </c>
      <c r="E46" s="9">
        <f t="shared" si="0"/>
        <v>0</v>
      </c>
      <c r="F46" s="5">
        <v>1360</v>
      </c>
      <c r="G46" s="7">
        <f t="shared" si="1"/>
        <v>9.0441176470588233E-2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904</v>
      </c>
      <c r="D47" s="4">
        <v>0</v>
      </c>
      <c r="E47" s="9">
        <f t="shared" si="0"/>
        <v>0</v>
      </c>
      <c r="F47" s="5">
        <v>1719</v>
      </c>
      <c r="G47" s="7">
        <f t="shared" si="1"/>
        <v>0.52588714368819078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307</v>
      </c>
      <c r="D48" s="4">
        <v>0</v>
      </c>
      <c r="E48" s="9">
        <f t="shared" si="0"/>
        <v>0</v>
      </c>
      <c r="F48" s="5">
        <v>5846</v>
      </c>
      <c r="G48" s="7">
        <f t="shared" si="1"/>
        <v>5.2514539856312006E-2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42</v>
      </c>
      <c r="D49" s="4">
        <v>0</v>
      </c>
      <c r="E49" s="9">
        <f t="shared" si="0"/>
        <v>0</v>
      </c>
      <c r="F49" s="5">
        <v>913</v>
      </c>
      <c r="G49" s="7">
        <f t="shared" si="1"/>
        <v>4.6002190580503831E-2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7</v>
      </c>
      <c r="D50" s="4">
        <v>0</v>
      </c>
      <c r="E50" s="9">
        <f t="shared" si="0"/>
        <v>0</v>
      </c>
      <c r="F50" s="5">
        <v>1372</v>
      </c>
      <c r="G50" s="7">
        <f t="shared" si="1"/>
        <v>5.1020408163265302E-3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671</v>
      </c>
      <c r="D51" s="4">
        <v>1</v>
      </c>
      <c r="E51" s="9">
        <f t="shared" si="0"/>
        <v>1.4903129657228018E-3</v>
      </c>
      <c r="F51" s="5">
        <v>1237</v>
      </c>
      <c r="G51" s="7">
        <f t="shared" si="1"/>
        <v>0.54244139046079221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154</v>
      </c>
      <c r="D52" s="4">
        <v>0</v>
      </c>
      <c r="E52" s="9">
        <f t="shared" si="0"/>
        <v>0</v>
      </c>
      <c r="F52" s="5">
        <v>2104</v>
      </c>
      <c r="G52" s="7">
        <f t="shared" si="1"/>
        <v>7.3193916349809887E-2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12</v>
      </c>
      <c r="D53" s="4">
        <v>0</v>
      </c>
      <c r="E53" s="9">
        <f t="shared" si="0"/>
        <v>0</v>
      </c>
      <c r="F53" s="5">
        <v>1184</v>
      </c>
      <c r="G53" s="7">
        <f t="shared" si="1"/>
        <v>1.0135135135135136E-2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80</v>
      </c>
      <c r="D54" s="4">
        <v>0</v>
      </c>
      <c r="E54" s="9">
        <f t="shared" si="0"/>
        <v>0</v>
      </c>
      <c r="F54" s="5">
        <v>1332</v>
      </c>
      <c r="G54" s="7">
        <f t="shared" si="1"/>
        <v>6.006006006006006E-2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5</v>
      </c>
      <c r="D55" s="4">
        <v>0</v>
      </c>
      <c r="E55" s="9">
        <f t="shared" si="0"/>
        <v>0</v>
      </c>
      <c r="F55" s="5">
        <v>976</v>
      </c>
      <c r="G55" s="7">
        <f t="shared" si="1"/>
        <v>5.1229508196721308E-3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52</v>
      </c>
      <c r="D56" s="4">
        <v>0</v>
      </c>
      <c r="E56" s="9">
        <f t="shared" si="0"/>
        <v>0</v>
      </c>
      <c r="F56" s="5">
        <v>1225</v>
      </c>
      <c r="G56" s="7">
        <f t="shared" si="1"/>
        <v>4.2448979591836737E-2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1864</v>
      </c>
      <c r="D57" s="4">
        <v>0</v>
      </c>
      <c r="E57" s="9">
        <f t="shared" si="0"/>
        <v>0</v>
      </c>
      <c r="F57" s="5">
        <v>7499</v>
      </c>
      <c r="G57" s="7">
        <f t="shared" si="1"/>
        <v>0.24856647553007066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101</v>
      </c>
      <c r="D58" s="4">
        <v>0</v>
      </c>
      <c r="E58" s="9">
        <f t="shared" si="0"/>
        <v>0</v>
      </c>
      <c r="F58" s="5">
        <v>1732</v>
      </c>
      <c r="G58" s="7">
        <f t="shared" si="1"/>
        <v>5.8314087759815239E-2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77</v>
      </c>
      <c r="D59" s="4">
        <v>0</v>
      </c>
      <c r="E59" s="9">
        <f t="shared" si="0"/>
        <v>0</v>
      </c>
      <c r="F59" s="5">
        <v>1479</v>
      </c>
      <c r="G59" s="7">
        <f t="shared" si="1"/>
        <v>5.2062204192021636E-2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28</v>
      </c>
      <c r="D60" s="4">
        <v>0</v>
      </c>
      <c r="E60" s="9">
        <f t="shared" si="0"/>
        <v>0</v>
      </c>
      <c r="F60" s="5">
        <v>664</v>
      </c>
      <c r="G60" s="7">
        <f t="shared" si="1"/>
        <v>4.2168674698795178E-2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60</v>
      </c>
      <c r="D61" s="4">
        <v>0</v>
      </c>
      <c r="E61" s="9">
        <f t="shared" si="0"/>
        <v>0</v>
      </c>
      <c r="F61" s="5">
        <v>1474</v>
      </c>
      <c r="G61" s="7">
        <f t="shared" si="1"/>
        <v>4.0705563093622797E-2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147</v>
      </c>
      <c r="D62" s="4">
        <v>0</v>
      </c>
      <c r="E62" s="9">
        <f t="shared" si="0"/>
        <v>0</v>
      </c>
      <c r="F62" s="5">
        <v>3228</v>
      </c>
      <c r="G62" s="7">
        <f t="shared" si="1"/>
        <v>4.5539033457249072E-2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286</v>
      </c>
      <c r="D63" s="4">
        <v>0</v>
      </c>
      <c r="E63" s="9">
        <f t="shared" si="0"/>
        <v>0</v>
      </c>
      <c r="F63" s="5">
        <v>2305</v>
      </c>
      <c r="G63" s="7">
        <f t="shared" si="1"/>
        <v>0.12407809110629067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51</v>
      </c>
      <c r="D64" s="4">
        <v>0</v>
      </c>
      <c r="E64" s="9">
        <f t="shared" si="0"/>
        <v>0</v>
      </c>
      <c r="F64" s="5">
        <v>1020</v>
      </c>
      <c r="G64" s="7">
        <f t="shared" si="1"/>
        <v>0.05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23</v>
      </c>
      <c r="D65" s="4">
        <v>0</v>
      </c>
      <c r="E65" s="9">
        <f t="shared" si="0"/>
        <v>0</v>
      </c>
      <c r="F65" s="5">
        <v>1098</v>
      </c>
      <c r="G65" s="7">
        <f t="shared" si="1"/>
        <v>2.0947176684881604E-2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343</v>
      </c>
      <c r="D66" s="4">
        <v>0</v>
      </c>
      <c r="E66" s="9">
        <f t="shared" si="0"/>
        <v>0</v>
      </c>
      <c r="F66" s="5">
        <v>5122</v>
      </c>
      <c r="G66" s="7">
        <f t="shared" si="1"/>
        <v>6.6966028894962906E-2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152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9.8001289490651192E-2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74</v>
      </c>
      <c r="D68" s="4">
        <v>0</v>
      </c>
      <c r="E68" s="9">
        <f t="shared" si="2"/>
        <v>0</v>
      </c>
      <c r="F68" s="5">
        <v>1346</v>
      </c>
      <c r="G68" s="7">
        <f t="shared" si="3"/>
        <v>5.4977711738484397E-2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37</v>
      </c>
      <c r="D69" s="4">
        <v>0</v>
      </c>
      <c r="E69" s="9">
        <f t="shared" si="2"/>
        <v>0</v>
      </c>
      <c r="F69" s="5">
        <v>1181</v>
      </c>
      <c r="G69" s="7">
        <f t="shared" si="3"/>
        <v>3.1329381879762912E-2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16</v>
      </c>
      <c r="D70" s="4">
        <v>0</v>
      </c>
      <c r="E70" s="9">
        <f t="shared" si="2"/>
        <v>0</v>
      </c>
      <c r="F70" s="5">
        <v>2410</v>
      </c>
      <c r="G70" s="7">
        <f t="shared" si="3"/>
        <v>6.6390041493775932E-3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2488</v>
      </c>
      <c r="D71" s="4">
        <v>4</v>
      </c>
      <c r="E71" s="9">
        <f t="shared" si="2"/>
        <v>1.6077170418006431E-3</v>
      </c>
      <c r="F71" s="5">
        <v>28255</v>
      </c>
      <c r="G71" s="7">
        <f t="shared" si="3"/>
        <v>8.8055211466996991E-2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147</v>
      </c>
      <c r="D72" s="4">
        <v>0</v>
      </c>
      <c r="E72" s="9">
        <f t="shared" si="2"/>
        <v>0</v>
      </c>
      <c r="F72" s="5">
        <v>2829</v>
      </c>
      <c r="G72" s="7">
        <f t="shared" si="3"/>
        <v>5.1961823966065745E-2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47</v>
      </c>
      <c r="D73" s="4">
        <v>1</v>
      </c>
      <c r="E73" s="9">
        <f t="shared" si="2"/>
        <v>2.1276595744680851E-2</v>
      </c>
      <c r="F73" s="5">
        <v>2743</v>
      </c>
      <c r="G73" s="7">
        <f t="shared" si="3"/>
        <v>1.7134524243528983E-2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1519</v>
      </c>
      <c r="D74" s="4">
        <v>1</v>
      </c>
      <c r="E74" s="9">
        <f t="shared" si="2"/>
        <v>6.583278472679394E-4</v>
      </c>
      <c r="F74" s="5">
        <v>6591</v>
      </c>
      <c r="G74" s="7">
        <f t="shared" si="3"/>
        <v>0.23046578667880444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25</v>
      </c>
      <c r="D75" s="4">
        <v>0</v>
      </c>
      <c r="E75" s="9">
        <f t="shared" si="2"/>
        <v>0</v>
      </c>
      <c r="F75" s="5">
        <v>960</v>
      </c>
      <c r="G75" s="7">
        <f t="shared" si="3"/>
        <v>2.6041666666666668E-2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96</v>
      </c>
      <c r="D76" s="4">
        <v>0</v>
      </c>
      <c r="E76" s="9">
        <f t="shared" si="2"/>
        <v>0</v>
      </c>
      <c r="F76" s="5">
        <v>2376</v>
      </c>
      <c r="G76" s="7">
        <f t="shared" si="3"/>
        <v>4.0404040404040407E-2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63</v>
      </c>
      <c r="D77" s="4">
        <v>0</v>
      </c>
      <c r="E77" s="9">
        <f t="shared" si="2"/>
        <v>0</v>
      </c>
      <c r="F77" s="5">
        <v>3300</v>
      </c>
      <c r="G77" s="7">
        <f t="shared" si="3"/>
        <v>1.9090909090909092E-2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127</v>
      </c>
      <c r="D78" s="4">
        <v>0</v>
      </c>
      <c r="E78" s="9">
        <f t="shared" si="2"/>
        <v>0</v>
      </c>
      <c r="F78" s="5">
        <v>832</v>
      </c>
      <c r="G78" s="7">
        <f t="shared" si="3"/>
        <v>0.15264423076923078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228</v>
      </c>
      <c r="D79" s="4">
        <v>0</v>
      </c>
      <c r="E79" s="9">
        <f t="shared" si="2"/>
        <v>0</v>
      </c>
      <c r="F79" s="5">
        <v>8134</v>
      </c>
      <c r="G79" s="7">
        <f t="shared" si="3"/>
        <v>2.8030489304155397E-2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174</v>
      </c>
      <c r="D80" s="4">
        <v>0</v>
      </c>
      <c r="E80" s="9">
        <f t="shared" si="2"/>
        <v>0</v>
      </c>
      <c r="F80" s="5">
        <v>1566</v>
      </c>
      <c r="G80" s="7">
        <f t="shared" si="3"/>
        <v>0.1111111111111111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91</v>
      </c>
      <c r="D81" s="4">
        <v>0</v>
      </c>
      <c r="E81" s="9">
        <f t="shared" si="2"/>
        <v>0</v>
      </c>
      <c r="F81" s="5">
        <v>2758</v>
      </c>
      <c r="G81" s="7">
        <f t="shared" si="3"/>
        <v>3.2994923857868022E-2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212</v>
      </c>
      <c r="D82" s="4">
        <v>0</v>
      </c>
      <c r="E82" s="9">
        <f t="shared" si="2"/>
        <v>0</v>
      </c>
      <c r="F82" s="5">
        <v>3348</v>
      </c>
      <c r="G82" s="7">
        <f t="shared" si="3"/>
        <v>6.3321385902031069E-2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598</v>
      </c>
      <c r="D83" s="4">
        <v>0</v>
      </c>
      <c r="E83" s="9">
        <f t="shared" si="2"/>
        <v>0</v>
      </c>
      <c r="F83" s="5">
        <v>1486</v>
      </c>
      <c r="G83" s="7">
        <f t="shared" si="3"/>
        <v>0.40242261103633914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191</v>
      </c>
      <c r="D84" s="4">
        <v>0</v>
      </c>
      <c r="E84" s="9">
        <f t="shared" si="2"/>
        <v>0</v>
      </c>
      <c r="F84" s="5">
        <v>1280</v>
      </c>
      <c r="G84" s="7">
        <f t="shared" si="3"/>
        <v>0.14921875000000001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169</v>
      </c>
      <c r="D85" s="4">
        <v>0</v>
      </c>
      <c r="E85" s="9">
        <f t="shared" si="2"/>
        <v>0</v>
      </c>
      <c r="F85" s="5">
        <v>3081</v>
      </c>
      <c r="G85" s="7">
        <f t="shared" si="3"/>
        <v>5.4852320675105488E-2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17</v>
      </c>
      <c r="D86" s="4">
        <v>0</v>
      </c>
      <c r="E86" s="9">
        <f t="shared" si="2"/>
        <v>0</v>
      </c>
      <c r="F86" s="5">
        <v>1063</v>
      </c>
      <c r="G86" s="7">
        <f t="shared" si="3"/>
        <v>1.5992474129821261E-2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82</v>
      </c>
      <c r="D87" s="4">
        <v>0</v>
      </c>
      <c r="E87" s="9">
        <f t="shared" si="2"/>
        <v>0</v>
      </c>
      <c r="F87" s="5">
        <v>2057</v>
      </c>
      <c r="G87" s="7">
        <f t="shared" si="3"/>
        <v>3.9863879436071947E-2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246</v>
      </c>
      <c r="D88" s="4">
        <v>0</v>
      </c>
      <c r="E88" s="9">
        <f t="shared" si="2"/>
        <v>0</v>
      </c>
      <c r="F88" s="5">
        <v>710</v>
      </c>
      <c r="G88" s="7">
        <f t="shared" si="3"/>
        <v>0.3464788732394366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121</v>
      </c>
      <c r="D89" s="4">
        <v>0</v>
      </c>
      <c r="E89" s="9">
        <f t="shared" si="2"/>
        <v>0</v>
      </c>
      <c r="F89" s="5">
        <v>2519</v>
      </c>
      <c r="G89" s="7">
        <f t="shared" si="3"/>
        <v>4.8034934497816595E-2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373</v>
      </c>
      <c r="D90" s="4">
        <v>0</v>
      </c>
      <c r="E90" s="9">
        <f t="shared" si="2"/>
        <v>0</v>
      </c>
      <c r="F90" s="5">
        <v>5968</v>
      </c>
      <c r="G90" s="7">
        <f t="shared" si="3"/>
        <v>6.25E-2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70</v>
      </c>
      <c r="D91" s="4">
        <v>0</v>
      </c>
      <c r="E91" s="9">
        <f t="shared" si="2"/>
        <v>0</v>
      </c>
      <c r="F91" s="5">
        <v>2620</v>
      </c>
      <c r="G91" s="7">
        <f t="shared" si="3"/>
        <v>2.6717557251908396E-2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23</v>
      </c>
      <c r="D92" s="4">
        <v>0</v>
      </c>
      <c r="E92" s="9">
        <f t="shared" si="2"/>
        <v>0</v>
      </c>
      <c r="F92" s="5">
        <v>327</v>
      </c>
      <c r="G92" s="7">
        <f t="shared" si="3"/>
        <v>7.0336391437308868E-2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2421</v>
      </c>
      <c r="D93" s="4">
        <v>0</v>
      </c>
      <c r="E93" s="9">
        <f t="shared" si="2"/>
        <v>0</v>
      </c>
      <c r="F93" s="5">
        <v>5656</v>
      </c>
      <c r="G93" s="7">
        <f t="shared" si="3"/>
        <v>0.42804101838755304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289</v>
      </c>
      <c r="D94" s="4">
        <v>0</v>
      </c>
      <c r="E94" s="9">
        <f t="shared" si="2"/>
        <v>0</v>
      </c>
      <c r="F94" s="5">
        <v>927</v>
      </c>
      <c r="G94" s="7">
        <f t="shared" si="3"/>
        <v>0.31175836030204962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41</v>
      </c>
      <c r="D95" s="4">
        <v>0</v>
      </c>
      <c r="E95" s="9">
        <f t="shared" si="2"/>
        <v>0</v>
      </c>
      <c r="F95" s="5">
        <v>1768</v>
      </c>
      <c r="G95" s="7">
        <f t="shared" si="3"/>
        <v>2.3190045248868779E-2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8</v>
      </c>
      <c r="D96" s="4">
        <v>0</v>
      </c>
      <c r="E96" s="9">
        <f t="shared" si="2"/>
        <v>0</v>
      </c>
      <c r="F96" s="5">
        <v>906</v>
      </c>
      <c r="G96" s="7">
        <f t="shared" si="3"/>
        <v>8.8300220750551876E-3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348</v>
      </c>
      <c r="D97" s="4">
        <v>0</v>
      </c>
      <c r="E97" s="9">
        <f t="shared" si="2"/>
        <v>0</v>
      </c>
      <c r="F97" s="5">
        <v>3534</v>
      </c>
      <c r="G97" s="7">
        <f t="shared" si="3"/>
        <v>9.8471986417657045E-2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82</v>
      </c>
      <c r="D98" s="4">
        <v>0</v>
      </c>
      <c r="E98" s="9">
        <f t="shared" si="2"/>
        <v>0</v>
      </c>
      <c r="F98" s="5">
        <v>1613</v>
      </c>
      <c r="G98" s="7">
        <f t="shared" si="3"/>
        <v>5.0836949783013022E-2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160</v>
      </c>
      <c r="D99" s="4">
        <v>0</v>
      </c>
      <c r="E99" s="9">
        <f t="shared" si="2"/>
        <v>0</v>
      </c>
      <c r="F99" s="5">
        <v>2177</v>
      </c>
      <c r="G99" s="7">
        <f t="shared" si="3"/>
        <v>7.3495636196600822E-2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142</v>
      </c>
      <c r="D100" s="4">
        <v>0</v>
      </c>
      <c r="E100" s="9">
        <f t="shared" si="2"/>
        <v>0</v>
      </c>
      <c r="F100" s="5">
        <v>1805</v>
      </c>
      <c r="G100" s="7">
        <f t="shared" si="3"/>
        <v>7.867036011080332E-2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107</v>
      </c>
      <c r="D101" s="4">
        <v>0</v>
      </c>
      <c r="E101" s="9">
        <f t="shared" si="2"/>
        <v>0</v>
      </c>
      <c r="F101" s="5">
        <v>2078</v>
      </c>
      <c r="G101" s="7">
        <f t="shared" si="3"/>
        <v>5.1491819056785369E-2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213</v>
      </c>
      <c r="D102" s="4">
        <v>0</v>
      </c>
      <c r="E102" s="9">
        <f t="shared" si="2"/>
        <v>0</v>
      </c>
      <c r="F102" s="5">
        <v>1980</v>
      </c>
      <c r="G102" s="7">
        <f t="shared" si="3"/>
        <v>0.10757575757575757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1430</v>
      </c>
      <c r="D103" s="4">
        <v>0</v>
      </c>
      <c r="E103" s="9">
        <f t="shared" si="2"/>
        <v>0</v>
      </c>
      <c r="F103" s="5">
        <v>6473</v>
      </c>
      <c r="G103" s="7">
        <f t="shared" si="3"/>
        <v>0.22091765796384985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697</v>
      </c>
      <c r="D104" s="4">
        <v>0</v>
      </c>
      <c r="E104" s="9">
        <f t="shared" si="2"/>
        <v>0</v>
      </c>
      <c r="F104" s="5">
        <v>3781</v>
      </c>
      <c r="G104" s="7">
        <f t="shared" si="3"/>
        <v>0.18434276646389844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101</v>
      </c>
      <c r="D105" s="4">
        <v>0</v>
      </c>
      <c r="E105" s="9">
        <f t="shared" si="2"/>
        <v>0</v>
      </c>
      <c r="F105" s="5">
        <v>2007</v>
      </c>
      <c r="G105" s="7">
        <f t="shared" si="3"/>
        <v>5.0323866467364226E-2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218</v>
      </c>
      <c r="D106" s="4">
        <v>0</v>
      </c>
      <c r="E106" s="9">
        <f t="shared" si="2"/>
        <v>0</v>
      </c>
      <c r="F106" s="5">
        <v>1921</v>
      </c>
      <c r="G106" s="7">
        <f t="shared" si="3"/>
        <v>0.11348256116605934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4</v>
      </c>
      <c r="D107" s="4">
        <v>0</v>
      </c>
      <c r="E107" s="9">
        <f t="shared" si="2"/>
        <v>0</v>
      </c>
      <c r="F107" s="5">
        <v>461</v>
      </c>
      <c r="G107" s="7">
        <f t="shared" si="3"/>
        <v>8.6767895878524948E-3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244</v>
      </c>
      <c r="D108" s="4">
        <v>0</v>
      </c>
      <c r="E108" s="9">
        <f t="shared" si="2"/>
        <v>0</v>
      </c>
      <c r="F108" s="5">
        <v>2781</v>
      </c>
      <c r="G108" s="7">
        <f t="shared" si="3"/>
        <v>8.7738223660553755E-2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197</v>
      </c>
      <c r="D109" s="4">
        <v>0</v>
      </c>
      <c r="E109" s="9">
        <f t="shared" si="2"/>
        <v>0</v>
      </c>
      <c r="F109" s="5">
        <v>904</v>
      </c>
      <c r="G109" s="7">
        <f t="shared" si="3"/>
        <v>0.21792035398230089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14</v>
      </c>
      <c r="D110" s="4">
        <v>0</v>
      </c>
      <c r="E110" s="9">
        <f t="shared" si="2"/>
        <v>0</v>
      </c>
      <c r="F110" s="5">
        <v>1563</v>
      </c>
      <c r="G110" s="7">
        <f t="shared" si="3"/>
        <v>8.9571337172104932E-3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154</v>
      </c>
      <c r="D111" s="4">
        <v>0</v>
      </c>
      <c r="E111" s="9">
        <f t="shared" si="2"/>
        <v>0</v>
      </c>
      <c r="F111" s="5">
        <v>1513</v>
      </c>
      <c r="G111" s="7">
        <f t="shared" si="3"/>
        <v>0.10178453403833443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14</v>
      </c>
      <c r="D112" s="4">
        <v>0</v>
      </c>
      <c r="E112" s="9">
        <f t="shared" si="2"/>
        <v>0</v>
      </c>
      <c r="F112" s="5">
        <v>3096</v>
      </c>
      <c r="G112" s="7">
        <f t="shared" si="3"/>
        <v>4.5219638242894053E-3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42</v>
      </c>
      <c r="D113" s="4">
        <v>0</v>
      </c>
      <c r="E113" s="9">
        <f t="shared" si="2"/>
        <v>0</v>
      </c>
      <c r="F113" s="5">
        <v>1271</v>
      </c>
      <c r="G113" s="7">
        <f t="shared" si="3"/>
        <v>3.3044846577498031E-2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64</v>
      </c>
      <c r="D114" s="4">
        <v>0</v>
      </c>
      <c r="E114" s="9">
        <f t="shared" si="2"/>
        <v>0</v>
      </c>
      <c r="F114" s="5">
        <v>490</v>
      </c>
      <c r="G114" s="7">
        <f t="shared" si="3"/>
        <v>0.1306122448979592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1062</v>
      </c>
      <c r="D115" s="4">
        <v>0</v>
      </c>
      <c r="E115" s="9">
        <f t="shared" si="2"/>
        <v>0</v>
      </c>
      <c r="F115" s="5">
        <v>1844</v>
      </c>
      <c r="G115" s="7">
        <f t="shared" si="3"/>
        <v>0.57592190889370931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99</v>
      </c>
      <c r="D116" s="4">
        <v>0</v>
      </c>
      <c r="E116" s="9">
        <f t="shared" si="2"/>
        <v>0</v>
      </c>
      <c r="F116" s="5">
        <v>1364</v>
      </c>
      <c r="G116" s="7">
        <f t="shared" si="3"/>
        <v>7.2580645161290328E-2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365</v>
      </c>
      <c r="D117" s="4">
        <v>1</v>
      </c>
      <c r="E117" s="9">
        <f t="shared" si="2"/>
        <v>2.7397260273972603E-3</v>
      </c>
      <c r="F117" s="5">
        <v>7070</v>
      </c>
      <c r="G117" s="7">
        <f t="shared" si="3"/>
        <v>5.1626591230551626E-2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853</v>
      </c>
      <c r="D118" s="4">
        <v>0</v>
      </c>
      <c r="E118" s="9">
        <f t="shared" si="2"/>
        <v>0</v>
      </c>
      <c r="F118" s="5">
        <v>2650</v>
      </c>
      <c r="G118" s="7">
        <f t="shared" si="3"/>
        <v>0.32188679245283019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149</v>
      </c>
      <c r="D119" s="4">
        <v>0</v>
      </c>
      <c r="E119" s="9">
        <f t="shared" si="2"/>
        <v>0</v>
      </c>
      <c r="F119" s="5">
        <v>1051</v>
      </c>
      <c r="G119" s="7">
        <f t="shared" si="3"/>
        <v>0.14176974310180782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264</v>
      </c>
      <c r="D120" s="4">
        <v>0</v>
      </c>
      <c r="E120" s="9">
        <f t="shared" si="2"/>
        <v>0</v>
      </c>
      <c r="F120" s="5">
        <v>7049</v>
      </c>
      <c r="G120" s="7">
        <f t="shared" si="3"/>
        <v>3.7452120868208254E-2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17</v>
      </c>
      <c r="D121" s="4">
        <v>0</v>
      </c>
      <c r="E121" s="9">
        <f t="shared" si="2"/>
        <v>0</v>
      </c>
      <c r="F121" s="5">
        <v>1193</v>
      </c>
      <c r="G121" s="7">
        <f t="shared" si="3"/>
        <v>1.4249790444258172E-2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21</v>
      </c>
      <c r="D122" s="4">
        <v>0</v>
      </c>
      <c r="E122" s="9">
        <f t="shared" si="2"/>
        <v>0</v>
      </c>
      <c r="F122" s="5">
        <v>477</v>
      </c>
      <c r="G122" s="7">
        <f t="shared" si="3"/>
        <v>4.40251572327044E-2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33</v>
      </c>
      <c r="D123" s="4">
        <v>0</v>
      </c>
      <c r="E123" s="9">
        <f t="shared" si="2"/>
        <v>0</v>
      </c>
      <c r="F123" s="5">
        <v>940</v>
      </c>
      <c r="G123" s="7">
        <f t="shared" si="3"/>
        <v>3.5106382978723406E-2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26</v>
      </c>
      <c r="D124" s="4">
        <v>0</v>
      </c>
      <c r="E124" s="9">
        <f t="shared" si="2"/>
        <v>0</v>
      </c>
      <c r="F124" s="5">
        <v>1821</v>
      </c>
      <c r="G124" s="7">
        <f t="shared" si="3"/>
        <v>1.4277869302580999E-2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1617</v>
      </c>
      <c r="D125" s="4">
        <v>0</v>
      </c>
      <c r="E125" s="9">
        <f t="shared" si="2"/>
        <v>0</v>
      </c>
      <c r="F125" s="5">
        <v>3790</v>
      </c>
      <c r="G125" s="7">
        <f t="shared" si="3"/>
        <v>0.42664907651715039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288</v>
      </c>
      <c r="D126" s="4">
        <v>0</v>
      </c>
      <c r="E126" s="9">
        <f t="shared" si="2"/>
        <v>0</v>
      </c>
      <c r="F126" s="5">
        <v>1138</v>
      </c>
      <c r="G126" s="7">
        <f t="shared" si="3"/>
        <v>0.2530755711775044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1701</v>
      </c>
      <c r="D127" s="4">
        <v>0</v>
      </c>
      <c r="E127" s="9">
        <f t="shared" si="2"/>
        <v>0</v>
      </c>
      <c r="F127" s="5">
        <v>2899</v>
      </c>
      <c r="G127" s="7">
        <f t="shared" si="3"/>
        <v>0.58675405312176609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450</v>
      </c>
      <c r="D128" s="4">
        <v>0</v>
      </c>
      <c r="E128" s="9">
        <f t="shared" si="2"/>
        <v>0</v>
      </c>
      <c r="F128" s="5">
        <v>5936</v>
      </c>
      <c r="G128" s="7">
        <f t="shared" si="3"/>
        <v>7.5808625336927227E-2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713</v>
      </c>
      <c r="D129" s="4">
        <v>1</v>
      </c>
      <c r="E129" s="9">
        <f t="shared" si="2"/>
        <v>1.4025245441795231E-3</v>
      </c>
      <c r="F129" s="5">
        <v>10552</v>
      </c>
      <c r="G129" s="7">
        <f t="shared" si="3"/>
        <v>6.7570128885519332E-2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223</v>
      </c>
      <c r="D130" s="4">
        <v>0</v>
      </c>
      <c r="E130" s="9">
        <f t="shared" si="2"/>
        <v>0</v>
      </c>
      <c r="F130" s="5">
        <v>1827</v>
      </c>
      <c r="G130" s="7">
        <f t="shared" si="3"/>
        <v>0.12205801860974275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124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0.20228384991843393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11244</v>
      </c>
      <c r="D132" s="4">
        <v>0</v>
      </c>
      <c r="E132" s="9">
        <f t="shared" si="4"/>
        <v>0</v>
      </c>
      <c r="F132" s="5">
        <v>63904</v>
      </c>
      <c r="G132" s="7">
        <f t="shared" si="5"/>
        <v>0.17595142714071108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94</v>
      </c>
      <c r="D133" s="4">
        <v>0</v>
      </c>
      <c r="E133" s="9">
        <f t="shared" si="4"/>
        <v>0</v>
      </c>
      <c r="F133" s="5">
        <v>1636</v>
      </c>
      <c r="G133" s="7">
        <f t="shared" si="5"/>
        <v>5.7457212713936431E-2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15</v>
      </c>
      <c r="D134" s="4">
        <v>0</v>
      </c>
      <c r="E134" s="9">
        <f t="shared" si="4"/>
        <v>0</v>
      </c>
      <c r="F134" s="5">
        <v>504</v>
      </c>
      <c r="G134" s="7">
        <f t="shared" si="5"/>
        <v>2.976190476190476E-2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11</v>
      </c>
      <c r="D135" s="4">
        <v>0</v>
      </c>
      <c r="E135" s="9">
        <f t="shared" si="4"/>
        <v>0</v>
      </c>
      <c r="F135" s="5">
        <v>1213</v>
      </c>
      <c r="G135" s="7">
        <f t="shared" si="5"/>
        <v>9.0684253915910961E-3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29</v>
      </c>
      <c r="D136" s="4">
        <v>0</v>
      </c>
      <c r="E136" s="9">
        <f t="shared" si="4"/>
        <v>0</v>
      </c>
      <c r="F136" s="5">
        <v>1881</v>
      </c>
      <c r="G136" s="7">
        <f t="shared" si="5"/>
        <v>1.541733120680489E-2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178</v>
      </c>
      <c r="D137" s="4">
        <v>0</v>
      </c>
      <c r="E137" s="9">
        <f t="shared" si="4"/>
        <v>0</v>
      </c>
      <c r="F137" s="5">
        <v>3088</v>
      </c>
      <c r="G137" s="7">
        <f t="shared" si="5"/>
        <v>5.7642487046632121E-2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45</v>
      </c>
      <c r="D138" s="4">
        <v>0</v>
      </c>
      <c r="E138" s="9">
        <f t="shared" si="4"/>
        <v>0</v>
      </c>
      <c r="F138" s="5">
        <v>468</v>
      </c>
      <c r="G138" s="7">
        <f t="shared" si="5"/>
        <v>9.6153846153846159E-2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49</v>
      </c>
      <c r="D139" s="4">
        <v>0</v>
      </c>
      <c r="E139" s="9">
        <f t="shared" si="4"/>
        <v>0</v>
      </c>
      <c r="F139" s="5">
        <v>1069</v>
      </c>
      <c r="G139" s="7">
        <f t="shared" si="5"/>
        <v>4.5837231057062673E-2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10</v>
      </c>
      <c r="D140" s="4">
        <v>0</v>
      </c>
      <c r="E140" s="9">
        <f t="shared" si="4"/>
        <v>0</v>
      </c>
      <c r="F140" s="5">
        <v>1531</v>
      </c>
      <c r="G140" s="7">
        <f t="shared" si="5"/>
        <v>6.5316786414108428E-3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24</v>
      </c>
      <c r="D141" s="4">
        <v>0</v>
      </c>
      <c r="E141" s="9">
        <f t="shared" si="4"/>
        <v>0</v>
      </c>
      <c r="F141" s="5">
        <v>545</v>
      </c>
      <c r="G141" s="7">
        <f t="shared" si="5"/>
        <v>4.4036697247706424E-2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196</v>
      </c>
      <c r="D142" s="4">
        <v>0</v>
      </c>
      <c r="E142" s="9">
        <f t="shared" si="4"/>
        <v>0</v>
      </c>
      <c r="F142" s="5">
        <v>2276</v>
      </c>
      <c r="G142" s="7">
        <f t="shared" si="5"/>
        <v>8.6115992970123026E-2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39</v>
      </c>
      <c r="D143" s="4">
        <v>0</v>
      </c>
      <c r="E143" s="9">
        <f t="shared" si="4"/>
        <v>0</v>
      </c>
      <c r="F143" s="5">
        <v>978</v>
      </c>
      <c r="G143" s="7">
        <f t="shared" si="5"/>
        <v>3.9877300613496931E-2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1010</v>
      </c>
      <c r="D144" s="4">
        <v>2</v>
      </c>
      <c r="E144" s="9">
        <f t="shared" si="4"/>
        <v>1.9801980198019802E-3</v>
      </c>
      <c r="F144" s="5">
        <v>9089</v>
      </c>
      <c r="G144" s="7">
        <f t="shared" si="5"/>
        <v>0.11112333590053912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20</v>
      </c>
      <c r="D145" s="4">
        <v>0</v>
      </c>
      <c r="E145" s="9">
        <f t="shared" si="4"/>
        <v>0</v>
      </c>
      <c r="F145" s="5">
        <v>2009</v>
      </c>
      <c r="G145" s="7">
        <f t="shared" si="5"/>
        <v>9.9552015928322541E-3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9</v>
      </c>
      <c r="D146" s="4">
        <v>0</v>
      </c>
      <c r="E146" s="9">
        <f t="shared" si="4"/>
        <v>0</v>
      </c>
      <c r="F146" s="5">
        <v>1335</v>
      </c>
      <c r="G146" s="7">
        <f t="shared" si="5"/>
        <v>6.7415730337078653E-3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187</v>
      </c>
      <c r="D147" s="4">
        <v>0</v>
      </c>
      <c r="E147" s="9">
        <f t="shared" si="4"/>
        <v>0</v>
      </c>
      <c r="F147" s="5">
        <v>2534</v>
      </c>
      <c r="G147" s="7">
        <f t="shared" si="5"/>
        <v>7.3796369376479876E-2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207</v>
      </c>
      <c r="D148" s="4">
        <v>0</v>
      </c>
      <c r="E148" s="9">
        <f t="shared" si="4"/>
        <v>0</v>
      </c>
      <c r="F148" s="5">
        <v>1239</v>
      </c>
      <c r="G148" s="7">
        <f t="shared" si="5"/>
        <v>0.16707021791767554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65</v>
      </c>
      <c r="D149" s="4">
        <v>1</v>
      </c>
      <c r="E149" s="9">
        <f t="shared" si="4"/>
        <v>1.5384615384615385E-2</v>
      </c>
      <c r="F149" s="5">
        <v>2495</v>
      </c>
      <c r="G149" s="7">
        <f t="shared" si="5"/>
        <v>2.6052104208416832E-2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117</v>
      </c>
      <c r="D150" s="4">
        <v>1</v>
      </c>
      <c r="E150" s="9">
        <f t="shared" si="4"/>
        <v>8.5470085470085479E-3</v>
      </c>
      <c r="F150" s="5">
        <v>1410</v>
      </c>
      <c r="G150" s="7">
        <f t="shared" si="5"/>
        <v>8.2978723404255314E-2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80</v>
      </c>
      <c r="D151" s="4">
        <v>0</v>
      </c>
      <c r="E151" s="9">
        <f t="shared" si="4"/>
        <v>0</v>
      </c>
      <c r="F151" s="5">
        <v>1540</v>
      </c>
      <c r="G151" s="7">
        <f t="shared" si="5"/>
        <v>5.1948051948051951E-2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63</v>
      </c>
      <c r="D152" s="4">
        <v>1</v>
      </c>
      <c r="E152" s="9">
        <f t="shared" si="4"/>
        <v>1.5873015873015872E-2</v>
      </c>
      <c r="F152" s="5">
        <v>1709</v>
      </c>
      <c r="G152" s="7">
        <f t="shared" si="5"/>
        <v>3.6863662960795789E-2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83</v>
      </c>
      <c r="D153" s="4">
        <v>0</v>
      </c>
      <c r="E153" s="9">
        <f t="shared" si="4"/>
        <v>0</v>
      </c>
      <c r="F153" s="5">
        <v>1488</v>
      </c>
      <c r="G153" s="7">
        <f t="shared" si="5"/>
        <v>5.5779569892473117E-2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275</v>
      </c>
      <c r="D154" s="4">
        <v>0</v>
      </c>
      <c r="E154" s="9">
        <f t="shared" si="4"/>
        <v>0</v>
      </c>
      <c r="F154" s="5">
        <v>373</v>
      </c>
      <c r="G154" s="7">
        <f t="shared" si="5"/>
        <v>0.7372654155495979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101</v>
      </c>
      <c r="D155" s="4">
        <v>0</v>
      </c>
      <c r="E155" s="9">
        <f t="shared" si="4"/>
        <v>0</v>
      </c>
      <c r="F155" s="5">
        <v>2174</v>
      </c>
      <c r="G155" s="7">
        <f t="shared" si="5"/>
        <v>4.6458141674333028E-2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149</v>
      </c>
      <c r="D156" s="4">
        <v>0</v>
      </c>
      <c r="E156" s="9">
        <f t="shared" si="4"/>
        <v>0</v>
      </c>
      <c r="F156" s="5">
        <v>855</v>
      </c>
      <c r="G156" s="7">
        <f t="shared" si="5"/>
        <v>0.17426900584795321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211</v>
      </c>
      <c r="D157" s="4">
        <v>0</v>
      </c>
      <c r="E157" s="9">
        <f t="shared" si="4"/>
        <v>0</v>
      </c>
      <c r="F157" s="5">
        <v>2074</v>
      </c>
      <c r="G157" s="7">
        <f t="shared" si="5"/>
        <v>0.1017357762777242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19</v>
      </c>
      <c r="D158" s="4">
        <v>0</v>
      </c>
      <c r="E158" s="9">
        <f t="shared" si="4"/>
        <v>0</v>
      </c>
      <c r="F158" s="5">
        <v>1615</v>
      </c>
      <c r="G158" s="7">
        <f t="shared" si="5"/>
        <v>1.1764705882352941E-2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79</v>
      </c>
      <c r="D159" s="4">
        <v>0</v>
      </c>
      <c r="E159" s="9">
        <f t="shared" si="4"/>
        <v>0</v>
      </c>
      <c r="F159" s="5">
        <v>1892</v>
      </c>
      <c r="G159" s="7">
        <f t="shared" si="5"/>
        <v>4.1754756871035942E-2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783</v>
      </c>
      <c r="D160" s="4">
        <v>0</v>
      </c>
      <c r="E160" s="9">
        <f t="shared" si="4"/>
        <v>0</v>
      </c>
      <c r="F160" s="5">
        <v>2357</v>
      </c>
      <c r="G160" s="7">
        <f t="shared" si="5"/>
        <v>0.3322019516334323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36</v>
      </c>
      <c r="D161" s="4">
        <v>0</v>
      </c>
      <c r="E161" s="9">
        <f t="shared" si="4"/>
        <v>0</v>
      </c>
      <c r="F161" s="5">
        <v>723</v>
      </c>
      <c r="G161" s="7">
        <f t="shared" si="5"/>
        <v>4.9792531120331947E-2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123</v>
      </c>
      <c r="D162" s="4">
        <v>0</v>
      </c>
      <c r="E162" s="9">
        <f t="shared" si="4"/>
        <v>0</v>
      </c>
      <c r="F162" s="5">
        <v>1616</v>
      </c>
      <c r="G162" s="7">
        <f t="shared" si="5"/>
        <v>7.6113861386138612E-2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75</v>
      </c>
      <c r="D163" s="4">
        <v>0</v>
      </c>
      <c r="E163" s="9">
        <f t="shared" si="4"/>
        <v>0</v>
      </c>
      <c r="F163" s="5">
        <v>1128</v>
      </c>
      <c r="G163" s="7">
        <f t="shared" si="5"/>
        <v>6.6489361702127658E-2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118</v>
      </c>
      <c r="D164" s="4">
        <v>0</v>
      </c>
      <c r="E164" s="9">
        <f t="shared" si="4"/>
        <v>0</v>
      </c>
      <c r="F164" s="5">
        <v>2191</v>
      </c>
      <c r="G164" s="7">
        <f t="shared" si="5"/>
        <v>5.3856686444545866E-2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2428</v>
      </c>
      <c r="D165" s="4">
        <v>0</v>
      </c>
      <c r="E165" s="9">
        <f t="shared" si="4"/>
        <v>0</v>
      </c>
      <c r="F165" s="5">
        <v>20544</v>
      </c>
      <c r="G165" s="7">
        <f t="shared" si="5"/>
        <v>0.11818535825545172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859</v>
      </c>
      <c r="D166" s="4">
        <v>0</v>
      </c>
      <c r="E166" s="9">
        <f t="shared" si="4"/>
        <v>0</v>
      </c>
      <c r="F166" s="5">
        <v>3194</v>
      </c>
      <c r="G166" s="7">
        <f t="shared" si="5"/>
        <v>0.26894176581089541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113</v>
      </c>
      <c r="D167" s="4">
        <v>0</v>
      </c>
      <c r="E167" s="9">
        <f t="shared" si="4"/>
        <v>0</v>
      </c>
      <c r="F167" s="5">
        <v>1424</v>
      </c>
      <c r="G167" s="7">
        <f t="shared" si="5"/>
        <v>7.9353932584269662E-2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188</v>
      </c>
      <c r="D168" s="4">
        <v>0</v>
      </c>
      <c r="E168" s="9">
        <f t="shared" si="4"/>
        <v>0</v>
      </c>
      <c r="F168" s="5">
        <v>4670</v>
      </c>
      <c r="G168" s="7">
        <f t="shared" si="5"/>
        <v>4.0256959314775159E-2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783</v>
      </c>
      <c r="D169" s="4">
        <v>0</v>
      </c>
      <c r="E169" s="9">
        <f t="shared" si="4"/>
        <v>0</v>
      </c>
      <c r="F169" s="5">
        <v>5838</v>
      </c>
      <c r="G169" s="7">
        <f t="shared" si="5"/>
        <v>0.1341212744090442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14</v>
      </c>
      <c r="D170" s="4">
        <v>0</v>
      </c>
      <c r="E170" s="9">
        <f t="shared" si="4"/>
        <v>0</v>
      </c>
      <c r="F170" s="5">
        <v>1056</v>
      </c>
      <c r="G170" s="7">
        <f t="shared" si="5"/>
        <v>1.3257575757575758E-2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46</v>
      </c>
      <c r="D171" s="4">
        <v>0</v>
      </c>
      <c r="E171" s="9">
        <f t="shared" si="4"/>
        <v>0</v>
      </c>
      <c r="F171" s="5">
        <v>622</v>
      </c>
      <c r="G171" s="7">
        <f t="shared" si="5"/>
        <v>7.3954983922829579E-2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61</v>
      </c>
      <c r="D172" s="4">
        <v>0</v>
      </c>
      <c r="E172" s="9">
        <f t="shared" si="4"/>
        <v>0</v>
      </c>
      <c r="F172" s="5">
        <v>1065</v>
      </c>
      <c r="G172" s="7">
        <f t="shared" si="5"/>
        <v>5.7276995305164322E-2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39</v>
      </c>
      <c r="D173" s="4">
        <v>0</v>
      </c>
      <c r="E173" s="9">
        <f t="shared" si="4"/>
        <v>0</v>
      </c>
      <c r="F173" s="5">
        <v>2110</v>
      </c>
      <c r="G173" s="7">
        <f t="shared" si="5"/>
        <v>1.8483412322274882E-2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128</v>
      </c>
      <c r="D174" s="4">
        <v>0</v>
      </c>
      <c r="E174" s="9">
        <f t="shared" si="4"/>
        <v>0</v>
      </c>
      <c r="F174" s="5">
        <v>3037</v>
      </c>
      <c r="G174" s="7">
        <f t="shared" si="5"/>
        <v>4.2146855449456698E-2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404</v>
      </c>
      <c r="D175" s="4">
        <v>0</v>
      </c>
      <c r="E175" s="9">
        <f t="shared" si="4"/>
        <v>0</v>
      </c>
      <c r="F175" s="5">
        <v>6935</v>
      </c>
      <c r="G175" s="7">
        <f t="shared" si="5"/>
        <v>5.825522710886806E-2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47</v>
      </c>
      <c r="D176" s="4">
        <v>0</v>
      </c>
      <c r="E176" s="9">
        <f t="shared" si="4"/>
        <v>0</v>
      </c>
      <c r="F176" s="5">
        <v>2439</v>
      </c>
      <c r="G176" s="7">
        <f t="shared" si="5"/>
        <v>1.9270192701927018E-2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1884</v>
      </c>
      <c r="D177" s="4">
        <v>0</v>
      </c>
      <c r="E177" s="9">
        <f t="shared" si="4"/>
        <v>0</v>
      </c>
      <c r="F177" s="5">
        <v>6337</v>
      </c>
      <c r="G177" s="7">
        <f t="shared" si="5"/>
        <v>0.29730156225343224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2557</v>
      </c>
      <c r="D178" s="4">
        <v>0</v>
      </c>
      <c r="E178" s="9">
        <f t="shared" si="4"/>
        <v>0</v>
      </c>
      <c r="F178" s="5">
        <v>22827</v>
      </c>
      <c r="G178" s="7">
        <f t="shared" si="5"/>
        <v>0.1120164717220835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43</v>
      </c>
      <c r="D179" s="4">
        <v>0</v>
      </c>
      <c r="E179" s="9">
        <f t="shared" si="4"/>
        <v>0</v>
      </c>
      <c r="F179" s="5">
        <v>2123</v>
      </c>
      <c r="G179" s="7">
        <f t="shared" si="5"/>
        <v>2.025435704192181E-2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925</v>
      </c>
      <c r="D180" s="4">
        <v>0</v>
      </c>
      <c r="E180" s="9">
        <f t="shared" si="4"/>
        <v>0</v>
      </c>
      <c r="F180" s="5">
        <v>1265</v>
      </c>
      <c r="G180" s="7">
        <f t="shared" si="5"/>
        <v>0.73122529644268774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70</v>
      </c>
      <c r="D181" s="4">
        <v>0</v>
      </c>
      <c r="E181" s="9">
        <f t="shared" si="4"/>
        <v>0</v>
      </c>
      <c r="F181" s="5">
        <v>1398</v>
      </c>
      <c r="G181" s="7">
        <f t="shared" si="5"/>
        <v>5.007153075822604E-2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199</v>
      </c>
      <c r="D182" s="4">
        <v>0</v>
      </c>
      <c r="E182" s="9">
        <f t="shared" si="4"/>
        <v>0</v>
      </c>
      <c r="F182" s="5">
        <v>1521</v>
      </c>
      <c r="G182" s="7">
        <f t="shared" si="5"/>
        <v>0.13083497698882315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11</v>
      </c>
      <c r="D183" s="4">
        <v>0</v>
      </c>
      <c r="E183" s="9">
        <f t="shared" si="4"/>
        <v>0</v>
      </c>
      <c r="F183" s="5">
        <v>680</v>
      </c>
      <c r="G183" s="7">
        <f t="shared" si="5"/>
        <v>1.6176470588235296E-2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33</v>
      </c>
      <c r="D184" s="4">
        <v>0</v>
      </c>
      <c r="E184" s="9">
        <f t="shared" si="4"/>
        <v>0</v>
      </c>
      <c r="F184" s="5">
        <v>1087</v>
      </c>
      <c r="G184" s="7">
        <f t="shared" si="5"/>
        <v>3.0358785648574058E-2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16</v>
      </c>
      <c r="D185" s="4">
        <v>0</v>
      </c>
      <c r="E185" s="9">
        <f t="shared" si="4"/>
        <v>0</v>
      </c>
      <c r="F185" s="5">
        <v>597</v>
      </c>
      <c r="G185" s="7">
        <f t="shared" si="5"/>
        <v>2.6800670016750419E-2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124</v>
      </c>
      <c r="D186" s="4">
        <v>0</v>
      </c>
      <c r="E186" s="9">
        <f t="shared" si="4"/>
        <v>0</v>
      </c>
      <c r="F186" s="5">
        <v>2170</v>
      </c>
      <c r="G186" s="7">
        <f t="shared" si="5"/>
        <v>5.7142857142857141E-2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280</v>
      </c>
      <c r="D187" s="4">
        <v>0</v>
      </c>
      <c r="E187" s="9">
        <f t="shared" si="4"/>
        <v>0</v>
      </c>
      <c r="F187" s="5">
        <v>5990</v>
      </c>
      <c r="G187" s="7">
        <f t="shared" si="5"/>
        <v>4.6744574290484141E-2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125</v>
      </c>
      <c r="D188" s="4">
        <v>0</v>
      </c>
      <c r="E188" s="9">
        <f t="shared" si="4"/>
        <v>0</v>
      </c>
      <c r="F188" s="5">
        <v>722</v>
      </c>
      <c r="G188" s="7">
        <f t="shared" si="5"/>
        <v>0.17313019390581719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33</v>
      </c>
      <c r="D189" s="4">
        <v>0</v>
      </c>
      <c r="E189" s="9">
        <f t="shared" si="4"/>
        <v>0</v>
      </c>
      <c r="F189" s="5">
        <v>2308</v>
      </c>
      <c r="G189" s="7">
        <f t="shared" si="5"/>
        <v>1.4298093587521665E-2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323</v>
      </c>
      <c r="D190" s="4">
        <v>0</v>
      </c>
      <c r="E190" s="9">
        <f t="shared" si="4"/>
        <v>0</v>
      </c>
      <c r="F190" s="5">
        <v>537</v>
      </c>
      <c r="G190" s="7">
        <f t="shared" si="5"/>
        <v>0.6014897579143389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204</v>
      </c>
      <c r="D191" s="4">
        <v>0</v>
      </c>
      <c r="E191" s="9">
        <f t="shared" si="4"/>
        <v>0</v>
      </c>
      <c r="F191" s="5">
        <v>2109</v>
      </c>
      <c r="G191" s="7">
        <f t="shared" si="5"/>
        <v>9.6728307254623044E-2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122</v>
      </c>
      <c r="D192" s="4">
        <v>0</v>
      </c>
      <c r="E192" s="9">
        <f t="shared" si="4"/>
        <v>0</v>
      </c>
      <c r="F192" s="5">
        <v>2476</v>
      </c>
      <c r="G192" s="7">
        <f t="shared" si="5"/>
        <v>4.9273021001615507E-2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48</v>
      </c>
      <c r="D193" s="4">
        <v>0</v>
      </c>
      <c r="E193" s="9">
        <f t="shared" si="4"/>
        <v>0</v>
      </c>
      <c r="F193" s="5">
        <v>994</v>
      </c>
      <c r="G193" s="7">
        <f t="shared" si="5"/>
        <v>4.8289738430583498E-2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38</v>
      </c>
      <c r="D194" s="4">
        <v>1</v>
      </c>
      <c r="E194" s="9">
        <f t="shared" si="4"/>
        <v>2.6315789473684209E-2</v>
      </c>
      <c r="F194" s="5">
        <v>930</v>
      </c>
      <c r="G194" s="7">
        <f t="shared" si="5"/>
        <v>4.0860215053763443E-2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35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5.1364837100088051E-3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1653</v>
      </c>
      <c r="D196" s="4">
        <v>0</v>
      </c>
      <c r="E196" s="9">
        <f t="shared" si="6"/>
        <v>0</v>
      </c>
      <c r="F196" s="5">
        <v>2855</v>
      </c>
      <c r="G196" s="7">
        <f t="shared" si="7"/>
        <v>0.57898423817863398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14</v>
      </c>
      <c r="D197" s="4">
        <v>0</v>
      </c>
      <c r="E197" s="9">
        <f t="shared" si="6"/>
        <v>0</v>
      </c>
      <c r="F197" s="5">
        <v>1012</v>
      </c>
      <c r="G197" s="7">
        <f t="shared" si="7"/>
        <v>1.383399209486166E-2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34</v>
      </c>
      <c r="D198" s="4">
        <v>0</v>
      </c>
      <c r="E198" s="9">
        <f t="shared" si="6"/>
        <v>0</v>
      </c>
      <c r="F198" s="5">
        <v>826</v>
      </c>
      <c r="G198" s="7">
        <f t="shared" si="7"/>
        <v>4.1162227602905568E-2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40</v>
      </c>
      <c r="D199" s="4">
        <v>1</v>
      </c>
      <c r="E199" s="9">
        <f t="shared" si="6"/>
        <v>2.5000000000000001E-2</v>
      </c>
      <c r="F199" s="5">
        <v>1692</v>
      </c>
      <c r="G199" s="7">
        <f t="shared" si="7"/>
        <v>2.3640661938534278E-2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27</v>
      </c>
      <c r="D200" s="4">
        <v>0</v>
      </c>
      <c r="E200" s="9">
        <f t="shared" si="6"/>
        <v>0</v>
      </c>
      <c r="F200" s="5">
        <v>1364</v>
      </c>
      <c r="G200" s="7">
        <f t="shared" si="7"/>
        <v>1.9794721407624633E-2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170</v>
      </c>
      <c r="D201" s="4">
        <v>0</v>
      </c>
      <c r="E201" s="9">
        <f t="shared" si="6"/>
        <v>0</v>
      </c>
      <c r="F201" s="5">
        <v>1251</v>
      </c>
      <c r="G201" s="7">
        <f t="shared" si="7"/>
        <v>0.13589128697042366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167</v>
      </c>
      <c r="D202" s="4">
        <v>0</v>
      </c>
      <c r="E202" s="9">
        <f t="shared" si="6"/>
        <v>0</v>
      </c>
      <c r="F202" s="5">
        <v>3068</v>
      </c>
      <c r="G202" s="7">
        <f t="shared" si="7"/>
        <v>5.4432855280312907E-2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41</v>
      </c>
      <c r="D203" s="4">
        <v>0</v>
      </c>
      <c r="E203" s="9">
        <f t="shared" si="6"/>
        <v>0</v>
      </c>
      <c r="F203" s="5">
        <v>1859</v>
      </c>
      <c r="G203" s="7">
        <f t="shared" si="7"/>
        <v>2.2054868208714364E-2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51</v>
      </c>
      <c r="D204" s="4">
        <v>0</v>
      </c>
      <c r="E204" s="9">
        <f t="shared" si="6"/>
        <v>0</v>
      </c>
      <c r="F204" s="5">
        <v>1807</v>
      </c>
      <c r="G204" s="7">
        <f t="shared" si="7"/>
        <v>2.8223574986164915E-2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133</v>
      </c>
      <c r="D205" s="4">
        <v>0</v>
      </c>
      <c r="E205" s="9">
        <f t="shared" si="6"/>
        <v>0</v>
      </c>
      <c r="F205" s="5">
        <v>2314</v>
      </c>
      <c r="G205" s="7">
        <f t="shared" si="7"/>
        <v>5.7476231633535005E-2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217</v>
      </c>
      <c r="D206" s="4">
        <v>0</v>
      </c>
      <c r="E206" s="9">
        <f t="shared" si="6"/>
        <v>0</v>
      </c>
      <c r="F206" s="5">
        <v>1029</v>
      </c>
      <c r="G206" s="7">
        <f t="shared" si="7"/>
        <v>0.21088435374149661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8</v>
      </c>
      <c r="D207" s="4">
        <v>0</v>
      </c>
      <c r="E207" s="9">
        <f t="shared" si="6"/>
        <v>0</v>
      </c>
      <c r="F207" s="5">
        <v>921</v>
      </c>
      <c r="G207" s="7">
        <f t="shared" si="7"/>
        <v>8.6862106406080351E-3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215</v>
      </c>
      <c r="D208" s="4">
        <v>0</v>
      </c>
      <c r="E208" s="9">
        <f t="shared" si="6"/>
        <v>0</v>
      </c>
      <c r="F208" s="5">
        <v>1681</v>
      </c>
      <c r="G208" s="7">
        <f t="shared" si="7"/>
        <v>0.12790005948839978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429</v>
      </c>
      <c r="D209" s="4">
        <v>1</v>
      </c>
      <c r="E209" s="9">
        <f t="shared" si="6"/>
        <v>2.331002331002331E-3</v>
      </c>
      <c r="F209" s="5">
        <v>8271</v>
      </c>
      <c r="G209" s="7">
        <f t="shared" si="7"/>
        <v>5.1867972433804858E-2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174</v>
      </c>
      <c r="D210" s="4">
        <v>0</v>
      </c>
      <c r="E210" s="9">
        <f t="shared" si="6"/>
        <v>0</v>
      </c>
      <c r="F210" s="5">
        <v>4647</v>
      </c>
      <c r="G210" s="7">
        <f t="shared" si="7"/>
        <v>3.7443511943189157E-2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275</v>
      </c>
      <c r="D211" s="4">
        <v>0</v>
      </c>
      <c r="E211" s="9">
        <f t="shared" si="6"/>
        <v>0</v>
      </c>
      <c r="F211" s="5">
        <v>3240</v>
      </c>
      <c r="G211" s="7">
        <f t="shared" si="7"/>
        <v>8.4876543209876545E-2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44</v>
      </c>
      <c r="D212" s="4">
        <v>0</v>
      </c>
      <c r="E212" s="9">
        <f t="shared" si="6"/>
        <v>0</v>
      </c>
      <c r="F212" s="5">
        <v>1719</v>
      </c>
      <c r="G212" s="7">
        <f t="shared" si="7"/>
        <v>2.5596276905177427E-2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53</v>
      </c>
      <c r="D213" s="4">
        <v>0</v>
      </c>
      <c r="E213" s="9">
        <f t="shared" si="6"/>
        <v>0</v>
      </c>
      <c r="F213" s="5">
        <v>797</v>
      </c>
      <c r="G213" s="7">
        <f t="shared" si="7"/>
        <v>6.6499372647427848E-2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1499</v>
      </c>
      <c r="D214" s="4">
        <v>1</v>
      </c>
      <c r="E214" s="9">
        <f t="shared" si="6"/>
        <v>6.6711140760506999E-4</v>
      </c>
      <c r="F214" s="5">
        <v>16490</v>
      </c>
      <c r="G214" s="7">
        <f t="shared" si="7"/>
        <v>9.0903577926015763E-2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115</v>
      </c>
      <c r="D215" s="4">
        <v>0</v>
      </c>
      <c r="E215" s="9">
        <f t="shared" si="6"/>
        <v>0</v>
      </c>
      <c r="F215" s="5">
        <v>3690</v>
      </c>
      <c r="G215" s="7">
        <f t="shared" si="7"/>
        <v>3.1165311653116531E-2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72</v>
      </c>
      <c r="D216" s="4">
        <v>0</v>
      </c>
      <c r="E216" s="9">
        <f t="shared" si="6"/>
        <v>0</v>
      </c>
      <c r="F216" s="5">
        <v>1312</v>
      </c>
      <c r="G216" s="7">
        <f t="shared" si="7"/>
        <v>5.4878048780487805E-2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137</v>
      </c>
      <c r="D217" s="4">
        <v>1</v>
      </c>
      <c r="E217" s="9">
        <f t="shared" si="6"/>
        <v>7.2992700729927005E-3</v>
      </c>
      <c r="F217" s="5">
        <v>1517</v>
      </c>
      <c r="G217" s="7">
        <f t="shared" si="7"/>
        <v>9.0309822017139094E-2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380</v>
      </c>
      <c r="D218" s="4">
        <v>0</v>
      </c>
      <c r="E218" s="9">
        <f t="shared" si="6"/>
        <v>0</v>
      </c>
      <c r="F218" s="5">
        <v>2112</v>
      </c>
      <c r="G218" s="7">
        <f t="shared" si="7"/>
        <v>0.17992424242424243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3492</v>
      </c>
      <c r="D219" s="4">
        <v>0</v>
      </c>
      <c r="E219" s="9">
        <f t="shared" si="6"/>
        <v>0</v>
      </c>
      <c r="F219" s="5">
        <v>20591</v>
      </c>
      <c r="G219" s="7">
        <f t="shared" si="7"/>
        <v>0.16958865523772523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40</v>
      </c>
      <c r="D220" s="4">
        <v>0</v>
      </c>
      <c r="E220" s="9">
        <f t="shared" si="6"/>
        <v>0</v>
      </c>
      <c r="F220" s="5">
        <v>960</v>
      </c>
      <c r="G220" s="7">
        <f t="shared" si="7"/>
        <v>4.1666666666666664E-2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236</v>
      </c>
      <c r="D221" s="4">
        <v>0</v>
      </c>
      <c r="E221" s="9">
        <f t="shared" si="6"/>
        <v>0</v>
      </c>
      <c r="F221" s="5">
        <v>1577</v>
      </c>
      <c r="G221" s="7">
        <f t="shared" si="7"/>
        <v>0.14965123652504755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34</v>
      </c>
      <c r="D222" s="4">
        <v>0</v>
      </c>
      <c r="E222" s="9">
        <f t="shared" si="6"/>
        <v>0</v>
      </c>
      <c r="F222" s="5">
        <v>644</v>
      </c>
      <c r="G222" s="7">
        <f t="shared" si="7"/>
        <v>5.2795031055900624E-2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8</v>
      </c>
      <c r="D223" s="4">
        <v>0</v>
      </c>
      <c r="E223" s="9">
        <f t="shared" si="6"/>
        <v>0</v>
      </c>
      <c r="F223" s="5">
        <v>977</v>
      </c>
      <c r="G223" s="7">
        <f t="shared" si="7"/>
        <v>8.1883316274309111E-3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88</v>
      </c>
      <c r="D224" s="4">
        <v>0</v>
      </c>
      <c r="E224" s="9">
        <f t="shared" si="6"/>
        <v>0</v>
      </c>
      <c r="F224" s="5">
        <v>422</v>
      </c>
      <c r="G224" s="7">
        <f t="shared" si="7"/>
        <v>0.20853080568720378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178</v>
      </c>
      <c r="D225" s="4">
        <v>0</v>
      </c>
      <c r="E225" s="9">
        <f t="shared" si="6"/>
        <v>0</v>
      </c>
      <c r="F225" s="5">
        <v>1254</v>
      </c>
      <c r="G225" s="7">
        <f t="shared" si="7"/>
        <v>0.1419457735247209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70</v>
      </c>
      <c r="D226" s="4">
        <v>0</v>
      </c>
      <c r="E226" s="9">
        <f t="shared" si="6"/>
        <v>0</v>
      </c>
      <c r="F226" s="5">
        <v>2094</v>
      </c>
      <c r="G226" s="7">
        <f t="shared" si="7"/>
        <v>3.3428844317096466E-2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19</v>
      </c>
      <c r="D227" s="4">
        <v>0</v>
      </c>
      <c r="E227" s="9">
        <f t="shared" si="6"/>
        <v>0</v>
      </c>
      <c r="F227" s="5">
        <v>447</v>
      </c>
      <c r="G227" s="7">
        <f t="shared" si="7"/>
        <v>4.2505592841163314E-2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261</v>
      </c>
      <c r="D228" s="4">
        <v>0</v>
      </c>
      <c r="E228" s="9">
        <f t="shared" si="6"/>
        <v>0</v>
      </c>
      <c r="F228" s="5">
        <v>391</v>
      </c>
      <c r="G228" s="7">
        <f t="shared" si="7"/>
        <v>0.6675191815856778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162</v>
      </c>
      <c r="D229" s="4">
        <v>0</v>
      </c>
      <c r="E229" s="9">
        <f t="shared" si="6"/>
        <v>0</v>
      </c>
      <c r="F229" s="5">
        <v>760</v>
      </c>
      <c r="G229" s="7">
        <f t="shared" si="7"/>
        <v>0.2131578947368421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64</v>
      </c>
      <c r="D230" s="4">
        <v>0</v>
      </c>
      <c r="E230" s="9">
        <f t="shared" si="6"/>
        <v>0</v>
      </c>
      <c r="F230" s="5">
        <v>943</v>
      </c>
      <c r="G230" s="7">
        <f t="shared" si="7"/>
        <v>6.7868504772004248E-2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150</v>
      </c>
      <c r="D231" s="4">
        <v>0</v>
      </c>
      <c r="E231" s="9">
        <f t="shared" si="6"/>
        <v>0</v>
      </c>
      <c r="F231" s="5">
        <v>2576</v>
      </c>
      <c r="G231" s="7">
        <f t="shared" si="7"/>
        <v>5.8229813664596272E-2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3574</v>
      </c>
      <c r="D232" s="4">
        <v>1</v>
      </c>
      <c r="E232" s="9">
        <f t="shared" si="6"/>
        <v>2.7979854504756578E-4</v>
      </c>
      <c r="F232" s="5">
        <v>20705</v>
      </c>
      <c r="G232" s="7">
        <f t="shared" si="7"/>
        <v>0.17261531031151894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14</v>
      </c>
      <c r="D233" s="4">
        <v>0</v>
      </c>
      <c r="E233" s="9">
        <f t="shared" si="6"/>
        <v>0</v>
      </c>
      <c r="F233" s="5">
        <v>924</v>
      </c>
      <c r="G233" s="7">
        <f t="shared" si="7"/>
        <v>1.5151515151515152E-2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55</v>
      </c>
      <c r="D234" s="4">
        <v>0</v>
      </c>
      <c r="E234" s="9">
        <f t="shared" si="6"/>
        <v>0</v>
      </c>
      <c r="F234" s="5">
        <v>1363</v>
      </c>
      <c r="G234" s="7">
        <f t="shared" si="7"/>
        <v>4.0352164343360232E-2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23</v>
      </c>
      <c r="D235" s="4">
        <v>0</v>
      </c>
      <c r="E235" s="9">
        <f t="shared" si="6"/>
        <v>0</v>
      </c>
      <c r="F235" s="5">
        <v>4489</v>
      </c>
      <c r="G235" s="7">
        <f t="shared" si="7"/>
        <v>5.1236355535754065E-3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526</v>
      </c>
      <c r="D236" s="4">
        <v>0</v>
      </c>
      <c r="E236" s="9">
        <f t="shared" si="6"/>
        <v>0</v>
      </c>
      <c r="F236" s="5">
        <v>5429</v>
      </c>
      <c r="G236" s="7">
        <f t="shared" si="7"/>
        <v>9.6887087861484616E-2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604</v>
      </c>
      <c r="D237" s="4">
        <v>0</v>
      </c>
      <c r="E237" s="9">
        <f t="shared" si="6"/>
        <v>0</v>
      </c>
      <c r="F237" s="5">
        <v>1103</v>
      </c>
      <c r="G237" s="7">
        <f t="shared" si="7"/>
        <v>0.54759746146872168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23</v>
      </c>
      <c r="D238" s="4">
        <v>0</v>
      </c>
      <c r="E238" s="9">
        <f t="shared" si="6"/>
        <v>0</v>
      </c>
      <c r="F238" s="5">
        <v>2065</v>
      </c>
      <c r="G238" s="7">
        <f t="shared" si="7"/>
        <v>1.1138014527845037E-2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535</v>
      </c>
      <c r="D239" s="4">
        <v>1</v>
      </c>
      <c r="E239" s="9">
        <f t="shared" si="6"/>
        <v>1.869158878504673E-3</v>
      </c>
      <c r="F239" s="5">
        <v>4395</v>
      </c>
      <c r="G239" s="7">
        <f t="shared" si="7"/>
        <v>0.1217292377701934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7</v>
      </c>
      <c r="D240" s="4">
        <v>0</v>
      </c>
      <c r="E240" s="9">
        <f t="shared" si="6"/>
        <v>0</v>
      </c>
      <c r="F240" s="5">
        <v>657</v>
      </c>
      <c r="G240" s="7">
        <f t="shared" si="7"/>
        <v>1.06544901065449E-2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107</v>
      </c>
      <c r="D241" s="4">
        <v>0</v>
      </c>
      <c r="E241" s="9">
        <f t="shared" si="6"/>
        <v>0</v>
      </c>
      <c r="F241" s="5">
        <v>2181</v>
      </c>
      <c r="G241" s="7">
        <f t="shared" si="7"/>
        <v>4.9060064190738197E-2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19</v>
      </c>
      <c r="D242" s="4">
        <v>0</v>
      </c>
      <c r="E242" s="9">
        <f t="shared" si="6"/>
        <v>0</v>
      </c>
      <c r="F242" s="5">
        <v>719</v>
      </c>
      <c r="G242" s="7">
        <f t="shared" si="7"/>
        <v>2.6425591098748261E-2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12</v>
      </c>
      <c r="D243" s="4">
        <v>0</v>
      </c>
      <c r="E243" s="9">
        <f t="shared" si="6"/>
        <v>0</v>
      </c>
      <c r="F243" s="5">
        <v>869</v>
      </c>
      <c r="G243" s="7">
        <f t="shared" si="7"/>
        <v>1.3808975834292289E-2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86</v>
      </c>
      <c r="D244" s="4">
        <v>0</v>
      </c>
      <c r="E244" s="9">
        <f t="shared" si="6"/>
        <v>0</v>
      </c>
      <c r="F244" s="5">
        <v>1996</v>
      </c>
      <c r="G244" s="7">
        <f t="shared" si="7"/>
        <v>4.308617234468938E-2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149</v>
      </c>
      <c r="D245" s="4">
        <v>0</v>
      </c>
      <c r="E245" s="9">
        <f t="shared" si="6"/>
        <v>0</v>
      </c>
      <c r="F245" s="5">
        <v>1380</v>
      </c>
      <c r="G245" s="7">
        <f t="shared" si="7"/>
        <v>0.10797101449275362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19</v>
      </c>
      <c r="D246" s="4">
        <v>0</v>
      </c>
      <c r="E246" s="9">
        <f t="shared" si="6"/>
        <v>0</v>
      </c>
      <c r="F246" s="5">
        <v>904</v>
      </c>
      <c r="G246" s="7">
        <f t="shared" si="7"/>
        <v>2.1017699115044249E-2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108</v>
      </c>
      <c r="D247" s="4">
        <v>0</v>
      </c>
      <c r="E247" s="9">
        <f t="shared" si="6"/>
        <v>0</v>
      </c>
      <c r="F247" s="5">
        <v>1438</v>
      </c>
      <c r="G247" s="7">
        <f t="shared" si="7"/>
        <v>7.5104311543810851E-2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11</v>
      </c>
      <c r="D248" s="4">
        <v>0</v>
      </c>
      <c r="E248" s="9">
        <f t="shared" si="6"/>
        <v>0</v>
      </c>
      <c r="F248" s="5">
        <v>1135</v>
      </c>
      <c r="G248" s="7">
        <f t="shared" si="7"/>
        <v>9.6916299559471359E-3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300</v>
      </c>
      <c r="D249" s="4">
        <v>0</v>
      </c>
      <c r="E249" s="9">
        <f t="shared" si="6"/>
        <v>0</v>
      </c>
      <c r="F249" s="5">
        <v>2724</v>
      </c>
      <c r="G249" s="7">
        <f t="shared" si="7"/>
        <v>0.11013215859030837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297</v>
      </c>
      <c r="D250" s="4">
        <v>1</v>
      </c>
      <c r="E250" s="9">
        <f t="shared" si="6"/>
        <v>3.3670033670033669E-3</v>
      </c>
      <c r="F250" s="5">
        <v>3770</v>
      </c>
      <c r="G250" s="7">
        <f t="shared" si="7"/>
        <v>7.8779840848806362E-2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24</v>
      </c>
      <c r="D251" s="4">
        <v>0</v>
      </c>
      <c r="E251" s="9">
        <f t="shared" si="6"/>
        <v>0</v>
      </c>
      <c r="F251" s="5">
        <v>1660</v>
      </c>
      <c r="G251" s="7">
        <f t="shared" si="7"/>
        <v>1.4457831325301205E-2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449</v>
      </c>
      <c r="D252" s="4">
        <v>0</v>
      </c>
      <c r="E252" s="9">
        <f t="shared" si="6"/>
        <v>0</v>
      </c>
      <c r="F252" s="5">
        <v>938</v>
      </c>
      <c r="G252" s="7">
        <f t="shared" si="7"/>
        <v>0.47867803837953093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67</v>
      </c>
      <c r="D253" s="4">
        <v>0</v>
      </c>
      <c r="E253" s="9">
        <f t="shared" si="6"/>
        <v>0</v>
      </c>
      <c r="F253" s="5">
        <v>1270</v>
      </c>
      <c r="G253" s="7">
        <f t="shared" si="7"/>
        <v>5.2755905511811023E-2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88</v>
      </c>
      <c r="D254" s="4">
        <v>1</v>
      </c>
      <c r="E254" s="9">
        <f t="shared" si="6"/>
        <v>1.1363636363636364E-2</v>
      </c>
      <c r="F254" s="5">
        <v>4253</v>
      </c>
      <c r="G254" s="7">
        <f t="shared" si="7"/>
        <v>2.0691276745826475E-2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170</v>
      </c>
      <c r="D255" s="4">
        <v>0</v>
      </c>
      <c r="E255" s="9">
        <f t="shared" si="6"/>
        <v>0</v>
      </c>
      <c r="F255" s="5">
        <v>971</v>
      </c>
      <c r="G255" s="7">
        <f t="shared" si="7"/>
        <v>0.17507723995880536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156</v>
      </c>
      <c r="D256" s="4">
        <v>0</v>
      </c>
      <c r="E256" s="9">
        <f t="shared" si="6"/>
        <v>0</v>
      </c>
      <c r="F256" s="5">
        <v>2433</v>
      </c>
      <c r="G256" s="7">
        <f t="shared" si="7"/>
        <v>6.4118372379778049E-2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295</v>
      </c>
      <c r="D257" s="4">
        <v>0</v>
      </c>
      <c r="E257" s="9">
        <f t="shared" si="6"/>
        <v>0</v>
      </c>
      <c r="F257" s="5">
        <v>2671</v>
      </c>
      <c r="G257" s="7">
        <f t="shared" si="7"/>
        <v>0.11044552602021715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32</v>
      </c>
      <c r="D258" s="4">
        <v>0</v>
      </c>
      <c r="E258" s="9">
        <f t="shared" si="6"/>
        <v>0</v>
      </c>
      <c r="F258" s="5">
        <v>1083</v>
      </c>
      <c r="G258" s="7">
        <f t="shared" si="7"/>
        <v>2.9547553093259463E-2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130</v>
      </c>
      <c r="D259" s="4">
        <v>0</v>
      </c>
      <c r="E259" s="9">
        <f t="shared" ref="E259:E322" si="8">IFERROR(D259/C259,0)</f>
        <v>0</v>
      </c>
      <c r="F259" s="5">
        <v>1544</v>
      </c>
      <c r="G259" s="7">
        <f t="shared" ref="G259:G322" si="9">C259/F259</f>
        <v>8.4196891191709838E-2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10</v>
      </c>
      <c r="D260" s="4">
        <v>0</v>
      </c>
      <c r="E260" s="9">
        <f t="shared" si="8"/>
        <v>0</v>
      </c>
      <c r="F260" s="5">
        <v>977</v>
      </c>
      <c r="G260" s="7">
        <f t="shared" si="9"/>
        <v>1.0235414534288639E-2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23</v>
      </c>
      <c r="D261" s="4">
        <v>0</v>
      </c>
      <c r="E261" s="9">
        <f t="shared" si="8"/>
        <v>0</v>
      </c>
      <c r="F261" s="5">
        <v>4591</v>
      </c>
      <c r="G261" s="7">
        <f t="shared" si="9"/>
        <v>5.0098017861032454E-3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339</v>
      </c>
      <c r="D262" s="4">
        <v>0</v>
      </c>
      <c r="E262" s="9">
        <f t="shared" si="8"/>
        <v>0</v>
      </c>
      <c r="F262" s="5">
        <v>847</v>
      </c>
      <c r="G262" s="7">
        <f t="shared" si="9"/>
        <v>0.40023612750885479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155</v>
      </c>
      <c r="D263" s="4">
        <v>0</v>
      </c>
      <c r="E263" s="9">
        <f t="shared" si="8"/>
        <v>0</v>
      </c>
      <c r="F263" s="5">
        <v>3337</v>
      </c>
      <c r="G263" s="7">
        <f t="shared" si="9"/>
        <v>4.6448906203176508E-2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197</v>
      </c>
      <c r="D264" s="4">
        <v>0</v>
      </c>
      <c r="E264" s="9">
        <f t="shared" si="8"/>
        <v>0</v>
      </c>
      <c r="F264" s="5">
        <v>1376</v>
      </c>
      <c r="G264" s="7">
        <f t="shared" si="9"/>
        <v>0.1431686046511628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5</v>
      </c>
      <c r="D265" s="4">
        <v>0</v>
      </c>
      <c r="E265" s="9">
        <f t="shared" si="8"/>
        <v>0</v>
      </c>
      <c r="F265" s="5">
        <v>1056</v>
      </c>
      <c r="G265" s="7">
        <f t="shared" si="9"/>
        <v>4.734848484848485E-3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259</v>
      </c>
      <c r="D266" s="4">
        <v>0</v>
      </c>
      <c r="E266" s="9">
        <f t="shared" si="8"/>
        <v>0</v>
      </c>
      <c r="F266" s="5">
        <v>3526</v>
      </c>
      <c r="G266" s="7">
        <f t="shared" si="9"/>
        <v>7.3454339194554741E-2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53</v>
      </c>
      <c r="D267" s="4">
        <v>0</v>
      </c>
      <c r="E267" s="9">
        <f t="shared" si="8"/>
        <v>0</v>
      </c>
      <c r="F267" s="5">
        <v>1101</v>
      </c>
      <c r="G267" s="7">
        <f t="shared" si="9"/>
        <v>4.8138056312443236E-2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573</v>
      </c>
      <c r="D268" s="4">
        <v>0</v>
      </c>
      <c r="E268" s="9">
        <f t="shared" si="8"/>
        <v>0</v>
      </c>
      <c r="F268" s="5">
        <v>1829</v>
      </c>
      <c r="G268" s="7">
        <f t="shared" si="9"/>
        <v>0.31328594860579551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89</v>
      </c>
      <c r="D269" s="4">
        <v>0</v>
      </c>
      <c r="E269" s="9">
        <f t="shared" si="8"/>
        <v>0</v>
      </c>
      <c r="F269" s="5">
        <v>811</v>
      </c>
      <c r="G269" s="7">
        <f t="shared" si="9"/>
        <v>0.10974106041923551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33</v>
      </c>
      <c r="D270" s="4">
        <v>0</v>
      </c>
      <c r="E270" s="9">
        <f t="shared" si="8"/>
        <v>0</v>
      </c>
      <c r="F270" s="5">
        <v>769</v>
      </c>
      <c r="G270" s="7">
        <f t="shared" si="9"/>
        <v>4.2912873862158647E-2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188</v>
      </c>
      <c r="D271" s="4">
        <v>0</v>
      </c>
      <c r="E271" s="9">
        <f t="shared" si="8"/>
        <v>0</v>
      </c>
      <c r="F271" s="5">
        <v>3292</v>
      </c>
      <c r="G271" s="7">
        <f t="shared" si="9"/>
        <v>5.7108140947752128E-2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90</v>
      </c>
      <c r="D272" s="4">
        <v>0</v>
      </c>
      <c r="E272" s="9">
        <f t="shared" si="8"/>
        <v>0</v>
      </c>
      <c r="F272" s="5">
        <v>2101</v>
      </c>
      <c r="G272" s="7">
        <f t="shared" si="9"/>
        <v>4.2836744407425034E-2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128</v>
      </c>
      <c r="D273" s="4">
        <v>0</v>
      </c>
      <c r="E273" s="9">
        <f t="shared" si="8"/>
        <v>0</v>
      </c>
      <c r="F273" s="5">
        <v>2980</v>
      </c>
      <c r="G273" s="7">
        <f t="shared" si="9"/>
        <v>4.2953020134228186E-2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31</v>
      </c>
      <c r="D274" s="4">
        <v>0</v>
      </c>
      <c r="E274" s="9">
        <f t="shared" si="8"/>
        <v>0</v>
      </c>
      <c r="F274" s="5">
        <v>1117</v>
      </c>
      <c r="G274" s="7">
        <f t="shared" si="9"/>
        <v>2.775290957923008E-2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90</v>
      </c>
      <c r="D275" s="4">
        <v>0</v>
      </c>
      <c r="E275" s="9">
        <f t="shared" si="8"/>
        <v>0</v>
      </c>
      <c r="F275" s="5">
        <v>1482</v>
      </c>
      <c r="G275" s="7">
        <f t="shared" si="9"/>
        <v>6.0728744939271252E-2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58</v>
      </c>
      <c r="D276" s="4">
        <v>0</v>
      </c>
      <c r="E276" s="9">
        <f t="shared" si="8"/>
        <v>0</v>
      </c>
      <c r="F276" s="5">
        <v>1562</v>
      </c>
      <c r="G276" s="7">
        <f t="shared" si="9"/>
        <v>3.713188220230474E-2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196</v>
      </c>
      <c r="D277" s="4">
        <v>0</v>
      </c>
      <c r="E277" s="9">
        <f t="shared" si="8"/>
        <v>0</v>
      </c>
      <c r="F277" s="5">
        <v>929</v>
      </c>
      <c r="G277" s="7">
        <f t="shared" si="9"/>
        <v>0.21097954790096879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33</v>
      </c>
      <c r="D278" s="4">
        <v>0</v>
      </c>
      <c r="E278" s="9">
        <f t="shared" si="8"/>
        <v>0</v>
      </c>
      <c r="F278" s="5">
        <v>638</v>
      </c>
      <c r="G278" s="7">
        <f t="shared" si="9"/>
        <v>5.1724137931034482E-2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104</v>
      </c>
      <c r="D279" s="4">
        <v>0</v>
      </c>
      <c r="E279" s="9">
        <f t="shared" si="8"/>
        <v>0</v>
      </c>
      <c r="F279" s="5">
        <v>679</v>
      </c>
      <c r="G279" s="7">
        <f t="shared" si="9"/>
        <v>0.15316642120765833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491</v>
      </c>
      <c r="D280" s="4">
        <v>0</v>
      </c>
      <c r="E280" s="9">
        <f t="shared" si="8"/>
        <v>0</v>
      </c>
      <c r="F280" s="5">
        <v>739</v>
      </c>
      <c r="G280" s="7">
        <f t="shared" si="9"/>
        <v>0.6644113667117727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92</v>
      </c>
      <c r="D281" s="4">
        <v>0</v>
      </c>
      <c r="E281" s="9">
        <f t="shared" si="8"/>
        <v>0</v>
      </c>
      <c r="F281" s="5">
        <v>2509</v>
      </c>
      <c r="G281" s="7">
        <f t="shared" si="9"/>
        <v>3.6667995217218016E-2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127</v>
      </c>
      <c r="D282" s="4">
        <v>0</v>
      </c>
      <c r="E282" s="9">
        <f t="shared" si="8"/>
        <v>0</v>
      </c>
      <c r="F282" s="5">
        <v>3647</v>
      </c>
      <c r="G282" s="7">
        <f t="shared" si="9"/>
        <v>3.4823142308746918E-2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82</v>
      </c>
      <c r="D283" s="4">
        <v>0</v>
      </c>
      <c r="E283" s="9">
        <f t="shared" si="8"/>
        <v>0</v>
      </c>
      <c r="F283" s="5">
        <v>1038</v>
      </c>
      <c r="G283" s="7">
        <f t="shared" si="9"/>
        <v>7.8998073217726394E-2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88</v>
      </c>
      <c r="D284" s="4">
        <v>0</v>
      </c>
      <c r="E284" s="9">
        <f t="shared" si="8"/>
        <v>0</v>
      </c>
      <c r="F284" s="5">
        <v>1102</v>
      </c>
      <c r="G284" s="7">
        <f t="shared" si="9"/>
        <v>7.985480943738657E-2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70</v>
      </c>
      <c r="D285" s="4">
        <v>0</v>
      </c>
      <c r="E285" s="9">
        <f t="shared" si="8"/>
        <v>0</v>
      </c>
      <c r="F285" s="5">
        <v>2345</v>
      </c>
      <c r="G285" s="7">
        <f t="shared" si="9"/>
        <v>2.9850746268656716E-2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828</v>
      </c>
      <c r="D286" s="4">
        <v>0</v>
      </c>
      <c r="E286" s="9">
        <f t="shared" si="8"/>
        <v>0</v>
      </c>
      <c r="F286" s="5">
        <v>2054</v>
      </c>
      <c r="G286" s="7">
        <f t="shared" si="9"/>
        <v>0.40311587147030187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643</v>
      </c>
      <c r="D287" s="4">
        <v>0</v>
      </c>
      <c r="E287" s="9">
        <f t="shared" si="8"/>
        <v>0</v>
      </c>
      <c r="F287" s="5">
        <v>830</v>
      </c>
      <c r="G287" s="7">
        <f t="shared" si="9"/>
        <v>0.77469879518072293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285</v>
      </c>
      <c r="D288" s="4">
        <v>0</v>
      </c>
      <c r="E288" s="9">
        <f t="shared" si="8"/>
        <v>0</v>
      </c>
      <c r="F288" s="5">
        <v>1575</v>
      </c>
      <c r="G288" s="7">
        <f t="shared" si="9"/>
        <v>0.18095238095238095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82</v>
      </c>
      <c r="D289" s="4">
        <v>0</v>
      </c>
      <c r="E289" s="9">
        <f t="shared" si="8"/>
        <v>0</v>
      </c>
      <c r="F289" s="5">
        <v>2171</v>
      </c>
      <c r="G289" s="7">
        <f t="shared" si="9"/>
        <v>3.7770612620912025E-2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14</v>
      </c>
      <c r="D290" s="4">
        <v>1</v>
      </c>
      <c r="E290" s="9">
        <f t="shared" si="8"/>
        <v>7.1428571428571425E-2</v>
      </c>
      <c r="F290" s="5">
        <v>898</v>
      </c>
      <c r="G290" s="7">
        <f t="shared" si="9"/>
        <v>1.5590200445434299E-2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17</v>
      </c>
      <c r="D291" s="4">
        <v>0</v>
      </c>
      <c r="E291" s="9">
        <f t="shared" si="8"/>
        <v>0</v>
      </c>
      <c r="F291" s="5">
        <v>2163</v>
      </c>
      <c r="G291" s="7">
        <f t="shared" si="9"/>
        <v>7.8594544613962095E-3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49</v>
      </c>
      <c r="D292" s="4">
        <v>0</v>
      </c>
      <c r="E292" s="9">
        <f t="shared" si="8"/>
        <v>0</v>
      </c>
      <c r="F292" s="5">
        <v>2594</v>
      </c>
      <c r="G292" s="7">
        <f t="shared" si="9"/>
        <v>1.8889745566692366E-2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285</v>
      </c>
      <c r="D293" s="4">
        <v>0</v>
      </c>
      <c r="E293" s="9">
        <f t="shared" si="8"/>
        <v>0</v>
      </c>
      <c r="F293" s="5">
        <v>2746</v>
      </c>
      <c r="G293" s="7">
        <f t="shared" si="9"/>
        <v>0.10378732702112163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35</v>
      </c>
      <c r="D294" s="4">
        <v>0</v>
      </c>
      <c r="E294" s="9">
        <f t="shared" si="8"/>
        <v>0</v>
      </c>
      <c r="F294" s="5">
        <v>842</v>
      </c>
      <c r="G294" s="7">
        <f t="shared" si="9"/>
        <v>4.1567695961995249E-2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957</v>
      </c>
      <c r="D295" s="4">
        <v>0</v>
      </c>
      <c r="E295" s="9">
        <f t="shared" si="8"/>
        <v>0</v>
      </c>
      <c r="F295" s="5">
        <v>11792</v>
      </c>
      <c r="G295" s="7">
        <f t="shared" si="9"/>
        <v>8.1156716417910446E-2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186</v>
      </c>
      <c r="D296" s="4">
        <v>0</v>
      </c>
      <c r="E296" s="9">
        <f t="shared" si="8"/>
        <v>0</v>
      </c>
      <c r="F296" s="5">
        <v>1435</v>
      </c>
      <c r="G296" s="7">
        <f t="shared" si="9"/>
        <v>0.12961672473867597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426</v>
      </c>
      <c r="D297" s="4">
        <v>0</v>
      </c>
      <c r="E297" s="9">
        <f t="shared" si="8"/>
        <v>0</v>
      </c>
      <c r="F297" s="5">
        <v>648</v>
      </c>
      <c r="G297" s="7">
        <f t="shared" si="9"/>
        <v>0.65740740740740744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4</v>
      </c>
      <c r="D298" s="4">
        <v>0</v>
      </c>
      <c r="E298" s="9">
        <f t="shared" si="8"/>
        <v>0</v>
      </c>
      <c r="F298" s="5">
        <v>1133</v>
      </c>
      <c r="G298" s="7">
        <f t="shared" si="9"/>
        <v>3.5304501323918801E-3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15</v>
      </c>
      <c r="D299" s="4">
        <v>0</v>
      </c>
      <c r="E299" s="9">
        <f t="shared" si="8"/>
        <v>0</v>
      </c>
      <c r="F299" s="5">
        <v>2093</v>
      </c>
      <c r="G299" s="7">
        <f t="shared" si="9"/>
        <v>7.16674629718108E-3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85</v>
      </c>
      <c r="D300" s="4">
        <v>1</v>
      </c>
      <c r="E300" s="9">
        <f t="shared" si="8"/>
        <v>1.1764705882352941E-2</v>
      </c>
      <c r="F300" s="5">
        <v>2898</v>
      </c>
      <c r="G300" s="7">
        <f t="shared" si="9"/>
        <v>2.933057280883368E-2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93</v>
      </c>
      <c r="D301" s="4">
        <v>0</v>
      </c>
      <c r="E301" s="9">
        <f t="shared" si="8"/>
        <v>0</v>
      </c>
      <c r="F301" s="5">
        <v>1538</v>
      </c>
      <c r="G301" s="7">
        <f t="shared" si="9"/>
        <v>6.046814044213264E-2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129</v>
      </c>
      <c r="D302" s="4">
        <v>0</v>
      </c>
      <c r="E302" s="9">
        <f t="shared" si="8"/>
        <v>0</v>
      </c>
      <c r="F302" s="5">
        <v>1793</v>
      </c>
      <c r="G302" s="7">
        <f t="shared" si="9"/>
        <v>7.1946458449525935E-2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50</v>
      </c>
      <c r="D303" s="4">
        <v>0</v>
      </c>
      <c r="E303" s="9">
        <f t="shared" si="8"/>
        <v>0</v>
      </c>
      <c r="F303" s="5">
        <v>1086</v>
      </c>
      <c r="G303" s="7">
        <f t="shared" si="9"/>
        <v>4.6040515653775323E-2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24</v>
      </c>
      <c r="D304" s="4">
        <v>0</v>
      </c>
      <c r="E304" s="9">
        <f t="shared" si="8"/>
        <v>0</v>
      </c>
      <c r="F304" s="5">
        <v>915</v>
      </c>
      <c r="G304" s="7">
        <f t="shared" si="9"/>
        <v>2.6229508196721311E-2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104</v>
      </c>
      <c r="D305" s="4">
        <v>0</v>
      </c>
      <c r="E305" s="9">
        <f t="shared" si="8"/>
        <v>0</v>
      </c>
      <c r="F305" s="5">
        <v>1077</v>
      </c>
      <c r="G305" s="7">
        <f t="shared" si="9"/>
        <v>9.6564531104921081E-2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344</v>
      </c>
      <c r="D306" s="4">
        <v>0</v>
      </c>
      <c r="E306" s="9">
        <f t="shared" si="8"/>
        <v>0</v>
      </c>
      <c r="F306" s="5">
        <v>1872</v>
      </c>
      <c r="G306" s="7">
        <f t="shared" si="9"/>
        <v>0.18376068376068377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56</v>
      </c>
      <c r="D307" s="4">
        <v>0</v>
      </c>
      <c r="E307" s="9">
        <f t="shared" si="8"/>
        <v>0</v>
      </c>
      <c r="F307" s="5">
        <v>854</v>
      </c>
      <c r="G307" s="7">
        <f t="shared" si="9"/>
        <v>6.5573770491803282E-2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95</v>
      </c>
      <c r="D308" s="4">
        <v>0</v>
      </c>
      <c r="E308" s="9">
        <f t="shared" si="8"/>
        <v>0</v>
      </c>
      <c r="F308" s="5">
        <v>2408</v>
      </c>
      <c r="G308" s="7">
        <f t="shared" si="9"/>
        <v>3.9451827242524919E-2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91</v>
      </c>
      <c r="D309" s="4">
        <v>0</v>
      </c>
      <c r="E309" s="9">
        <f t="shared" si="8"/>
        <v>0</v>
      </c>
      <c r="F309" s="5">
        <v>4955</v>
      </c>
      <c r="G309" s="7">
        <f t="shared" si="9"/>
        <v>1.8365287588294654E-2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300</v>
      </c>
      <c r="D310" s="4">
        <v>0</v>
      </c>
      <c r="E310" s="9">
        <f t="shared" si="8"/>
        <v>0</v>
      </c>
      <c r="F310" s="5">
        <v>3598</v>
      </c>
      <c r="G310" s="7">
        <f t="shared" si="9"/>
        <v>8.3379655364091157E-2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144</v>
      </c>
      <c r="D311" s="4">
        <v>0</v>
      </c>
      <c r="E311" s="9">
        <f t="shared" si="8"/>
        <v>0</v>
      </c>
      <c r="F311" s="5">
        <v>1502</v>
      </c>
      <c r="G311" s="7">
        <f t="shared" si="9"/>
        <v>9.5872170439414109E-2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1934</v>
      </c>
      <c r="D312" s="4">
        <v>1</v>
      </c>
      <c r="E312" s="9">
        <f t="shared" si="8"/>
        <v>5.1706308169596695E-4</v>
      </c>
      <c r="F312" s="5">
        <v>13091</v>
      </c>
      <c r="G312" s="7">
        <f t="shared" si="9"/>
        <v>0.14773508517301964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7</v>
      </c>
      <c r="D313" s="4">
        <v>0</v>
      </c>
      <c r="E313" s="9">
        <f t="shared" si="8"/>
        <v>0</v>
      </c>
      <c r="F313" s="5">
        <v>992</v>
      </c>
      <c r="G313" s="7">
        <f t="shared" si="9"/>
        <v>7.0564516129032256E-3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296</v>
      </c>
      <c r="D314" s="4">
        <v>0</v>
      </c>
      <c r="E314" s="9">
        <f t="shared" si="8"/>
        <v>0</v>
      </c>
      <c r="F314" s="5">
        <v>3210</v>
      </c>
      <c r="G314" s="7">
        <f t="shared" si="9"/>
        <v>9.2211838006230534E-2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294</v>
      </c>
      <c r="D315" s="4">
        <v>0</v>
      </c>
      <c r="E315" s="9">
        <f t="shared" si="8"/>
        <v>0</v>
      </c>
      <c r="F315" s="5">
        <v>1657</v>
      </c>
      <c r="G315" s="7">
        <f t="shared" si="9"/>
        <v>0.17742908871454435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58</v>
      </c>
      <c r="D316" s="4">
        <v>0</v>
      </c>
      <c r="E316" s="9">
        <f t="shared" si="8"/>
        <v>0</v>
      </c>
      <c r="F316" s="5">
        <v>1370</v>
      </c>
      <c r="G316" s="7">
        <f t="shared" si="9"/>
        <v>4.2335766423357665E-2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109</v>
      </c>
      <c r="D317" s="4">
        <v>0</v>
      </c>
      <c r="E317" s="9">
        <f t="shared" si="8"/>
        <v>0</v>
      </c>
      <c r="F317" s="5">
        <v>2206</v>
      </c>
      <c r="G317" s="7">
        <f t="shared" si="9"/>
        <v>4.9410698096101539E-2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203</v>
      </c>
      <c r="D318" s="4">
        <v>0</v>
      </c>
      <c r="E318" s="9">
        <f t="shared" si="8"/>
        <v>0</v>
      </c>
      <c r="F318" s="5">
        <v>2624</v>
      </c>
      <c r="G318" s="7">
        <f t="shared" si="9"/>
        <v>7.736280487804878E-2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14</v>
      </c>
      <c r="D319" s="4">
        <v>0</v>
      </c>
      <c r="E319" s="9">
        <f t="shared" si="8"/>
        <v>0</v>
      </c>
      <c r="F319" s="5">
        <v>2451</v>
      </c>
      <c r="G319" s="7">
        <f t="shared" si="9"/>
        <v>5.7119543043655649E-3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83</v>
      </c>
      <c r="D320" s="4">
        <v>0</v>
      </c>
      <c r="E320" s="9">
        <f t="shared" si="8"/>
        <v>0</v>
      </c>
      <c r="F320" s="5">
        <v>988</v>
      </c>
      <c r="G320" s="7">
        <f t="shared" si="9"/>
        <v>8.4008097165991905E-2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216</v>
      </c>
      <c r="D321" s="4">
        <v>0</v>
      </c>
      <c r="E321" s="9">
        <f t="shared" si="8"/>
        <v>0</v>
      </c>
      <c r="F321" s="5">
        <v>2138</v>
      </c>
      <c r="G321" s="7">
        <f t="shared" si="9"/>
        <v>0.10102899906454631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140</v>
      </c>
      <c r="D322" s="4">
        <v>0</v>
      </c>
      <c r="E322" s="9">
        <f t="shared" si="8"/>
        <v>0</v>
      </c>
      <c r="F322" s="5">
        <v>3968</v>
      </c>
      <c r="G322" s="7">
        <f t="shared" si="9"/>
        <v>3.5282258064516132E-2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335</v>
      </c>
      <c r="D323" s="4">
        <v>0</v>
      </c>
      <c r="E323" s="9">
        <f t="shared" ref="E323:E386" si="10">IFERROR(D323/C323,0)</f>
        <v>0</v>
      </c>
      <c r="F323" s="5">
        <v>1360</v>
      </c>
      <c r="G323" s="7">
        <f t="shared" ref="G323:G386" si="11">C323/F323</f>
        <v>0.24632352941176472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137</v>
      </c>
      <c r="D324" s="4">
        <v>0</v>
      </c>
      <c r="E324" s="9">
        <f t="shared" si="10"/>
        <v>0</v>
      </c>
      <c r="F324" s="5">
        <v>1953</v>
      </c>
      <c r="G324" s="7">
        <f t="shared" si="11"/>
        <v>7.0148489503328207E-2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1078</v>
      </c>
      <c r="D325" s="4">
        <v>0</v>
      </c>
      <c r="E325" s="9">
        <f t="shared" si="10"/>
        <v>0</v>
      </c>
      <c r="F325" s="5">
        <v>3741</v>
      </c>
      <c r="G325" s="7">
        <f t="shared" si="11"/>
        <v>0.28815824645816629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272</v>
      </c>
      <c r="D326" s="4">
        <v>0</v>
      </c>
      <c r="E326" s="9">
        <f t="shared" si="10"/>
        <v>0</v>
      </c>
      <c r="F326" s="5">
        <v>3141</v>
      </c>
      <c r="G326" s="7">
        <f t="shared" si="11"/>
        <v>8.6596625278573702E-2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214</v>
      </c>
      <c r="D327" s="4">
        <v>0</v>
      </c>
      <c r="E327" s="9">
        <f t="shared" si="10"/>
        <v>0</v>
      </c>
      <c r="F327" s="5">
        <v>1293</v>
      </c>
      <c r="G327" s="7">
        <f t="shared" si="11"/>
        <v>0.16550657385924208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67</v>
      </c>
      <c r="D328" s="4">
        <v>0</v>
      </c>
      <c r="E328" s="9">
        <f t="shared" si="10"/>
        <v>0</v>
      </c>
      <c r="F328" s="5">
        <v>5350</v>
      </c>
      <c r="G328" s="7">
        <f t="shared" si="11"/>
        <v>1.2523364485981308E-2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34</v>
      </c>
      <c r="D329" s="4">
        <v>0</v>
      </c>
      <c r="E329" s="9">
        <f t="shared" si="10"/>
        <v>0</v>
      </c>
      <c r="F329" s="5">
        <v>923</v>
      </c>
      <c r="G329" s="7">
        <f t="shared" si="11"/>
        <v>3.6836403033586131E-2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23</v>
      </c>
      <c r="D330" s="4">
        <v>0</v>
      </c>
      <c r="E330" s="9">
        <f t="shared" si="10"/>
        <v>0</v>
      </c>
      <c r="F330" s="5">
        <v>1639</v>
      </c>
      <c r="G330" s="7">
        <f t="shared" si="11"/>
        <v>1.4032946918852958E-2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253</v>
      </c>
      <c r="D331" s="4">
        <v>0</v>
      </c>
      <c r="E331" s="9">
        <f t="shared" si="10"/>
        <v>0</v>
      </c>
      <c r="F331" s="5">
        <v>1498</v>
      </c>
      <c r="G331" s="7">
        <f t="shared" si="11"/>
        <v>0.16889185580774366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116</v>
      </c>
      <c r="D332" s="4">
        <v>0</v>
      </c>
      <c r="E332" s="9">
        <f t="shared" si="10"/>
        <v>0</v>
      </c>
      <c r="F332" s="5">
        <v>1208</v>
      </c>
      <c r="G332" s="7">
        <f t="shared" si="11"/>
        <v>9.602649006622517E-2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2161</v>
      </c>
      <c r="D333" s="4">
        <v>0</v>
      </c>
      <c r="E333" s="9">
        <f t="shared" si="10"/>
        <v>0</v>
      </c>
      <c r="F333" s="5">
        <v>3396</v>
      </c>
      <c r="G333" s="7">
        <f t="shared" si="11"/>
        <v>0.6363368669022379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3</v>
      </c>
      <c r="D334" s="4">
        <v>0</v>
      </c>
      <c r="E334" s="9">
        <f t="shared" si="10"/>
        <v>0</v>
      </c>
      <c r="F334" s="5">
        <v>760</v>
      </c>
      <c r="G334" s="7">
        <f t="shared" si="11"/>
        <v>3.9473684210526317E-3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489</v>
      </c>
      <c r="D335" s="4">
        <v>0</v>
      </c>
      <c r="E335" s="9">
        <f t="shared" si="10"/>
        <v>0</v>
      </c>
      <c r="F335" s="5">
        <v>2939</v>
      </c>
      <c r="G335" s="7">
        <f t="shared" si="11"/>
        <v>0.16638312351139845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56</v>
      </c>
      <c r="D336" s="4">
        <v>0</v>
      </c>
      <c r="E336" s="9">
        <f t="shared" si="10"/>
        <v>0</v>
      </c>
      <c r="F336" s="5">
        <v>1655</v>
      </c>
      <c r="G336" s="7">
        <f t="shared" si="11"/>
        <v>3.3836858006042296E-2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35906</v>
      </c>
      <c r="D337" s="4">
        <v>17</v>
      </c>
      <c r="E337" s="9">
        <f t="shared" si="10"/>
        <v>4.7345847490670083E-4</v>
      </c>
      <c r="F337" s="5">
        <v>310657</v>
      </c>
      <c r="G337" s="7">
        <f t="shared" si="11"/>
        <v>0.11558084961871132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276</v>
      </c>
      <c r="D338" s="4">
        <v>0</v>
      </c>
      <c r="E338" s="9">
        <f t="shared" si="10"/>
        <v>0</v>
      </c>
      <c r="F338" s="5">
        <v>2134</v>
      </c>
      <c r="G338" s="7">
        <f t="shared" si="11"/>
        <v>0.12933458294283037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11</v>
      </c>
      <c r="D339" s="4">
        <v>0</v>
      </c>
      <c r="E339" s="9">
        <f t="shared" si="10"/>
        <v>0</v>
      </c>
      <c r="F339" s="5">
        <v>1358</v>
      </c>
      <c r="G339" s="7">
        <f t="shared" si="11"/>
        <v>8.1001472754050081E-3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65</v>
      </c>
      <c r="D340" s="4">
        <v>0</v>
      </c>
      <c r="E340" s="9">
        <f t="shared" si="10"/>
        <v>0</v>
      </c>
      <c r="F340" s="5">
        <v>2703</v>
      </c>
      <c r="G340" s="7">
        <f t="shared" si="11"/>
        <v>2.4047354790972992E-2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12</v>
      </c>
      <c r="D341" s="4">
        <v>0</v>
      </c>
      <c r="E341" s="9">
        <f t="shared" si="10"/>
        <v>0</v>
      </c>
      <c r="F341" s="5">
        <v>494</v>
      </c>
      <c r="G341" s="7">
        <f t="shared" si="11"/>
        <v>2.4291497975708502E-2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37</v>
      </c>
      <c r="D342" s="4">
        <v>1</v>
      </c>
      <c r="E342" s="9">
        <f t="shared" si="10"/>
        <v>2.7027027027027029E-2</v>
      </c>
      <c r="F342" s="5">
        <v>1088</v>
      </c>
      <c r="G342" s="7">
        <f t="shared" si="11"/>
        <v>3.4007352941176468E-2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25</v>
      </c>
      <c r="D343" s="4">
        <v>0</v>
      </c>
      <c r="E343" s="9">
        <f t="shared" si="10"/>
        <v>0</v>
      </c>
      <c r="F343" s="5">
        <v>1293</v>
      </c>
      <c r="G343" s="7">
        <f t="shared" si="11"/>
        <v>1.9334880123743233E-2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231</v>
      </c>
      <c r="D344" s="4">
        <v>1</v>
      </c>
      <c r="E344" s="9">
        <f t="shared" si="10"/>
        <v>4.329004329004329E-3</v>
      </c>
      <c r="F344" s="5">
        <v>3806</v>
      </c>
      <c r="G344" s="7">
        <f t="shared" si="11"/>
        <v>6.0693641618497107E-2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84</v>
      </c>
      <c r="D345" s="4">
        <v>1</v>
      </c>
      <c r="E345" s="9">
        <f t="shared" si="10"/>
        <v>1.1904761904761904E-2</v>
      </c>
      <c r="F345" s="5">
        <v>2527</v>
      </c>
      <c r="G345" s="7">
        <f t="shared" si="11"/>
        <v>3.3240997229916899E-2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71</v>
      </c>
      <c r="D346" s="4">
        <v>0</v>
      </c>
      <c r="E346" s="9">
        <f t="shared" si="10"/>
        <v>0</v>
      </c>
      <c r="F346" s="5">
        <v>1181</v>
      </c>
      <c r="G346" s="7">
        <f t="shared" si="11"/>
        <v>6.0118543607112614E-2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681</v>
      </c>
      <c r="D347" s="4">
        <v>0</v>
      </c>
      <c r="E347" s="9">
        <f t="shared" si="10"/>
        <v>0</v>
      </c>
      <c r="F347" s="5">
        <v>3428</v>
      </c>
      <c r="G347" s="7">
        <f t="shared" si="11"/>
        <v>0.19865810968494749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97</v>
      </c>
      <c r="D348" s="4">
        <v>0</v>
      </c>
      <c r="E348" s="9">
        <f t="shared" si="10"/>
        <v>0</v>
      </c>
      <c r="F348" s="5">
        <v>2619</v>
      </c>
      <c r="G348" s="7">
        <f t="shared" si="11"/>
        <v>3.7037037037037035E-2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121</v>
      </c>
      <c r="D349" s="4">
        <v>0</v>
      </c>
      <c r="E349" s="9">
        <f t="shared" si="10"/>
        <v>0</v>
      </c>
      <c r="F349" s="5">
        <v>934</v>
      </c>
      <c r="G349" s="7">
        <f t="shared" si="11"/>
        <v>0.12955032119914348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141</v>
      </c>
      <c r="D350" s="4">
        <v>1</v>
      </c>
      <c r="E350" s="9">
        <f t="shared" si="10"/>
        <v>7.0921985815602835E-3</v>
      </c>
      <c r="F350" s="5">
        <v>6713</v>
      </c>
      <c r="G350" s="7">
        <f t="shared" si="11"/>
        <v>2.1004022046774914E-2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1332</v>
      </c>
      <c r="D351" s="4">
        <v>0</v>
      </c>
      <c r="E351" s="9">
        <f t="shared" si="10"/>
        <v>0</v>
      </c>
      <c r="F351" s="5">
        <v>10528</v>
      </c>
      <c r="G351" s="7">
        <f t="shared" si="11"/>
        <v>0.12651975683890576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1383</v>
      </c>
      <c r="D352" s="4">
        <v>0</v>
      </c>
      <c r="E352" s="9">
        <f t="shared" si="10"/>
        <v>0</v>
      </c>
      <c r="F352" s="5">
        <v>4910</v>
      </c>
      <c r="G352" s="7">
        <f t="shared" si="11"/>
        <v>0.28167006109979631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85</v>
      </c>
      <c r="D353" s="4">
        <v>0</v>
      </c>
      <c r="E353" s="9">
        <f t="shared" si="10"/>
        <v>0</v>
      </c>
      <c r="F353" s="5">
        <v>2243</v>
      </c>
      <c r="G353" s="7">
        <f t="shared" si="11"/>
        <v>3.7895675434685687E-2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267</v>
      </c>
      <c r="D354" s="4">
        <v>0</v>
      </c>
      <c r="E354" s="9">
        <f t="shared" si="10"/>
        <v>0</v>
      </c>
      <c r="F354" s="5">
        <v>967</v>
      </c>
      <c r="G354" s="7">
        <f t="shared" si="11"/>
        <v>0.27611168562564631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128</v>
      </c>
      <c r="D355" s="4">
        <v>0</v>
      </c>
      <c r="E355" s="9">
        <f t="shared" si="10"/>
        <v>0</v>
      </c>
      <c r="F355" s="5">
        <v>2268</v>
      </c>
      <c r="G355" s="7">
        <f t="shared" si="11"/>
        <v>5.6437389770723101E-2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204</v>
      </c>
      <c r="D356" s="4">
        <v>0</v>
      </c>
      <c r="E356" s="9">
        <f t="shared" si="10"/>
        <v>0</v>
      </c>
      <c r="F356" s="5">
        <v>1305</v>
      </c>
      <c r="G356" s="7">
        <f t="shared" si="11"/>
        <v>0.15632183908045977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35</v>
      </c>
      <c r="D357" s="4">
        <v>0</v>
      </c>
      <c r="E357" s="9">
        <f t="shared" si="10"/>
        <v>0</v>
      </c>
      <c r="F357" s="5">
        <v>1437</v>
      </c>
      <c r="G357" s="7">
        <f t="shared" si="11"/>
        <v>2.4356297842727904E-2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91</v>
      </c>
      <c r="D358" s="4">
        <v>0</v>
      </c>
      <c r="E358" s="9">
        <f t="shared" si="10"/>
        <v>0</v>
      </c>
      <c r="F358" s="5">
        <v>3855</v>
      </c>
      <c r="G358" s="7">
        <f t="shared" si="11"/>
        <v>2.3605706874189364E-2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286</v>
      </c>
      <c r="D359" s="4">
        <v>0</v>
      </c>
      <c r="E359" s="9">
        <f t="shared" si="10"/>
        <v>0</v>
      </c>
      <c r="F359" s="5">
        <v>1769</v>
      </c>
      <c r="G359" s="7">
        <f t="shared" si="11"/>
        <v>0.16167326172979085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325</v>
      </c>
      <c r="D360" s="4">
        <v>0</v>
      </c>
      <c r="E360" s="9">
        <f t="shared" si="10"/>
        <v>0</v>
      </c>
      <c r="F360" s="5">
        <v>3911</v>
      </c>
      <c r="G360" s="7">
        <f t="shared" si="11"/>
        <v>8.3098951674763485E-2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49</v>
      </c>
      <c r="D361" s="4">
        <v>0</v>
      </c>
      <c r="E361" s="9">
        <f t="shared" si="10"/>
        <v>0</v>
      </c>
      <c r="F361" s="5">
        <v>546</v>
      </c>
      <c r="G361" s="7">
        <f t="shared" si="11"/>
        <v>8.9743589743589744E-2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82</v>
      </c>
      <c r="D362" s="4">
        <v>0</v>
      </c>
      <c r="E362" s="9">
        <f t="shared" si="10"/>
        <v>0</v>
      </c>
      <c r="F362" s="5">
        <v>990</v>
      </c>
      <c r="G362" s="7">
        <f t="shared" si="11"/>
        <v>8.2828282828282834E-2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47</v>
      </c>
      <c r="D363" s="4">
        <v>0</v>
      </c>
      <c r="E363" s="9">
        <f t="shared" si="10"/>
        <v>0</v>
      </c>
      <c r="F363" s="5">
        <v>1091</v>
      </c>
      <c r="G363" s="7">
        <f t="shared" si="11"/>
        <v>4.3079743354720437E-2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69</v>
      </c>
      <c r="D364" s="4">
        <v>0</v>
      </c>
      <c r="E364" s="9">
        <f t="shared" si="10"/>
        <v>0</v>
      </c>
      <c r="F364" s="5">
        <v>4609</v>
      </c>
      <c r="G364" s="7">
        <f t="shared" si="11"/>
        <v>1.4970709481449337E-2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72</v>
      </c>
      <c r="D365" s="4">
        <v>0</v>
      </c>
      <c r="E365" s="9">
        <f t="shared" si="10"/>
        <v>0</v>
      </c>
      <c r="F365" s="5">
        <v>1968</v>
      </c>
      <c r="G365" s="7">
        <f t="shared" si="11"/>
        <v>3.6585365853658534E-2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329</v>
      </c>
      <c r="D366" s="4">
        <v>0</v>
      </c>
      <c r="E366" s="9">
        <f t="shared" si="10"/>
        <v>0</v>
      </c>
      <c r="F366" s="5">
        <v>1453</v>
      </c>
      <c r="G366" s="7">
        <f t="shared" si="11"/>
        <v>0.22642807983482449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142</v>
      </c>
      <c r="D367" s="4">
        <v>1</v>
      </c>
      <c r="E367" s="9">
        <f t="shared" si="10"/>
        <v>7.0422535211267607E-3</v>
      </c>
      <c r="F367" s="5">
        <v>1475</v>
      </c>
      <c r="G367" s="7">
        <f t="shared" si="11"/>
        <v>9.6271186440677961E-2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83</v>
      </c>
      <c r="D368" s="4">
        <v>2</v>
      </c>
      <c r="E368" s="9">
        <f t="shared" si="10"/>
        <v>2.4096385542168676E-2</v>
      </c>
      <c r="F368" s="5">
        <v>1153</v>
      </c>
      <c r="G368" s="7">
        <f t="shared" si="11"/>
        <v>7.1986123156981788E-2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36</v>
      </c>
      <c r="D369" s="4">
        <v>1</v>
      </c>
      <c r="E369" s="9">
        <f t="shared" si="10"/>
        <v>2.7777777777777776E-2</v>
      </c>
      <c r="F369" s="5">
        <v>4169</v>
      </c>
      <c r="G369" s="7">
        <f t="shared" si="11"/>
        <v>8.6351643079875268E-3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165</v>
      </c>
      <c r="D370" s="4">
        <v>0</v>
      </c>
      <c r="E370" s="9">
        <f t="shared" si="10"/>
        <v>0</v>
      </c>
      <c r="F370" s="5">
        <v>1039</v>
      </c>
      <c r="G370" s="7">
        <f t="shared" si="11"/>
        <v>0.1588065447545717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536</v>
      </c>
      <c r="D371" s="4">
        <v>0</v>
      </c>
      <c r="E371" s="9">
        <f t="shared" si="10"/>
        <v>0</v>
      </c>
      <c r="F371" s="5">
        <v>8048</v>
      </c>
      <c r="G371" s="7">
        <f t="shared" si="11"/>
        <v>6.6600397614314119E-2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133</v>
      </c>
      <c r="D372" s="4">
        <v>0</v>
      </c>
      <c r="E372" s="9">
        <f t="shared" si="10"/>
        <v>0</v>
      </c>
      <c r="F372" s="5">
        <v>3150</v>
      </c>
      <c r="G372" s="7">
        <f t="shared" si="11"/>
        <v>4.2222222222222223E-2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29</v>
      </c>
      <c r="D373" s="4">
        <v>0</v>
      </c>
      <c r="E373" s="9">
        <f t="shared" si="10"/>
        <v>0</v>
      </c>
      <c r="F373" s="5">
        <v>2832</v>
      </c>
      <c r="G373" s="7">
        <f t="shared" si="11"/>
        <v>1.0240112994350282E-2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116</v>
      </c>
      <c r="D374" s="4">
        <v>1</v>
      </c>
      <c r="E374" s="9">
        <f t="shared" si="10"/>
        <v>8.6206896551724137E-3</v>
      </c>
      <c r="F374" s="5">
        <v>1770</v>
      </c>
      <c r="G374" s="7">
        <f t="shared" si="11"/>
        <v>6.5536723163841806E-2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287</v>
      </c>
      <c r="D375" s="4">
        <v>0</v>
      </c>
      <c r="E375" s="9">
        <f t="shared" si="10"/>
        <v>0</v>
      </c>
      <c r="F375" s="5">
        <v>1927</v>
      </c>
      <c r="G375" s="7">
        <f t="shared" si="11"/>
        <v>0.14893617021276595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194</v>
      </c>
      <c r="D376" s="4">
        <v>0</v>
      </c>
      <c r="E376" s="9">
        <f t="shared" si="10"/>
        <v>0</v>
      </c>
      <c r="F376" s="5">
        <v>7742</v>
      </c>
      <c r="G376" s="7">
        <f t="shared" si="11"/>
        <v>2.5058124515629037E-2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71</v>
      </c>
      <c r="D377" s="4">
        <v>0</v>
      </c>
      <c r="E377" s="9">
        <f t="shared" si="10"/>
        <v>0</v>
      </c>
      <c r="F377" s="5">
        <v>1502</v>
      </c>
      <c r="G377" s="7">
        <f t="shared" si="11"/>
        <v>4.7270306258322237E-2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1478</v>
      </c>
      <c r="D378" s="4">
        <v>1</v>
      </c>
      <c r="E378" s="9">
        <f t="shared" si="10"/>
        <v>6.7658998646820032E-4</v>
      </c>
      <c r="F378" s="5">
        <v>11236</v>
      </c>
      <c r="G378" s="7">
        <f t="shared" si="11"/>
        <v>0.13154147383410467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12</v>
      </c>
      <c r="D379" s="4">
        <v>0</v>
      </c>
      <c r="E379" s="9">
        <f t="shared" si="10"/>
        <v>0</v>
      </c>
      <c r="F379" s="5">
        <v>1045</v>
      </c>
      <c r="G379" s="7">
        <f t="shared" si="11"/>
        <v>1.1483253588516746E-2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79</v>
      </c>
      <c r="D380" s="4">
        <v>0</v>
      </c>
      <c r="E380" s="9">
        <f t="shared" si="10"/>
        <v>0</v>
      </c>
      <c r="F380" s="5">
        <v>1510</v>
      </c>
      <c r="G380" s="7">
        <f t="shared" si="11"/>
        <v>5.2317880794701989E-2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221</v>
      </c>
      <c r="D381" s="4">
        <v>0</v>
      </c>
      <c r="E381" s="9">
        <f t="shared" si="10"/>
        <v>0</v>
      </c>
      <c r="F381" s="5">
        <v>2273</v>
      </c>
      <c r="G381" s="7">
        <f t="shared" si="11"/>
        <v>9.7228332600087994E-2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213</v>
      </c>
      <c r="D382" s="4">
        <v>1</v>
      </c>
      <c r="E382" s="9">
        <f t="shared" si="10"/>
        <v>4.6948356807511738E-3</v>
      </c>
      <c r="F382" s="5">
        <v>1488</v>
      </c>
      <c r="G382" s="7">
        <f t="shared" si="11"/>
        <v>0.14314516129032259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15</v>
      </c>
      <c r="D383" s="4">
        <v>0</v>
      </c>
      <c r="E383" s="9">
        <f t="shared" si="10"/>
        <v>0</v>
      </c>
      <c r="F383" s="5">
        <v>1131</v>
      </c>
      <c r="G383" s="7">
        <f t="shared" si="11"/>
        <v>1.3262599469496022E-2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87</v>
      </c>
      <c r="D384" s="4">
        <v>0</v>
      </c>
      <c r="E384" s="9">
        <f t="shared" si="10"/>
        <v>0</v>
      </c>
      <c r="F384" s="5">
        <v>2176</v>
      </c>
      <c r="G384" s="7">
        <f t="shared" si="11"/>
        <v>3.998161764705882E-2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31</v>
      </c>
      <c r="D385" s="4">
        <v>0</v>
      </c>
      <c r="E385" s="9">
        <f t="shared" si="10"/>
        <v>0</v>
      </c>
      <c r="F385" s="5">
        <v>1625</v>
      </c>
      <c r="G385" s="7">
        <f t="shared" si="11"/>
        <v>1.9076923076923078E-2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118</v>
      </c>
      <c r="D386" s="4">
        <v>0</v>
      </c>
      <c r="E386" s="9">
        <f t="shared" si="10"/>
        <v>0</v>
      </c>
      <c r="F386" s="5">
        <v>821</v>
      </c>
      <c r="G386" s="7">
        <f t="shared" si="11"/>
        <v>0.14372716199756394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150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9.0198436560432957E-2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46</v>
      </c>
      <c r="D388" s="4">
        <v>0</v>
      </c>
      <c r="E388" s="9">
        <f t="shared" si="12"/>
        <v>0</v>
      </c>
      <c r="F388" s="5">
        <v>1359</v>
      </c>
      <c r="G388" s="7">
        <f t="shared" si="13"/>
        <v>3.3848417954378221E-2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1220</v>
      </c>
      <c r="D389" s="4">
        <v>0</v>
      </c>
      <c r="E389" s="9">
        <f t="shared" si="12"/>
        <v>0</v>
      </c>
      <c r="F389" s="5">
        <v>13875</v>
      </c>
      <c r="G389" s="7">
        <f t="shared" si="13"/>
        <v>8.7927927927927932E-2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125</v>
      </c>
      <c r="D390" s="4">
        <v>0</v>
      </c>
      <c r="E390" s="9">
        <f t="shared" si="12"/>
        <v>0</v>
      </c>
      <c r="F390" s="5">
        <v>823</v>
      </c>
      <c r="G390" s="7">
        <f t="shared" si="13"/>
        <v>0.15188335358444716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170</v>
      </c>
      <c r="D391" s="4">
        <v>0</v>
      </c>
      <c r="E391" s="9">
        <f t="shared" si="12"/>
        <v>0</v>
      </c>
      <c r="F391" s="5">
        <v>1962</v>
      </c>
      <c r="G391" s="7">
        <f t="shared" si="13"/>
        <v>8.6646279306829763E-2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86</v>
      </c>
      <c r="D392" s="4">
        <v>0</v>
      </c>
      <c r="E392" s="9">
        <f t="shared" si="12"/>
        <v>0</v>
      </c>
      <c r="F392" s="5">
        <v>1272</v>
      </c>
      <c r="G392" s="7">
        <f t="shared" si="13"/>
        <v>6.761006289308176E-2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245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0.20298260149130073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205</v>
      </c>
      <c r="D394" s="4">
        <v>0</v>
      </c>
      <c r="E394" s="9">
        <f t="shared" si="12"/>
        <v>0</v>
      </c>
      <c r="F394" s="5">
        <v>1977</v>
      </c>
      <c r="G394" s="7">
        <f t="shared" si="13"/>
        <v>0.10369246332827517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49</v>
      </c>
      <c r="D395" s="4">
        <v>0</v>
      </c>
      <c r="E395" s="9">
        <f t="shared" si="12"/>
        <v>0</v>
      </c>
      <c r="F395" s="5">
        <v>5011</v>
      </c>
      <c r="G395" s="7">
        <f t="shared" si="13"/>
        <v>9.7784873278786676E-3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346</v>
      </c>
      <c r="D396" s="4">
        <v>1</v>
      </c>
      <c r="E396" s="9">
        <f t="shared" si="12"/>
        <v>2.8901734104046241E-3</v>
      </c>
      <c r="F396" s="5">
        <v>2582</v>
      </c>
      <c r="G396" s="7">
        <f t="shared" si="13"/>
        <v>0.13400464756003097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64</v>
      </c>
      <c r="D397" s="4">
        <v>0</v>
      </c>
      <c r="E397" s="9">
        <f t="shared" si="12"/>
        <v>0</v>
      </c>
      <c r="F397" s="5">
        <v>1954</v>
      </c>
      <c r="G397" s="7">
        <f t="shared" si="13"/>
        <v>3.2753326509723645E-2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105</v>
      </c>
      <c r="D398" s="4">
        <v>0</v>
      </c>
      <c r="E398" s="9">
        <f t="shared" si="12"/>
        <v>0</v>
      </c>
      <c r="F398" s="5">
        <v>1800</v>
      </c>
      <c r="G398" s="7">
        <f t="shared" si="13"/>
        <v>5.8333333333333334E-2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61</v>
      </c>
      <c r="D399" s="4">
        <v>0</v>
      </c>
      <c r="E399" s="9">
        <f t="shared" si="12"/>
        <v>0</v>
      </c>
      <c r="F399" s="5">
        <v>1763</v>
      </c>
      <c r="G399" s="7">
        <f t="shared" si="13"/>
        <v>3.4600113442994893E-2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214</v>
      </c>
      <c r="D400" s="4">
        <v>0</v>
      </c>
      <c r="E400" s="9">
        <f t="shared" si="12"/>
        <v>0</v>
      </c>
      <c r="F400" s="5">
        <v>1563</v>
      </c>
      <c r="G400" s="7">
        <f t="shared" si="13"/>
        <v>0.13691618682021753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81</v>
      </c>
      <c r="D401" s="4">
        <v>0</v>
      </c>
      <c r="E401" s="9">
        <f t="shared" si="12"/>
        <v>0</v>
      </c>
      <c r="F401" s="5">
        <v>1204</v>
      </c>
      <c r="G401" s="7">
        <f t="shared" si="13"/>
        <v>6.7275747508305644E-2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138</v>
      </c>
      <c r="D402" s="4">
        <v>0</v>
      </c>
      <c r="E402" s="9">
        <f t="shared" si="12"/>
        <v>0</v>
      </c>
      <c r="F402" s="5">
        <v>1944</v>
      </c>
      <c r="G402" s="7">
        <f t="shared" si="13"/>
        <v>7.098765432098765E-2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97</v>
      </c>
      <c r="D403" s="4">
        <v>0</v>
      </c>
      <c r="E403" s="9">
        <f t="shared" si="12"/>
        <v>0</v>
      </c>
      <c r="F403" s="5">
        <v>1628</v>
      </c>
      <c r="G403" s="7">
        <f t="shared" si="13"/>
        <v>5.9582309582309582E-2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220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0.1051122790253225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815</v>
      </c>
      <c r="D405" s="4">
        <v>0</v>
      </c>
      <c r="E405" s="9">
        <f t="shared" si="12"/>
        <v>0</v>
      </c>
      <c r="F405" s="5">
        <v>1543</v>
      </c>
      <c r="G405" s="7">
        <f t="shared" si="13"/>
        <v>0.52819183408943615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604</v>
      </c>
      <c r="D406" s="4">
        <v>2</v>
      </c>
      <c r="E406" s="9">
        <f t="shared" si="12"/>
        <v>3.3112582781456954E-3</v>
      </c>
      <c r="F406" s="5">
        <v>8963</v>
      </c>
      <c r="G406" s="7">
        <f t="shared" si="13"/>
        <v>6.7388151288631043E-2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1070</v>
      </c>
      <c r="D407" s="4">
        <v>0</v>
      </c>
      <c r="E407" s="9">
        <f t="shared" si="12"/>
        <v>0</v>
      </c>
      <c r="F407" s="5">
        <v>2580</v>
      </c>
      <c r="G407" s="7">
        <f t="shared" si="13"/>
        <v>0.41472868217054265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66</v>
      </c>
      <c r="D408" s="4">
        <v>0</v>
      </c>
      <c r="E408" s="9">
        <f t="shared" si="12"/>
        <v>0</v>
      </c>
      <c r="F408" s="5">
        <v>1472</v>
      </c>
      <c r="G408" s="7">
        <f t="shared" si="13"/>
        <v>4.4836956521739128E-2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76</v>
      </c>
      <c r="D409" s="4">
        <v>0</v>
      </c>
      <c r="E409" s="9">
        <f t="shared" si="12"/>
        <v>0</v>
      </c>
      <c r="F409" s="5">
        <v>931</v>
      </c>
      <c r="G409" s="7">
        <f t="shared" si="13"/>
        <v>8.1632653061224483E-2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109</v>
      </c>
      <c r="D410" s="4">
        <v>0</v>
      </c>
      <c r="E410" s="9">
        <f t="shared" si="12"/>
        <v>0</v>
      </c>
      <c r="F410" s="5">
        <v>1334</v>
      </c>
      <c r="G410" s="7">
        <f t="shared" si="13"/>
        <v>8.1709145427286356E-2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40</v>
      </c>
      <c r="D411" s="4">
        <v>0</v>
      </c>
      <c r="E411" s="9">
        <f t="shared" si="12"/>
        <v>0</v>
      </c>
      <c r="F411" s="5">
        <v>994</v>
      </c>
      <c r="G411" s="7">
        <f t="shared" si="13"/>
        <v>4.0241448692152917E-2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97</v>
      </c>
      <c r="D412" s="4">
        <v>0</v>
      </c>
      <c r="E412" s="9">
        <f t="shared" si="12"/>
        <v>0</v>
      </c>
      <c r="F412" s="5">
        <v>5463</v>
      </c>
      <c r="G412" s="7">
        <f t="shared" si="13"/>
        <v>1.7755811825004575E-2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130</v>
      </c>
      <c r="D413" s="4">
        <v>0</v>
      </c>
      <c r="E413" s="9">
        <f t="shared" si="12"/>
        <v>0</v>
      </c>
      <c r="F413" s="5">
        <v>660</v>
      </c>
      <c r="G413" s="7">
        <f t="shared" si="13"/>
        <v>0.19696969696969696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2555</v>
      </c>
      <c r="D414" s="4">
        <v>0</v>
      </c>
      <c r="E414" s="9">
        <f t="shared" si="12"/>
        <v>0</v>
      </c>
      <c r="F414" s="5">
        <v>36925</v>
      </c>
      <c r="G414" s="7">
        <f t="shared" si="13"/>
        <v>6.9194312796208537E-2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475</v>
      </c>
      <c r="D415" s="4">
        <v>0</v>
      </c>
      <c r="E415" s="9">
        <f t="shared" si="12"/>
        <v>0</v>
      </c>
      <c r="F415" s="5">
        <v>918</v>
      </c>
      <c r="G415" s="7">
        <f t="shared" si="13"/>
        <v>0.51742919389978215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55</v>
      </c>
      <c r="D416" s="4">
        <v>0</v>
      </c>
      <c r="E416" s="9">
        <f t="shared" si="12"/>
        <v>0</v>
      </c>
      <c r="F416" s="5">
        <v>1218</v>
      </c>
      <c r="G416" s="7">
        <f t="shared" si="13"/>
        <v>4.5155993431855501E-2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32</v>
      </c>
      <c r="D417" s="4">
        <v>0</v>
      </c>
      <c r="E417" s="9">
        <f t="shared" si="12"/>
        <v>0</v>
      </c>
      <c r="F417" s="5">
        <v>2158</v>
      </c>
      <c r="G417" s="7">
        <f t="shared" si="13"/>
        <v>1.4828544949026877E-2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111</v>
      </c>
      <c r="D418" s="4">
        <v>0</v>
      </c>
      <c r="E418" s="9">
        <f t="shared" si="12"/>
        <v>0</v>
      </c>
      <c r="F418" s="5">
        <v>3956</v>
      </c>
      <c r="G418" s="7">
        <f t="shared" si="13"/>
        <v>2.8058645096056625E-2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3F66-6607-40A7-B733-64763683DACA}">
  <dimension ref="A1:Z1000"/>
  <sheetViews>
    <sheetView workbookViewId="0">
      <selection activeCell="C2" sqref="C2:C418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3</v>
      </c>
      <c r="D2" s="4">
        <v>0</v>
      </c>
      <c r="E2" s="9">
        <f>IFERROR(D2/C2,0)</f>
        <v>0</v>
      </c>
      <c r="F2" s="5">
        <v>1004</v>
      </c>
      <c r="G2" s="7">
        <f>C2/F2</f>
        <v>2.9880478087649402E-3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45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3.214285714285714E-2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94</v>
      </c>
      <c r="D4" s="4">
        <v>0</v>
      </c>
      <c r="E4" s="9">
        <f t="shared" si="0"/>
        <v>0</v>
      </c>
      <c r="F4" s="5">
        <v>1406</v>
      </c>
      <c r="G4" s="7">
        <f t="shared" si="1"/>
        <v>6.6856330014224752E-2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154</v>
      </c>
      <c r="D5" s="4">
        <v>0</v>
      </c>
      <c r="E5" s="9">
        <f t="shared" si="0"/>
        <v>0</v>
      </c>
      <c r="F5" s="5">
        <v>1414</v>
      </c>
      <c r="G5" s="7">
        <f t="shared" si="1"/>
        <v>0.10891089108910891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887</v>
      </c>
      <c r="D6" s="4">
        <v>0</v>
      </c>
      <c r="E6" s="9">
        <f t="shared" si="0"/>
        <v>0</v>
      </c>
      <c r="F6" s="5">
        <v>1457</v>
      </c>
      <c r="G6" s="7">
        <f t="shared" si="1"/>
        <v>0.60878517501715856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31</v>
      </c>
      <c r="D7" s="4">
        <v>0</v>
      </c>
      <c r="E7" s="9">
        <f t="shared" si="0"/>
        <v>0</v>
      </c>
      <c r="F7" s="5">
        <v>497</v>
      </c>
      <c r="G7" s="7">
        <f t="shared" si="1"/>
        <v>6.2374245472837021E-2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856</v>
      </c>
      <c r="D8" s="4">
        <v>0</v>
      </c>
      <c r="E8" s="9">
        <f t="shared" si="0"/>
        <v>0</v>
      </c>
      <c r="F8" s="5">
        <v>16702</v>
      </c>
      <c r="G8" s="7">
        <f t="shared" si="1"/>
        <v>5.1251347144054604E-2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27</v>
      </c>
      <c r="D9" s="4">
        <v>0</v>
      </c>
      <c r="E9" s="9">
        <f t="shared" si="0"/>
        <v>0</v>
      </c>
      <c r="F9" s="5">
        <v>2452</v>
      </c>
      <c r="G9" s="7">
        <f t="shared" si="1"/>
        <v>1.101141924959217E-2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19</v>
      </c>
      <c r="D10" s="4">
        <v>0</v>
      </c>
      <c r="E10" s="9">
        <f t="shared" si="0"/>
        <v>0</v>
      </c>
      <c r="F10" s="5">
        <v>661</v>
      </c>
      <c r="G10" s="7">
        <f t="shared" si="1"/>
        <v>2.8744326777609682E-2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297</v>
      </c>
      <c r="D11" s="4">
        <v>0</v>
      </c>
      <c r="E11" s="9">
        <f t="shared" si="0"/>
        <v>0</v>
      </c>
      <c r="F11" s="5">
        <v>3650</v>
      </c>
      <c r="G11" s="7">
        <f t="shared" si="1"/>
        <v>8.1369863013698626E-2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1767</v>
      </c>
      <c r="D12" s="4">
        <v>0</v>
      </c>
      <c r="E12" s="9">
        <f t="shared" si="0"/>
        <v>0</v>
      </c>
      <c r="F12" s="5">
        <v>2763</v>
      </c>
      <c r="G12" s="7">
        <f t="shared" si="1"/>
        <v>0.63952225841476651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1160</v>
      </c>
      <c r="D13" s="4">
        <v>0</v>
      </c>
      <c r="E13" s="9">
        <f t="shared" si="0"/>
        <v>0</v>
      </c>
      <c r="F13" s="5">
        <v>1433</v>
      </c>
      <c r="G13" s="7">
        <f t="shared" si="1"/>
        <v>0.80949057920446621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123</v>
      </c>
      <c r="D14" s="4">
        <v>0</v>
      </c>
      <c r="E14" s="9">
        <f t="shared" si="0"/>
        <v>0</v>
      </c>
      <c r="F14" s="5">
        <v>2841</v>
      </c>
      <c r="G14" s="7">
        <f t="shared" si="1"/>
        <v>4.3294614572333683E-2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24</v>
      </c>
      <c r="D15" s="4">
        <v>1</v>
      </c>
      <c r="E15" s="9">
        <f t="shared" si="0"/>
        <v>4.1666666666666664E-2</v>
      </c>
      <c r="F15" s="5">
        <v>1207</v>
      </c>
      <c r="G15" s="7">
        <f t="shared" si="1"/>
        <v>1.9884009942004972E-2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322</v>
      </c>
      <c r="D16" s="4">
        <v>0</v>
      </c>
      <c r="E16" s="9">
        <f t="shared" si="0"/>
        <v>0</v>
      </c>
      <c r="F16" s="5">
        <v>1495</v>
      </c>
      <c r="G16" s="7">
        <f t="shared" si="1"/>
        <v>0.2153846153846154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103</v>
      </c>
      <c r="D17" s="4">
        <v>0</v>
      </c>
      <c r="E17" s="9">
        <f t="shared" si="0"/>
        <v>0</v>
      </c>
      <c r="F17" s="5">
        <v>1307</v>
      </c>
      <c r="G17" s="7">
        <f t="shared" si="1"/>
        <v>7.8806426931905121E-2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579</v>
      </c>
      <c r="D18" s="4">
        <v>0</v>
      </c>
      <c r="E18" s="9">
        <f t="shared" si="0"/>
        <v>0</v>
      </c>
      <c r="F18" s="5">
        <v>1119</v>
      </c>
      <c r="G18" s="7">
        <f t="shared" si="1"/>
        <v>0.51742627345844505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128</v>
      </c>
      <c r="D19" s="4">
        <v>0</v>
      </c>
      <c r="E19" s="9">
        <f t="shared" si="0"/>
        <v>0</v>
      </c>
      <c r="F19" s="5">
        <v>1529</v>
      </c>
      <c r="G19" s="7">
        <f t="shared" si="1"/>
        <v>8.3714846304774368E-2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759</v>
      </c>
      <c r="D20" s="4">
        <v>0</v>
      </c>
      <c r="E20" s="9">
        <f t="shared" si="0"/>
        <v>0</v>
      </c>
      <c r="F20" s="5">
        <v>1042</v>
      </c>
      <c r="G20" s="7">
        <f t="shared" si="1"/>
        <v>0.72840690978886757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442</v>
      </c>
      <c r="D21" s="4">
        <v>0</v>
      </c>
      <c r="E21" s="9">
        <f t="shared" si="0"/>
        <v>0</v>
      </c>
      <c r="F21" s="5">
        <v>1054</v>
      </c>
      <c r="G21" s="7">
        <f t="shared" si="1"/>
        <v>0.41935483870967744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117</v>
      </c>
      <c r="D22" s="4">
        <v>0</v>
      </c>
      <c r="E22" s="9">
        <f t="shared" si="0"/>
        <v>0</v>
      </c>
      <c r="F22" s="5">
        <v>1615</v>
      </c>
      <c r="G22" s="7">
        <f t="shared" si="1"/>
        <v>7.2445820433436531E-2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10</v>
      </c>
      <c r="D23" s="4">
        <v>0</v>
      </c>
      <c r="E23" s="9">
        <f t="shared" si="0"/>
        <v>0</v>
      </c>
      <c r="F23" s="5">
        <v>733</v>
      </c>
      <c r="G23" s="7">
        <f t="shared" si="1"/>
        <v>1.3642564802182811E-2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29</v>
      </c>
      <c r="D24" s="4">
        <v>0</v>
      </c>
      <c r="E24" s="9">
        <f t="shared" si="0"/>
        <v>0</v>
      </c>
      <c r="F24" s="5">
        <v>958</v>
      </c>
      <c r="G24" s="7">
        <f t="shared" si="1"/>
        <v>3.0271398747390398E-2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165</v>
      </c>
      <c r="D25" s="4">
        <v>0</v>
      </c>
      <c r="E25" s="9">
        <f t="shared" si="0"/>
        <v>0</v>
      </c>
      <c r="F25" s="5">
        <v>1466</v>
      </c>
      <c r="G25" s="7">
        <f t="shared" si="1"/>
        <v>0.11255115961800818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2253</v>
      </c>
      <c r="D26" s="4">
        <v>0</v>
      </c>
      <c r="E26" s="9">
        <f t="shared" si="0"/>
        <v>0</v>
      </c>
      <c r="F26" s="5">
        <v>4374</v>
      </c>
      <c r="G26" s="7">
        <f t="shared" si="1"/>
        <v>0.51508916323731135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188</v>
      </c>
      <c r="D27" s="4">
        <v>0</v>
      </c>
      <c r="E27" s="9">
        <f t="shared" si="0"/>
        <v>0</v>
      </c>
      <c r="F27" s="5">
        <v>1013</v>
      </c>
      <c r="G27" s="7">
        <f t="shared" si="1"/>
        <v>0.18558736426456071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99</v>
      </c>
      <c r="D28" s="4">
        <v>0</v>
      </c>
      <c r="E28" s="9">
        <f t="shared" si="0"/>
        <v>0</v>
      </c>
      <c r="F28" s="5">
        <v>898</v>
      </c>
      <c r="G28" s="7">
        <f t="shared" si="1"/>
        <v>0.11024498886414254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106</v>
      </c>
      <c r="D29" s="4">
        <v>0</v>
      </c>
      <c r="E29" s="9">
        <f t="shared" si="0"/>
        <v>0</v>
      </c>
      <c r="F29" s="5">
        <v>807</v>
      </c>
      <c r="G29" s="7">
        <f t="shared" si="1"/>
        <v>0.13135068153655513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80</v>
      </c>
      <c r="D30" s="4">
        <v>0</v>
      </c>
      <c r="E30" s="9">
        <f t="shared" si="0"/>
        <v>0</v>
      </c>
      <c r="F30" s="5">
        <v>1091</v>
      </c>
      <c r="G30" s="7">
        <f t="shared" si="1"/>
        <v>7.3327222731439046E-2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85</v>
      </c>
      <c r="D31" s="4">
        <v>0</v>
      </c>
      <c r="E31" s="9">
        <f t="shared" si="0"/>
        <v>0</v>
      </c>
      <c r="F31" s="5">
        <v>1231</v>
      </c>
      <c r="G31" s="7">
        <f t="shared" si="1"/>
        <v>6.9049553208773359E-2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1265</v>
      </c>
      <c r="D32" s="4">
        <v>2</v>
      </c>
      <c r="E32" s="9">
        <f t="shared" si="0"/>
        <v>1.5810276679841897E-3</v>
      </c>
      <c r="F32" s="5">
        <v>1930</v>
      </c>
      <c r="G32" s="7">
        <f t="shared" si="1"/>
        <v>0.65544041450777202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416</v>
      </c>
      <c r="D33" s="4">
        <v>0</v>
      </c>
      <c r="E33" s="9">
        <f t="shared" si="0"/>
        <v>0</v>
      </c>
      <c r="F33" s="5">
        <v>1096</v>
      </c>
      <c r="G33" s="7">
        <f t="shared" si="1"/>
        <v>0.37956204379562042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58</v>
      </c>
      <c r="D34" s="4">
        <v>0</v>
      </c>
      <c r="E34" s="9">
        <f t="shared" si="0"/>
        <v>0</v>
      </c>
      <c r="F34" s="5">
        <v>3897</v>
      </c>
      <c r="G34" s="7">
        <f t="shared" si="1"/>
        <v>1.4883243520656916E-2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814</v>
      </c>
      <c r="D35" s="4">
        <v>1</v>
      </c>
      <c r="E35" s="9">
        <f t="shared" si="0"/>
        <v>1.2285012285012285E-3</v>
      </c>
      <c r="F35" s="5">
        <v>2142</v>
      </c>
      <c r="G35" s="7">
        <f t="shared" si="1"/>
        <v>0.38001867413632118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81</v>
      </c>
      <c r="D36" s="4">
        <v>0</v>
      </c>
      <c r="E36" s="9">
        <f t="shared" si="0"/>
        <v>0</v>
      </c>
      <c r="F36" s="5">
        <v>3269</v>
      </c>
      <c r="G36" s="7">
        <f t="shared" si="1"/>
        <v>2.4778219639033344E-2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1025</v>
      </c>
      <c r="D37" s="4">
        <v>0</v>
      </c>
      <c r="E37" s="9">
        <f t="shared" si="0"/>
        <v>0</v>
      </c>
      <c r="F37" s="5">
        <v>1470</v>
      </c>
      <c r="G37" s="7">
        <f t="shared" si="1"/>
        <v>0.69727891156462585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369</v>
      </c>
      <c r="D38" s="4">
        <v>1</v>
      </c>
      <c r="E38" s="9">
        <f t="shared" si="0"/>
        <v>2.7100271002710027E-3</v>
      </c>
      <c r="F38" s="5">
        <v>583</v>
      </c>
      <c r="G38" s="7">
        <f t="shared" si="1"/>
        <v>0.63293310463121788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2363</v>
      </c>
      <c r="D39" s="4">
        <v>1</v>
      </c>
      <c r="E39" s="9">
        <f t="shared" si="0"/>
        <v>4.2319085907744394E-4</v>
      </c>
      <c r="F39" s="5">
        <v>13120</v>
      </c>
      <c r="G39" s="7">
        <f t="shared" si="1"/>
        <v>0.18010670731707318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986</v>
      </c>
      <c r="D40" s="4">
        <v>0</v>
      </c>
      <c r="E40" s="9">
        <f t="shared" si="0"/>
        <v>0</v>
      </c>
      <c r="F40" s="5">
        <v>1316</v>
      </c>
      <c r="G40" s="7">
        <f t="shared" si="1"/>
        <v>0.74924012158054709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48</v>
      </c>
      <c r="D41" s="4">
        <v>0</v>
      </c>
      <c r="E41" s="9">
        <f t="shared" si="0"/>
        <v>0</v>
      </c>
      <c r="F41" s="5">
        <v>647</v>
      </c>
      <c r="G41" s="7">
        <f t="shared" si="1"/>
        <v>7.4188562596599686E-2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952</v>
      </c>
      <c r="D42" s="4">
        <v>0</v>
      </c>
      <c r="E42" s="9">
        <f t="shared" si="0"/>
        <v>0</v>
      </c>
      <c r="F42" s="5">
        <v>1292</v>
      </c>
      <c r="G42" s="7">
        <f t="shared" si="1"/>
        <v>0.73684210526315785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16</v>
      </c>
      <c r="D43" s="4">
        <v>0</v>
      </c>
      <c r="E43" s="9">
        <f t="shared" si="0"/>
        <v>0</v>
      </c>
      <c r="F43" s="5">
        <v>1965</v>
      </c>
      <c r="G43" s="7">
        <f t="shared" si="1"/>
        <v>8.1424936386768447E-3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218</v>
      </c>
      <c r="D44" s="4">
        <v>0</v>
      </c>
      <c r="E44" s="9">
        <f t="shared" si="0"/>
        <v>0</v>
      </c>
      <c r="F44" s="5">
        <v>2065</v>
      </c>
      <c r="G44" s="7">
        <f t="shared" si="1"/>
        <v>0.10556900726392252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1166</v>
      </c>
      <c r="D45" s="4">
        <v>0</v>
      </c>
      <c r="E45" s="9">
        <f t="shared" si="0"/>
        <v>0</v>
      </c>
      <c r="F45" s="5">
        <v>1500</v>
      </c>
      <c r="G45" s="7">
        <f t="shared" si="1"/>
        <v>0.77733333333333332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40</v>
      </c>
      <c r="D46" s="4">
        <v>0</v>
      </c>
      <c r="E46" s="9">
        <f t="shared" si="0"/>
        <v>0</v>
      </c>
      <c r="F46" s="5">
        <v>1360</v>
      </c>
      <c r="G46" s="7">
        <f t="shared" si="1"/>
        <v>2.9411764705882353E-2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29</v>
      </c>
      <c r="D47" s="4">
        <v>0</v>
      </c>
      <c r="E47" s="9">
        <f t="shared" si="0"/>
        <v>0</v>
      </c>
      <c r="F47" s="5">
        <v>1719</v>
      </c>
      <c r="G47" s="7">
        <f t="shared" si="1"/>
        <v>1.6870273414776031E-2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33</v>
      </c>
      <c r="D48" s="4">
        <v>0</v>
      </c>
      <c r="E48" s="9">
        <f t="shared" si="0"/>
        <v>0</v>
      </c>
      <c r="F48" s="5">
        <v>5846</v>
      </c>
      <c r="G48" s="7">
        <f t="shared" si="1"/>
        <v>5.6448853917208351E-3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29</v>
      </c>
      <c r="D49" s="4">
        <v>0</v>
      </c>
      <c r="E49" s="9">
        <f t="shared" si="0"/>
        <v>0</v>
      </c>
      <c r="F49" s="5">
        <v>913</v>
      </c>
      <c r="G49" s="7">
        <f t="shared" si="1"/>
        <v>3.1763417305585982E-2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10</v>
      </c>
      <c r="D50" s="4">
        <v>0</v>
      </c>
      <c r="E50" s="9">
        <f t="shared" si="0"/>
        <v>0</v>
      </c>
      <c r="F50" s="5">
        <v>1372</v>
      </c>
      <c r="G50" s="7">
        <f t="shared" si="1"/>
        <v>7.2886297376093291E-3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109</v>
      </c>
      <c r="D51" s="4">
        <v>0</v>
      </c>
      <c r="E51" s="9">
        <f t="shared" si="0"/>
        <v>0</v>
      </c>
      <c r="F51" s="5">
        <v>1237</v>
      </c>
      <c r="G51" s="7">
        <f t="shared" si="1"/>
        <v>8.8116410670978168E-2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364</v>
      </c>
      <c r="D52" s="4">
        <v>0</v>
      </c>
      <c r="E52" s="9">
        <f t="shared" si="0"/>
        <v>0</v>
      </c>
      <c r="F52" s="5">
        <v>2104</v>
      </c>
      <c r="G52" s="7">
        <f t="shared" si="1"/>
        <v>0.17300380228136883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103</v>
      </c>
      <c r="D53" s="4">
        <v>0</v>
      </c>
      <c r="E53" s="9">
        <f t="shared" si="0"/>
        <v>0</v>
      </c>
      <c r="F53" s="5">
        <v>1184</v>
      </c>
      <c r="G53" s="7">
        <f t="shared" si="1"/>
        <v>8.6993243243243243E-2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57</v>
      </c>
      <c r="D54" s="4">
        <v>0</v>
      </c>
      <c r="E54" s="9">
        <f t="shared" si="0"/>
        <v>0</v>
      </c>
      <c r="F54" s="5">
        <v>1332</v>
      </c>
      <c r="G54" s="7">
        <f t="shared" si="1"/>
        <v>4.2792792792792793E-2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39</v>
      </c>
      <c r="D55" s="4">
        <v>0</v>
      </c>
      <c r="E55" s="9">
        <f t="shared" si="0"/>
        <v>0</v>
      </c>
      <c r="F55" s="5">
        <v>976</v>
      </c>
      <c r="G55" s="7">
        <f t="shared" si="1"/>
        <v>3.9959016393442626E-2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55</v>
      </c>
      <c r="D56" s="4">
        <v>0</v>
      </c>
      <c r="E56" s="9">
        <f t="shared" si="0"/>
        <v>0</v>
      </c>
      <c r="F56" s="5">
        <v>1225</v>
      </c>
      <c r="G56" s="7">
        <f t="shared" si="1"/>
        <v>4.4897959183673466E-2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2227</v>
      </c>
      <c r="D57" s="4">
        <v>0</v>
      </c>
      <c r="E57" s="9">
        <f t="shared" si="0"/>
        <v>0</v>
      </c>
      <c r="F57" s="5">
        <v>7499</v>
      </c>
      <c r="G57" s="7">
        <f t="shared" si="1"/>
        <v>0.29697292972396322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99</v>
      </c>
      <c r="D58" s="4">
        <v>0</v>
      </c>
      <c r="E58" s="9">
        <f t="shared" si="0"/>
        <v>0</v>
      </c>
      <c r="F58" s="5">
        <v>1732</v>
      </c>
      <c r="G58" s="7">
        <f t="shared" si="1"/>
        <v>5.7159353348729791E-2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18</v>
      </c>
      <c r="D59" s="4">
        <v>0</v>
      </c>
      <c r="E59" s="9">
        <f t="shared" si="0"/>
        <v>0</v>
      </c>
      <c r="F59" s="5">
        <v>1479</v>
      </c>
      <c r="G59" s="7">
        <f t="shared" si="1"/>
        <v>1.2170385395537525E-2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48</v>
      </c>
      <c r="D60" s="4">
        <v>0</v>
      </c>
      <c r="E60" s="9">
        <f t="shared" si="0"/>
        <v>0</v>
      </c>
      <c r="F60" s="5">
        <v>664</v>
      </c>
      <c r="G60" s="7">
        <f t="shared" si="1"/>
        <v>7.2289156626506021E-2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279</v>
      </c>
      <c r="D61" s="4">
        <v>0</v>
      </c>
      <c r="E61" s="9">
        <f t="shared" si="0"/>
        <v>0</v>
      </c>
      <c r="F61" s="5">
        <v>1474</v>
      </c>
      <c r="G61" s="7">
        <f t="shared" si="1"/>
        <v>0.189280868385346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418</v>
      </c>
      <c r="D62" s="4">
        <v>0</v>
      </c>
      <c r="E62" s="9">
        <f t="shared" si="0"/>
        <v>0</v>
      </c>
      <c r="F62" s="5">
        <v>3228</v>
      </c>
      <c r="G62" s="7">
        <f t="shared" si="1"/>
        <v>0.1294919454770756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489</v>
      </c>
      <c r="D63" s="4">
        <v>0</v>
      </c>
      <c r="E63" s="9">
        <f t="shared" si="0"/>
        <v>0</v>
      </c>
      <c r="F63" s="5">
        <v>2305</v>
      </c>
      <c r="G63" s="7">
        <f t="shared" si="1"/>
        <v>0.21214750542299349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819</v>
      </c>
      <c r="D64" s="4">
        <v>0</v>
      </c>
      <c r="E64" s="9">
        <f t="shared" si="0"/>
        <v>0</v>
      </c>
      <c r="F64" s="5">
        <v>1020</v>
      </c>
      <c r="G64" s="7">
        <f t="shared" si="1"/>
        <v>0.80294117647058827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44</v>
      </c>
      <c r="D65" s="4">
        <v>0</v>
      </c>
      <c r="E65" s="9">
        <f t="shared" si="0"/>
        <v>0</v>
      </c>
      <c r="F65" s="5">
        <v>1098</v>
      </c>
      <c r="G65" s="7">
        <f t="shared" si="1"/>
        <v>4.0072859744990891E-2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446</v>
      </c>
      <c r="D66" s="4">
        <v>0</v>
      </c>
      <c r="E66" s="9">
        <f t="shared" si="0"/>
        <v>0</v>
      </c>
      <c r="F66" s="5">
        <v>5122</v>
      </c>
      <c r="G66" s="7">
        <f t="shared" si="1"/>
        <v>8.7075361187036307E-2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1305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0.84139264990328821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60</v>
      </c>
      <c r="D68" s="4">
        <v>0</v>
      </c>
      <c r="E68" s="9">
        <f t="shared" si="2"/>
        <v>0</v>
      </c>
      <c r="F68" s="5">
        <v>1346</v>
      </c>
      <c r="G68" s="7">
        <f t="shared" si="3"/>
        <v>4.4576523031203567E-2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965</v>
      </c>
      <c r="D69" s="4">
        <v>0</v>
      </c>
      <c r="E69" s="9">
        <f t="shared" si="2"/>
        <v>0</v>
      </c>
      <c r="F69" s="5">
        <v>1181</v>
      </c>
      <c r="G69" s="7">
        <f t="shared" si="3"/>
        <v>0.81710414902624895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16</v>
      </c>
      <c r="D70" s="4">
        <v>0</v>
      </c>
      <c r="E70" s="9">
        <f t="shared" si="2"/>
        <v>0</v>
      </c>
      <c r="F70" s="5">
        <v>2410</v>
      </c>
      <c r="G70" s="7">
        <f t="shared" si="3"/>
        <v>6.6390041493775932E-3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4711</v>
      </c>
      <c r="D71" s="4">
        <v>5</v>
      </c>
      <c r="E71" s="9">
        <f t="shared" si="2"/>
        <v>1.0613457864572277E-3</v>
      </c>
      <c r="F71" s="5">
        <v>28255</v>
      </c>
      <c r="G71" s="7">
        <f t="shared" si="3"/>
        <v>0.16673155193771014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131</v>
      </c>
      <c r="D72" s="4">
        <v>0</v>
      </c>
      <c r="E72" s="9">
        <f t="shared" si="2"/>
        <v>0</v>
      </c>
      <c r="F72" s="5">
        <v>2829</v>
      </c>
      <c r="G72" s="7">
        <f t="shared" si="3"/>
        <v>4.6306115235065393E-2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162</v>
      </c>
      <c r="D73" s="4">
        <v>0</v>
      </c>
      <c r="E73" s="9">
        <f t="shared" si="2"/>
        <v>0</v>
      </c>
      <c r="F73" s="5">
        <v>2743</v>
      </c>
      <c r="G73" s="7">
        <f t="shared" si="3"/>
        <v>5.9059423988333942E-2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2846</v>
      </c>
      <c r="D74" s="4">
        <v>1</v>
      </c>
      <c r="E74" s="9">
        <f t="shared" si="2"/>
        <v>3.5137034434293746E-4</v>
      </c>
      <c r="F74" s="5">
        <v>6591</v>
      </c>
      <c r="G74" s="7">
        <f t="shared" si="3"/>
        <v>0.43180094067668034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3</v>
      </c>
      <c r="D75" s="4">
        <v>0</v>
      </c>
      <c r="E75" s="9">
        <f t="shared" si="2"/>
        <v>0</v>
      </c>
      <c r="F75" s="5">
        <v>960</v>
      </c>
      <c r="G75" s="7">
        <f t="shared" si="3"/>
        <v>3.1250000000000002E-3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1399</v>
      </c>
      <c r="D76" s="4">
        <v>0</v>
      </c>
      <c r="E76" s="9">
        <f t="shared" si="2"/>
        <v>0</v>
      </c>
      <c r="F76" s="5">
        <v>2376</v>
      </c>
      <c r="G76" s="7">
        <f t="shared" si="3"/>
        <v>0.58880471380471378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85</v>
      </c>
      <c r="D77" s="4">
        <v>0</v>
      </c>
      <c r="E77" s="9">
        <f t="shared" si="2"/>
        <v>0</v>
      </c>
      <c r="F77" s="5">
        <v>3300</v>
      </c>
      <c r="G77" s="7">
        <f t="shared" si="3"/>
        <v>2.5757575757575757E-2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625</v>
      </c>
      <c r="D78" s="4">
        <v>0</v>
      </c>
      <c r="E78" s="9">
        <f t="shared" si="2"/>
        <v>0</v>
      </c>
      <c r="F78" s="5">
        <v>832</v>
      </c>
      <c r="G78" s="7">
        <f t="shared" si="3"/>
        <v>0.75120192307692313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365</v>
      </c>
      <c r="D79" s="4">
        <v>1</v>
      </c>
      <c r="E79" s="9">
        <f t="shared" si="2"/>
        <v>2.7397260273972603E-3</v>
      </c>
      <c r="F79" s="5">
        <v>8134</v>
      </c>
      <c r="G79" s="7">
        <f t="shared" si="3"/>
        <v>4.487337103516105E-2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187</v>
      </c>
      <c r="D80" s="4">
        <v>1</v>
      </c>
      <c r="E80" s="9">
        <f t="shared" si="2"/>
        <v>5.3475935828877002E-3</v>
      </c>
      <c r="F80" s="5">
        <v>1566</v>
      </c>
      <c r="G80" s="7">
        <f t="shared" si="3"/>
        <v>0.1194125159642401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134</v>
      </c>
      <c r="D81" s="4">
        <v>0</v>
      </c>
      <c r="E81" s="9">
        <f t="shared" si="2"/>
        <v>0</v>
      </c>
      <c r="F81" s="5">
        <v>2758</v>
      </c>
      <c r="G81" s="7">
        <f t="shared" si="3"/>
        <v>4.8585931834662796E-2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2453</v>
      </c>
      <c r="D82" s="4">
        <v>1</v>
      </c>
      <c r="E82" s="9">
        <f t="shared" si="2"/>
        <v>4.0766408479412964E-4</v>
      </c>
      <c r="F82" s="5">
        <v>3348</v>
      </c>
      <c r="G82" s="7">
        <f t="shared" si="3"/>
        <v>0.73267622461170845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129</v>
      </c>
      <c r="D83" s="4">
        <v>0</v>
      </c>
      <c r="E83" s="9">
        <f t="shared" si="2"/>
        <v>0</v>
      </c>
      <c r="F83" s="5">
        <v>1486</v>
      </c>
      <c r="G83" s="7">
        <f t="shared" si="3"/>
        <v>8.681022880215343E-2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800</v>
      </c>
      <c r="D84" s="4">
        <v>1</v>
      </c>
      <c r="E84" s="9">
        <f t="shared" si="2"/>
        <v>1.25E-3</v>
      </c>
      <c r="F84" s="5">
        <v>1280</v>
      </c>
      <c r="G84" s="7">
        <f t="shared" si="3"/>
        <v>0.625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1844</v>
      </c>
      <c r="D85" s="4">
        <v>0</v>
      </c>
      <c r="E85" s="9">
        <f t="shared" si="2"/>
        <v>0</v>
      </c>
      <c r="F85" s="5">
        <v>3081</v>
      </c>
      <c r="G85" s="7">
        <f t="shared" si="3"/>
        <v>0.59850697825381372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42</v>
      </c>
      <c r="D86" s="4">
        <v>0</v>
      </c>
      <c r="E86" s="9">
        <f t="shared" si="2"/>
        <v>0</v>
      </c>
      <c r="F86" s="5">
        <v>1063</v>
      </c>
      <c r="G86" s="7">
        <f t="shared" si="3"/>
        <v>3.9510818438381938E-2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31</v>
      </c>
      <c r="D87" s="4">
        <v>0</v>
      </c>
      <c r="E87" s="9">
        <f t="shared" si="2"/>
        <v>0</v>
      </c>
      <c r="F87" s="5">
        <v>2057</v>
      </c>
      <c r="G87" s="7">
        <f t="shared" si="3"/>
        <v>1.5070491006319884E-2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58</v>
      </c>
      <c r="D88" s="4">
        <v>0</v>
      </c>
      <c r="E88" s="9">
        <f t="shared" si="2"/>
        <v>0</v>
      </c>
      <c r="F88" s="5">
        <v>710</v>
      </c>
      <c r="G88" s="7">
        <f t="shared" si="3"/>
        <v>8.1690140845070425E-2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462</v>
      </c>
      <c r="D89" s="4">
        <v>0</v>
      </c>
      <c r="E89" s="9">
        <f t="shared" si="2"/>
        <v>0</v>
      </c>
      <c r="F89" s="5">
        <v>2519</v>
      </c>
      <c r="G89" s="7">
        <f t="shared" si="3"/>
        <v>0.18340611353711792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734</v>
      </c>
      <c r="D90" s="4">
        <v>1</v>
      </c>
      <c r="E90" s="9">
        <f t="shared" si="2"/>
        <v>1.3623978201634877E-3</v>
      </c>
      <c r="F90" s="5">
        <v>5968</v>
      </c>
      <c r="G90" s="7">
        <f t="shared" si="3"/>
        <v>0.12298927613941019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232</v>
      </c>
      <c r="D91" s="4">
        <v>1</v>
      </c>
      <c r="E91" s="9">
        <f t="shared" si="2"/>
        <v>4.3103448275862068E-3</v>
      </c>
      <c r="F91" s="5">
        <v>2620</v>
      </c>
      <c r="G91" s="7">
        <f t="shared" si="3"/>
        <v>8.8549618320610687E-2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31</v>
      </c>
      <c r="D92" s="4">
        <v>0</v>
      </c>
      <c r="E92" s="9">
        <f t="shared" si="2"/>
        <v>0</v>
      </c>
      <c r="F92" s="5">
        <v>327</v>
      </c>
      <c r="G92" s="7">
        <f t="shared" si="3"/>
        <v>9.480122324159021E-2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476</v>
      </c>
      <c r="D93" s="4">
        <v>1</v>
      </c>
      <c r="E93" s="9">
        <f t="shared" si="2"/>
        <v>2.1008403361344537E-3</v>
      </c>
      <c r="F93" s="5">
        <v>5656</v>
      </c>
      <c r="G93" s="7">
        <f t="shared" si="3"/>
        <v>8.4158415841584164E-2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16</v>
      </c>
      <c r="D94" s="4">
        <v>0</v>
      </c>
      <c r="E94" s="9">
        <f t="shared" si="2"/>
        <v>0</v>
      </c>
      <c r="F94" s="5">
        <v>927</v>
      </c>
      <c r="G94" s="7">
        <f t="shared" si="3"/>
        <v>1.7259978425026967E-2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1357</v>
      </c>
      <c r="D95" s="4">
        <v>0</v>
      </c>
      <c r="E95" s="9">
        <f t="shared" si="2"/>
        <v>0</v>
      </c>
      <c r="F95" s="5">
        <v>1768</v>
      </c>
      <c r="G95" s="7">
        <f t="shared" si="3"/>
        <v>0.76753393665158376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30</v>
      </c>
      <c r="D96" s="4">
        <v>0</v>
      </c>
      <c r="E96" s="9">
        <f t="shared" si="2"/>
        <v>0</v>
      </c>
      <c r="F96" s="5">
        <v>906</v>
      </c>
      <c r="G96" s="7">
        <f t="shared" si="3"/>
        <v>3.3112582781456956E-2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232</v>
      </c>
      <c r="D97" s="4">
        <v>1</v>
      </c>
      <c r="E97" s="9">
        <f t="shared" si="2"/>
        <v>4.3103448275862068E-3</v>
      </c>
      <c r="F97" s="5">
        <v>3534</v>
      </c>
      <c r="G97" s="7">
        <f t="shared" si="3"/>
        <v>6.5647990945104692E-2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189</v>
      </c>
      <c r="D98" s="4">
        <v>0</v>
      </c>
      <c r="E98" s="9">
        <f t="shared" si="2"/>
        <v>0</v>
      </c>
      <c r="F98" s="5">
        <v>1613</v>
      </c>
      <c r="G98" s="7">
        <f t="shared" si="3"/>
        <v>0.11717296962182269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126</v>
      </c>
      <c r="D99" s="4">
        <v>0</v>
      </c>
      <c r="E99" s="9">
        <f t="shared" si="2"/>
        <v>0</v>
      </c>
      <c r="F99" s="5">
        <v>2177</v>
      </c>
      <c r="G99" s="7">
        <f t="shared" si="3"/>
        <v>5.7877813504823149E-2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7</v>
      </c>
      <c r="D100" s="4">
        <v>0</v>
      </c>
      <c r="E100" s="9">
        <f t="shared" si="2"/>
        <v>0</v>
      </c>
      <c r="F100" s="5">
        <v>1805</v>
      </c>
      <c r="G100" s="7">
        <f t="shared" si="3"/>
        <v>3.8781163434903048E-3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254</v>
      </c>
      <c r="D101" s="4">
        <v>1</v>
      </c>
      <c r="E101" s="9">
        <f t="shared" si="2"/>
        <v>3.937007874015748E-3</v>
      </c>
      <c r="F101" s="5">
        <v>2078</v>
      </c>
      <c r="G101" s="7">
        <f t="shared" si="3"/>
        <v>0.12223291626564003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363</v>
      </c>
      <c r="D102" s="4">
        <v>1</v>
      </c>
      <c r="E102" s="9">
        <f t="shared" si="2"/>
        <v>2.7548209366391185E-3</v>
      </c>
      <c r="F102" s="5">
        <v>1980</v>
      </c>
      <c r="G102" s="7">
        <f t="shared" si="3"/>
        <v>0.18333333333333332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3945</v>
      </c>
      <c r="D103" s="4">
        <v>0</v>
      </c>
      <c r="E103" s="9">
        <f t="shared" si="2"/>
        <v>0</v>
      </c>
      <c r="F103" s="5">
        <v>6473</v>
      </c>
      <c r="G103" s="7">
        <f t="shared" si="3"/>
        <v>0.60945465780936192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1382</v>
      </c>
      <c r="D104" s="4">
        <v>0</v>
      </c>
      <c r="E104" s="9">
        <f t="shared" si="2"/>
        <v>0</v>
      </c>
      <c r="F104" s="5">
        <v>3781</v>
      </c>
      <c r="G104" s="7">
        <f t="shared" si="3"/>
        <v>0.36551176937318169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132</v>
      </c>
      <c r="D105" s="4">
        <v>0</v>
      </c>
      <c r="E105" s="9">
        <f t="shared" si="2"/>
        <v>0</v>
      </c>
      <c r="F105" s="5">
        <v>2007</v>
      </c>
      <c r="G105" s="7">
        <f t="shared" si="3"/>
        <v>6.5769805680119586E-2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147</v>
      </c>
      <c r="D106" s="4">
        <v>1</v>
      </c>
      <c r="E106" s="9">
        <f t="shared" si="2"/>
        <v>6.8027210884353739E-3</v>
      </c>
      <c r="F106" s="5">
        <v>1921</v>
      </c>
      <c r="G106" s="7">
        <f t="shared" si="3"/>
        <v>7.6522644456012492E-2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40</v>
      </c>
      <c r="D107" s="4">
        <v>0</v>
      </c>
      <c r="E107" s="9">
        <f t="shared" si="2"/>
        <v>0</v>
      </c>
      <c r="F107" s="5">
        <v>461</v>
      </c>
      <c r="G107" s="7">
        <f t="shared" si="3"/>
        <v>8.6767895878524945E-2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1021</v>
      </c>
      <c r="D108" s="4">
        <v>0</v>
      </c>
      <c r="E108" s="9">
        <f t="shared" si="2"/>
        <v>0</v>
      </c>
      <c r="F108" s="5">
        <v>2781</v>
      </c>
      <c r="G108" s="7">
        <f t="shared" si="3"/>
        <v>0.36713412441567783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294</v>
      </c>
      <c r="D109" s="4">
        <v>0</v>
      </c>
      <c r="E109" s="9">
        <f t="shared" si="2"/>
        <v>0</v>
      </c>
      <c r="F109" s="5">
        <v>904</v>
      </c>
      <c r="G109" s="7">
        <f t="shared" si="3"/>
        <v>0.3252212389380531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5</v>
      </c>
      <c r="D110" s="4">
        <v>0</v>
      </c>
      <c r="E110" s="9">
        <f t="shared" si="2"/>
        <v>0</v>
      </c>
      <c r="F110" s="5">
        <v>1563</v>
      </c>
      <c r="G110" s="7">
        <f t="shared" si="3"/>
        <v>3.1989763275751758E-3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197</v>
      </c>
      <c r="D111" s="4">
        <v>0</v>
      </c>
      <c r="E111" s="9">
        <f t="shared" si="2"/>
        <v>0</v>
      </c>
      <c r="F111" s="5">
        <v>1513</v>
      </c>
      <c r="G111" s="7">
        <f t="shared" si="3"/>
        <v>0.13020489094514209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28</v>
      </c>
      <c r="D112" s="4">
        <v>0</v>
      </c>
      <c r="E112" s="9">
        <f t="shared" si="2"/>
        <v>0</v>
      </c>
      <c r="F112" s="5">
        <v>3096</v>
      </c>
      <c r="G112" s="7">
        <f t="shared" si="3"/>
        <v>9.0439276485788107E-3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99</v>
      </c>
      <c r="D113" s="4">
        <v>0</v>
      </c>
      <c r="E113" s="9">
        <f t="shared" si="2"/>
        <v>0</v>
      </c>
      <c r="F113" s="5">
        <v>1271</v>
      </c>
      <c r="G113" s="7">
        <f t="shared" si="3"/>
        <v>7.7891424075531082E-2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8</v>
      </c>
      <c r="D114" s="4">
        <v>0</v>
      </c>
      <c r="E114" s="9">
        <f t="shared" si="2"/>
        <v>0</v>
      </c>
      <c r="F114" s="5">
        <v>490</v>
      </c>
      <c r="G114" s="7">
        <f t="shared" si="3"/>
        <v>1.6326530612244899E-2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56</v>
      </c>
      <c r="D115" s="4">
        <v>0</v>
      </c>
      <c r="E115" s="9">
        <f t="shared" si="2"/>
        <v>0</v>
      </c>
      <c r="F115" s="5">
        <v>1844</v>
      </c>
      <c r="G115" s="7">
        <f t="shared" si="3"/>
        <v>3.0368763557483729E-2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166</v>
      </c>
      <c r="D116" s="4">
        <v>0</v>
      </c>
      <c r="E116" s="9">
        <f t="shared" si="2"/>
        <v>0</v>
      </c>
      <c r="F116" s="5">
        <v>1364</v>
      </c>
      <c r="G116" s="7">
        <f t="shared" si="3"/>
        <v>0.1217008797653959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1046</v>
      </c>
      <c r="D117" s="4">
        <v>1</v>
      </c>
      <c r="E117" s="9">
        <f t="shared" si="2"/>
        <v>9.5602294455066918E-4</v>
      </c>
      <c r="F117" s="5">
        <v>7070</v>
      </c>
      <c r="G117" s="7">
        <f t="shared" si="3"/>
        <v>0.14794908062234796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469</v>
      </c>
      <c r="D118" s="4">
        <v>0</v>
      </c>
      <c r="E118" s="9">
        <f t="shared" si="2"/>
        <v>0</v>
      </c>
      <c r="F118" s="5">
        <v>2650</v>
      </c>
      <c r="G118" s="7">
        <f t="shared" si="3"/>
        <v>0.1769811320754717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41</v>
      </c>
      <c r="D119" s="4">
        <v>0</v>
      </c>
      <c r="E119" s="9">
        <f t="shared" si="2"/>
        <v>0</v>
      </c>
      <c r="F119" s="5">
        <v>1051</v>
      </c>
      <c r="G119" s="7">
        <f t="shared" si="3"/>
        <v>3.9010466222645097E-2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826</v>
      </c>
      <c r="D120" s="4">
        <v>2</v>
      </c>
      <c r="E120" s="9">
        <f t="shared" si="2"/>
        <v>2.4213075060532689E-3</v>
      </c>
      <c r="F120" s="5">
        <v>7049</v>
      </c>
      <c r="G120" s="7">
        <f t="shared" si="3"/>
        <v>0.11717974180734857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94</v>
      </c>
      <c r="D121" s="4">
        <v>0</v>
      </c>
      <c r="E121" s="9">
        <f t="shared" si="2"/>
        <v>0</v>
      </c>
      <c r="F121" s="5">
        <v>1193</v>
      </c>
      <c r="G121" s="7">
        <f t="shared" si="3"/>
        <v>7.8792958927074608E-2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101</v>
      </c>
      <c r="D122" s="4">
        <v>0</v>
      </c>
      <c r="E122" s="9">
        <f t="shared" si="2"/>
        <v>0</v>
      </c>
      <c r="F122" s="5">
        <v>477</v>
      </c>
      <c r="G122" s="7">
        <f t="shared" si="3"/>
        <v>0.21174004192872117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100</v>
      </c>
      <c r="D123" s="4">
        <v>0</v>
      </c>
      <c r="E123" s="9">
        <f t="shared" si="2"/>
        <v>0</v>
      </c>
      <c r="F123" s="5">
        <v>940</v>
      </c>
      <c r="G123" s="7">
        <f t="shared" si="3"/>
        <v>0.10638297872340426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45</v>
      </c>
      <c r="D124" s="4">
        <v>0</v>
      </c>
      <c r="E124" s="9">
        <f t="shared" si="2"/>
        <v>0</v>
      </c>
      <c r="F124" s="5">
        <v>1821</v>
      </c>
      <c r="G124" s="7">
        <f t="shared" si="3"/>
        <v>2.4711696869851731E-2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419</v>
      </c>
      <c r="D125" s="4">
        <v>0</v>
      </c>
      <c r="E125" s="9">
        <f t="shared" si="2"/>
        <v>0</v>
      </c>
      <c r="F125" s="5">
        <v>3790</v>
      </c>
      <c r="G125" s="7">
        <f t="shared" si="3"/>
        <v>0.11055408970976253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21</v>
      </c>
      <c r="D126" s="4">
        <v>0</v>
      </c>
      <c r="E126" s="9">
        <f t="shared" si="2"/>
        <v>0</v>
      </c>
      <c r="F126" s="5">
        <v>1138</v>
      </c>
      <c r="G126" s="7">
        <f t="shared" si="3"/>
        <v>1.8453427065026361E-2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149</v>
      </c>
      <c r="D127" s="4">
        <v>0</v>
      </c>
      <c r="E127" s="9">
        <f t="shared" si="2"/>
        <v>0</v>
      </c>
      <c r="F127" s="5">
        <v>2899</v>
      </c>
      <c r="G127" s="7">
        <f t="shared" si="3"/>
        <v>5.139703345981373E-2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4123</v>
      </c>
      <c r="D128" s="4">
        <v>0</v>
      </c>
      <c r="E128" s="9">
        <f t="shared" si="2"/>
        <v>0</v>
      </c>
      <c r="F128" s="5">
        <v>5936</v>
      </c>
      <c r="G128" s="7">
        <f t="shared" si="3"/>
        <v>0.69457547169811318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1253</v>
      </c>
      <c r="D129" s="4">
        <v>1</v>
      </c>
      <c r="E129" s="9">
        <f t="shared" si="2"/>
        <v>7.9808459696727857E-4</v>
      </c>
      <c r="F129" s="5">
        <v>10552</v>
      </c>
      <c r="G129" s="7">
        <f t="shared" si="3"/>
        <v>0.11874526156178923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276</v>
      </c>
      <c r="D130" s="4">
        <v>0</v>
      </c>
      <c r="E130" s="9">
        <f t="shared" si="2"/>
        <v>0</v>
      </c>
      <c r="F130" s="5">
        <v>1827</v>
      </c>
      <c r="G130" s="7">
        <f t="shared" si="3"/>
        <v>0.15106732348111659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42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6.8515497553017946E-2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17668</v>
      </c>
      <c r="D132" s="4">
        <v>2</v>
      </c>
      <c r="E132" s="9">
        <f t="shared" si="4"/>
        <v>1.1319900384876613E-4</v>
      </c>
      <c r="F132" s="5">
        <v>63904</v>
      </c>
      <c r="G132" s="7">
        <f t="shared" si="5"/>
        <v>0.27647721582373558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633</v>
      </c>
      <c r="D133" s="4">
        <v>0</v>
      </c>
      <c r="E133" s="9">
        <f t="shared" si="4"/>
        <v>0</v>
      </c>
      <c r="F133" s="5">
        <v>1636</v>
      </c>
      <c r="G133" s="7">
        <f t="shared" si="5"/>
        <v>0.386919315403423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13</v>
      </c>
      <c r="D134" s="4">
        <v>0</v>
      </c>
      <c r="E134" s="9">
        <f t="shared" si="4"/>
        <v>0</v>
      </c>
      <c r="F134" s="5">
        <v>504</v>
      </c>
      <c r="G134" s="7">
        <f t="shared" si="5"/>
        <v>2.5793650793650792E-2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34</v>
      </c>
      <c r="D135" s="4">
        <v>0</v>
      </c>
      <c r="E135" s="9">
        <f t="shared" si="4"/>
        <v>0</v>
      </c>
      <c r="F135" s="5">
        <v>1213</v>
      </c>
      <c r="G135" s="7">
        <f t="shared" si="5"/>
        <v>2.8029678483099753E-2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52</v>
      </c>
      <c r="D136" s="4">
        <v>0</v>
      </c>
      <c r="E136" s="9">
        <f t="shared" si="4"/>
        <v>0</v>
      </c>
      <c r="F136" s="5">
        <v>1881</v>
      </c>
      <c r="G136" s="7">
        <f t="shared" si="5"/>
        <v>2.764486975013291E-2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156</v>
      </c>
      <c r="D137" s="4">
        <v>0</v>
      </c>
      <c r="E137" s="9">
        <f t="shared" si="4"/>
        <v>0</v>
      </c>
      <c r="F137" s="5">
        <v>3088</v>
      </c>
      <c r="G137" s="7">
        <f t="shared" si="5"/>
        <v>5.0518134715025906E-2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317</v>
      </c>
      <c r="D138" s="4">
        <v>0</v>
      </c>
      <c r="E138" s="9">
        <f t="shared" si="4"/>
        <v>0</v>
      </c>
      <c r="F138" s="5">
        <v>468</v>
      </c>
      <c r="G138" s="7">
        <f t="shared" si="5"/>
        <v>0.67735042735042739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776</v>
      </c>
      <c r="D139" s="4">
        <v>0</v>
      </c>
      <c r="E139" s="9">
        <f t="shared" si="4"/>
        <v>0</v>
      </c>
      <c r="F139" s="5">
        <v>1069</v>
      </c>
      <c r="G139" s="7">
        <f t="shared" si="5"/>
        <v>0.725912067352666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58</v>
      </c>
      <c r="D140" s="4">
        <v>0</v>
      </c>
      <c r="E140" s="9">
        <f t="shared" si="4"/>
        <v>0</v>
      </c>
      <c r="F140" s="5">
        <v>1531</v>
      </c>
      <c r="G140" s="7">
        <f t="shared" si="5"/>
        <v>3.7883736120182886E-2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18</v>
      </c>
      <c r="D141" s="4">
        <v>0</v>
      </c>
      <c r="E141" s="9">
        <f t="shared" si="4"/>
        <v>0</v>
      </c>
      <c r="F141" s="5">
        <v>545</v>
      </c>
      <c r="G141" s="7">
        <f t="shared" si="5"/>
        <v>3.3027522935779818E-2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554</v>
      </c>
      <c r="D142" s="4">
        <v>0</v>
      </c>
      <c r="E142" s="9">
        <f t="shared" si="4"/>
        <v>0</v>
      </c>
      <c r="F142" s="5">
        <v>2276</v>
      </c>
      <c r="G142" s="7">
        <f t="shared" si="5"/>
        <v>0.24340949033391915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93</v>
      </c>
      <c r="D143" s="4">
        <v>0</v>
      </c>
      <c r="E143" s="9">
        <f t="shared" si="4"/>
        <v>0</v>
      </c>
      <c r="F143" s="5">
        <v>978</v>
      </c>
      <c r="G143" s="7">
        <f t="shared" si="5"/>
        <v>9.5092024539877307E-2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1762</v>
      </c>
      <c r="D144" s="4">
        <v>0</v>
      </c>
      <c r="E144" s="9">
        <f t="shared" si="4"/>
        <v>0</v>
      </c>
      <c r="F144" s="5">
        <v>9089</v>
      </c>
      <c r="G144" s="7">
        <f t="shared" si="5"/>
        <v>0.19386071074925734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14</v>
      </c>
      <c r="D145" s="4">
        <v>0</v>
      </c>
      <c r="E145" s="9">
        <f t="shared" si="4"/>
        <v>0</v>
      </c>
      <c r="F145" s="5">
        <v>2009</v>
      </c>
      <c r="G145" s="7">
        <f t="shared" si="5"/>
        <v>6.9686411149825784E-3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143</v>
      </c>
      <c r="D146" s="4">
        <v>0</v>
      </c>
      <c r="E146" s="9">
        <f t="shared" si="4"/>
        <v>0</v>
      </c>
      <c r="F146" s="5">
        <v>1335</v>
      </c>
      <c r="G146" s="7">
        <f t="shared" si="5"/>
        <v>0.10711610486891386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68</v>
      </c>
      <c r="D147" s="4">
        <v>0</v>
      </c>
      <c r="E147" s="9">
        <f t="shared" si="4"/>
        <v>0</v>
      </c>
      <c r="F147" s="5">
        <v>2534</v>
      </c>
      <c r="G147" s="7">
        <f t="shared" si="5"/>
        <v>2.6835043409629045E-2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143</v>
      </c>
      <c r="D148" s="4">
        <v>0</v>
      </c>
      <c r="E148" s="9">
        <f t="shared" si="4"/>
        <v>0</v>
      </c>
      <c r="F148" s="5">
        <v>1239</v>
      </c>
      <c r="G148" s="7">
        <f t="shared" si="5"/>
        <v>0.11541565778853914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100</v>
      </c>
      <c r="D149" s="4">
        <v>0</v>
      </c>
      <c r="E149" s="9">
        <f t="shared" si="4"/>
        <v>0</v>
      </c>
      <c r="F149" s="5">
        <v>2495</v>
      </c>
      <c r="G149" s="7">
        <f t="shared" si="5"/>
        <v>4.0080160320641281E-2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138</v>
      </c>
      <c r="D150" s="4">
        <v>0</v>
      </c>
      <c r="E150" s="9">
        <f t="shared" si="4"/>
        <v>0</v>
      </c>
      <c r="F150" s="5">
        <v>1410</v>
      </c>
      <c r="G150" s="7">
        <f t="shared" si="5"/>
        <v>9.7872340425531917E-2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213</v>
      </c>
      <c r="D151" s="4">
        <v>0</v>
      </c>
      <c r="E151" s="9">
        <f t="shared" si="4"/>
        <v>0</v>
      </c>
      <c r="F151" s="5">
        <v>1540</v>
      </c>
      <c r="G151" s="7">
        <f t="shared" si="5"/>
        <v>0.1383116883116883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1406</v>
      </c>
      <c r="D152" s="4">
        <v>0</v>
      </c>
      <c r="E152" s="9">
        <f t="shared" si="4"/>
        <v>0</v>
      </c>
      <c r="F152" s="5">
        <v>1709</v>
      </c>
      <c r="G152" s="7">
        <f t="shared" si="5"/>
        <v>0.82270333528379169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141</v>
      </c>
      <c r="D153" s="4">
        <v>0</v>
      </c>
      <c r="E153" s="9">
        <f t="shared" si="4"/>
        <v>0</v>
      </c>
      <c r="F153" s="5">
        <v>1488</v>
      </c>
      <c r="G153" s="7">
        <f t="shared" si="5"/>
        <v>9.4758064516129031E-2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9</v>
      </c>
      <c r="D154" s="4">
        <v>0</v>
      </c>
      <c r="E154" s="9">
        <f t="shared" si="4"/>
        <v>0</v>
      </c>
      <c r="F154" s="5">
        <v>373</v>
      </c>
      <c r="G154" s="7">
        <f t="shared" si="5"/>
        <v>2.4128686327077747E-2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150</v>
      </c>
      <c r="D155" s="4">
        <v>0</v>
      </c>
      <c r="E155" s="9">
        <f t="shared" si="4"/>
        <v>0</v>
      </c>
      <c r="F155" s="5">
        <v>2174</v>
      </c>
      <c r="G155" s="7">
        <f t="shared" si="5"/>
        <v>6.8997240110395583E-2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8</v>
      </c>
      <c r="D156" s="4">
        <v>0</v>
      </c>
      <c r="E156" s="9">
        <f t="shared" si="4"/>
        <v>0</v>
      </c>
      <c r="F156" s="5">
        <v>855</v>
      </c>
      <c r="G156" s="7">
        <f t="shared" si="5"/>
        <v>9.3567251461988306E-3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119</v>
      </c>
      <c r="D157" s="4">
        <v>0</v>
      </c>
      <c r="E157" s="9">
        <f t="shared" si="4"/>
        <v>0</v>
      </c>
      <c r="F157" s="5">
        <v>2074</v>
      </c>
      <c r="G157" s="7">
        <f t="shared" si="5"/>
        <v>5.737704918032787E-2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41</v>
      </c>
      <c r="D158" s="4">
        <v>0</v>
      </c>
      <c r="E158" s="9">
        <f t="shared" si="4"/>
        <v>0</v>
      </c>
      <c r="F158" s="5">
        <v>1615</v>
      </c>
      <c r="G158" s="7">
        <f t="shared" si="5"/>
        <v>2.5386996904024767E-2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1413</v>
      </c>
      <c r="D159" s="4">
        <v>0</v>
      </c>
      <c r="E159" s="9">
        <f t="shared" si="4"/>
        <v>0</v>
      </c>
      <c r="F159" s="5">
        <v>1892</v>
      </c>
      <c r="G159" s="7">
        <f t="shared" si="5"/>
        <v>0.7468287526427061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222</v>
      </c>
      <c r="D160" s="4">
        <v>0</v>
      </c>
      <c r="E160" s="9">
        <f t="shared" si="4"/>
        <v>0</v>
      </c>
      <c r="F160" s="5">
        <v>2357</v>
      </c>
      <c r="G160" s="7">
        <f t="shared" si="5"/>
        <v>9.4187526516758588E-2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512</v>
      </c>
      <c r="D161" s="4">
        <v>0</v>
      </c>
      <c r="E161" s="9">
        <f t="shared" si="4"/>
        <v>0</v>
      </c>
      <c r="F161" s="5">
        <v>723</v>
      </c>
      <c r="G161" s="7">
        <f t="shared" si="5"/>
        <v>0.70816044260027666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206</v>
      </c>
      <c r="D162" s="4">
        <v>0</v>
      </c>
      <c r="E162" s="9">
        <f t="shared" si="4"/>
        <v>0</v>
      </c>
      <c r="F162" s="5">
        <v>1616</v>
      </c>
      <c r="G162" s="7">
        <f t="shared" si="5"/>
        <v>0.12747524752475248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96</v>
      </c>
      <c r="D163" s="4">
        <v>0</v>
      </c>
      <c r="E163" s="9">
        <f t="shared" si="4"/>
        <v>0</v>
      </c>
      <c r="F163" s="5">
        <v>1128</v>
      </c>
      <c r="G163" s="7">
        <f t="shared" si="5"/>
        <v>8.5106382978723402E-2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118</v>
      </c>
      <c r="D164" s="4">
        <v>0</v>
      </c>
      <c r="E164" s="9">
        <f t="shared" si="4"/>
        <v>0</v>
      </c>
      <c r="F164" s="5">
        <v>2191</v>
      </c>
      <c r="G164" s="7">
        <f t="shared" si="5"/>
        <v>5.3856686444545866E-2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3683</v>
      </c>
      <c r="D165" s="4">
        <v>1</v>
      </c>
      <c r="E165" s="9">
        <f t="shared" si="4"/>
        <v>2.7151778441487917E-4</v>
      </c>
      <c r="F165" s="5">
        <v>20544</v>
      </c>
      <c r="G165" s="7">
        <f t="shared" si="5"/>
        <v>0.17927375389408098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1186</v>
      </c>
      <c r="D166" s="4">
        <v>0</v>
      </c>
      <c r="E166" s="9">
        <f t="shared" si="4"/>
        <v>0</v>
      </c>
      <c r="F166" s="5">
        <v>3194</v>
      </c>
      <c r="G166" s="7">
        <f t="shared" si="5"/>
        <v>0.37132122730118972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759</v>
      </c>
      <c r="D167" s="4">
        <v>0</v>
      </c>
      <c r="E167" s="9">
        <f t="shared" si="4"/>
        <v>0</v>
      </c>
      <c r="F167" s="5">
        <v>1424</v>
      </c>
      <c r="G167" s="7">
        <f t="shared" si="5"/>
        <v>0.5330056179775281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1572</v>
      </c>
      <c r="D168" s="4">
        <v>0</v>
      </c>
      <c r="E168" s="9">
        <f t="shared" si="4"/>
        <v>0</v>
      </c>
      <c r="F168" s="5">
        <v>4670</v>
      </c>
      <c r="G168" s="7">
        <f t="shared" si="5"/>
        <v>0.33661670235546037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315</v>
      </c>
      <c r="D169" s="4">
        <v>0</v>
      </c>
      <c r="E169" s="9">
        <f t="shared" si="4"/>
        <v>0</v>
      </c>
      <c r="F169" s="5">
        <v>5838</v>
      </c>
      <c r="G169" s="7">
        <f t="shared" si="5"/>
        <v>5.3956834532374098E-2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24</v>
      </c>
      <c r="D170" s="4">
        <v>0</v>
      </c>
      <c r="E170" s="9">
        <f t="shared" si="4"/>
        <v>0</v>
      </c>
      <c r="F170" s="5">
        <v>1056</v>
      </c>
      <c r="G170" s="7">
        <f t="shared" si="5"/>
        <v>2.2727272727272728E-2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26</v>
      </c>
      <c r="D171" s="4">
        <v>0</v>
      </c>
      <c r="E171" s="9">
        <f t="shared" si="4"/>
        <v>0</v>
      </c>
      <c r="F171" s="5">
        <v>622</v>
      </c>
      <c r="G171" s="7">
        <f t="shared" si="5"/>
        <v>4.1800643086816719E-2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26</v>
      </c>
      <c r="D172" s="4">
        <v>1</v>
      </c>
      <c r="E172" s="9">
        <f t="shared" si="4"/>
        <v>3.8461538461538464E-2</v>
      </c>
      <c r="F172" s="5">
        <v>1065</v>
      </c>
      <c r="G172" s="7">
        <f t="shared" si="5"/>
        <v>2.4413145539906103E-2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45</v>
      </c>
      <c r="D173" s="4">
        <v>0</v>
      </c>
      <c r="E173" s="9">
        <f t="shared" si="4"/>
        <v>0</v>
      </c>
      <c r="F173" s="5">
        <v>2110</v>
      </c>
      <c r="G173" s="7">
        <f t="shared" si="5"/>
        <v>2.132701421800948E-2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1517</v>
      </c>
      <c r="D174" s="4">
        <v>0</v>
      </c>
      <c r="E174" s="9">
        <f t="shared" si="4"/>
        <v>0</v>
      </c>
      <c r="F174" s="5">
        <v>3037</v>
      </c>
      <c r="G174" s="7">
        <f t="shared" si="5"/>
        <v>0.4995060915377017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2694</v>
      </c>
      <c r="D175" s="4">
        <v>1</v>
      </c>
      <c r="E175" s="9">
        <f t="shared" si="4"/>
        <v>3.7119524870081661E-4</v>
      </c>
      <c r="F175" s="5">
        <v>6935</v>
      </c>
      <c r="G175" s="7">
        <f t="shared" si="5"/>
        <v>0.38846431146359051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16</v>
      </c>
      <c r="D176" s="4">
        <v>0</v>
      </c>
      <c r="E176" s="9">
        <f t="shared" si="4"/>
        <v>0</v>
      </c>
      <c r="F176" s="5">
        <v>2439</v>
      </c>
      <c r="G176" s="7">
        <f t="shared" si="5"/>
        <v>6.5600656006560062E-3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66</v>
      </c>
      <c r="D177" s="4">
        <v>1</v>
      </c>
      <c r="E177" s="9">
        <f t="shared" si="4"/>
        <v>1.5151515151515152E-2</v>
      </c>
      <c r="F177" s="5">
        <v>6337</v>
      </c>
      <c r="G177" s="7">
        <f t="shared" si="5"/>
        <v>1.0415022881489664E-2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3301</v>
      </c>
      <c r="D178" s="4">
        <v>0</v>
      </c>
      <c r="E178" s="9">
        <f t="shared" si="4"/>
        <v>0</v>
      </c>
      <c r="F178" s="5">
        <v>22827</v>
      </c>
      <c r="G178" s="7">
        <f t="shared" si="5"/>
        <v>0.14460945371708941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104</v>
      </c>
      <c r="D179" s="4">
        <v>0</v>
      </c>
      <c r="E179" s="9">
        <f t="shared" si="4"/>
        <v>0</v>
      </c>
      <c r="F179" s="5">
        <v>2123</v>
      </c>
      <c r="G179" s="7">
        <f t="shared" si="5"/>
        <v>4.8987282147903911E-2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15</v>
      </c>
      <c r="D180" s="4">
        <v>1</v>
      </c>
      <c r="E180" s="9">
        <f t="shared" si="4"/>
        <v>6.6666666666666666E-2</v>
      </c>
      <c r="F180" s="5">
        <v>1265</v>
      </c>
      <c r="G180" s="7">
        <f t="shared" si="5"/>
        <v>1.1857707509881422E-2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51</v>
      </c>
      <c r="D181" s="4">
        <v>0</v>
      </c>
      <c r="E181" s="9">
        <f t="shared" si="4"/>
        <v>0</v>
      </c>
      <c r="F181" s="5">
        <v>1398</v>
      </c>
      <c r="G181" s="7">
        <f t="shared" si="5"/>
        <v>3.6480686695278972E-2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35</v>
      </c>
      <c r="D182" s="4">
        <v>0</v>
      </c>
      <c r="E182" s="9">
        <f t="shared" si="4"/>
        <v>0</v>
      </c>
      <c r="F182" s="5">
        <v>1521</v>
      </c>
      <c r="G182" s="7">
        <f t="shared" si="5"/>
        <v>2.3011176857330704E-2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6</v>
      </c>
      <c r="D183" s="4">
        <v>0</v>
      </c>
      <c r="E183" s="9">
        <f t="shared" si="4"/>
        <v>0</v>
      </c>
      <c r="F183" s="5">
        <v>680</v>
      </c>
      <c r="G183" s="7">
        <f t="shared" si="5"/>
        <v>8.8235294117647058E-3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797</v>
      </c>
      <c r="D184" s="4">
        <v>0</v>
      </c>
      <c r="E184" s="9">
        <f t="shared" si="4"/>
        <v>0</v>
      </c>
      <c r="F184" s="5">
        <v>1087</v>
      </c>
      <c r="G184" s="7">
        <f t="shared" si="5"/>
        <v>0.73321067157313713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21</v>
      </c>
      <c r="D185" s="4">
        <v>0</v>
      </c>
      <c r="E185" s="9">
        <f t="shared" si="4"/>
        <v>0</v>
      </c>
      <c r="F185" s="5">
        <v>597</v>
      </c>
      <c r="G185" s="7">
        <f t="shared" si="5"/>
        <v>3.5175879396984924E-2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608</v>
      </c>
      <c r="D186" s="4">
        <v>0</v>
      </c>
      <c r="E186" s="9">
        <f t="shared" si="4"/>
        <v>0</v>
      </c>
      <c r="F186" s="5">
        <v>2170</v>
      </c>
      <c r="G186" s="7">
        <f t="shared" si="5"/>
        <v>0.28018433179723501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416</v>
      </c>
      <c r="D187" s="4">
        <v>1</v>
      </c>
      <c r="E187" s="9">
        <f t="shared" si="4"/>
        <v>2.403846153846154E-3</v>
      </c>
      <c r="F187" s="5">
        <v>5990</v>
      </c>
      <c r="G187" s="7">
        <f t="shared" si="5"/>
        <v>6.9449081803005006E-2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15</v>
      </c>
      <c r="D188" s="4">
        <v>0</v>
      </c>
      <c r="E188" s="9">
        <f t="shared" si="4"/>
        <v>0</v>
      </c>
      <c r="F188" s="5">
        <v>722</v>
      </c>
      <c r="G188" s="7">
        <f t="shared" si="5"/>
        <v>2.077562326869806E-2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85</v>
      </c>
      <c r="D189" s="4">
        <v>0</v>
      </c>
      <c r="E189" s="9">
        <f t="shared" si="4"/>
        <v>0</v>
      </c>
      <c r="F189" s="5">
        <v>2308</v>
      </c>
      <c r="G189" s="7">
        <f t="shared" si="5"/>
        <v>3.6828422876949742E-2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35</v>
      </c>
      <c r="D190" s="4">
        <v>0</v>
      </c>
      <c r="E190" s="9">
        <f t="shared" si="4"/>
        <v>0</v>
      </c>
      <c r="F190" s="5">
        <v>537</v>
      </c>
      <c r="G190" s="7">
        <f t="shared" si="5"/>
        <v>6.5176908752327747E-2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10</v>
      </c>
      <c r="D191" s="4">
        <v>0</v>
      </c>
      <c r="E191" s="9">
        <f t="shared" si="4"/>
        <v>0</v>
      </c>
      <c r="F191" s="5">
        <v>2109</v>
      </c>
      <c r="G191" s="7">
        <f t="shared" si="5"/>
        <v>4.7415836889521104E-3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177</v>
      </c>
      <c r="D192" s="4">
        <v>0</v>
      </c>
      <c r="E192" s="9">
        <f t="shared" si="4"/>
        <v>0</v>
      </c>
      <c r="F192" s="5">
        <v>2476</v>
      </c>
      <c r="G192" s="7">
        <f t="shared" si="5"/>
        <v>7.1486268174474954E-2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41</v>
      </c>
      <c r="D193" s="4">
        <v>0</v>
      </c>
      <c r="E193" s="9">
        <f t="shared" si="4"/>
        <v>0</v>
      </c>
      <c r="F193" s="5">
        <v>994</v>
      </c>
      <c r="G193" s="7">
        <f t="shared" si="5"/>
        <v>4.124748490945674E-2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4</v>
      </c>
      <c r="D194" s="4">
        <v>0</v>
      </c>
      <c r="E194" s="9">
        <f t="shared" si="4"/>
        <v>0</v>
      </c>
      <c r="F194" s="5">
        <v>930</v>
      </c>
      <c r="G194" s="7">
        <f t="shared" si="5"/>
        <v>4.3010752688172043E-3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75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1.1006750807161726E-2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212</v>
      </c>
      <c r="D196" s="4">
        <v>0</v>
      </c>
      <c r="E196" s="9">
        <f t="shared" si="6"/>
        <v>0</v>
      </c>
      <c r="F196" s="5">
        <v>2855</v>
      </c>
      <c r="G196" s="7">
        <f t="shared" si="7"/>
        <v>7.4255691768826626E-2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22</v>
      </c>
      <c r="D197" s="4">
        <v>0</v>
      </c>
      <c r="E197" s="9">
        <f t="shared" si="6"/>
        <v>0</v>
      </c>
      <c r="F197" s="5">
        <v>1012</v>
      </c>
      <c r="G197" s="7">
        <f t="shared" si="7"/>
        <v>2.1739130434782608E-2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59</v>
      </c>
      <c r="D198" s="4">
        <v>0</v>
      </c>
      <c r="E198" s="9">
        <f t="shared" si="6"/>
        <v>0</v>
      </c>
      <c r="F198" s="5">
        <v>826</v>
      </c>
      <c r="G198" s="7">
        <f t="shared" si="7"/>
        <v>7.1428571428571425E-2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77</v>
      </c>
      <c r="D199" s="4">
        <v>0</v>
      </c>
      <c r="E199" s="9">
        <f t="shared" si="6"/>
        <v>0</v>
      </c>
      <c r="F199" s="5">
        <v>1692</v>
      </c>
      <c r="G199" s="7">
        <f t="shared" si="7"/>
        <v>4.550827423167849E-2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91</v>
      </c>
      <c r="D200" s="4">
        <v>0</v>
      </c>
      <c r="E200" s="9">
        <f t="shared" si="6"/>
        <v>0</v>
      </c>
      <c r="F200" s="5">
        <v>1364</v>
      </c>
      <c r="G200" s="7">
        <f t="shared" si="7"/>
        <v>6.6715542521994131E-2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62</v>
      </c>
      <c r="D201" s="4">
        <v>0</v>
      </c>
      <c r="E201" s="9">
        <f t="shared" si="6"/>
        <v>0</v>
      </c>
      <c r="F201" s="5">
        <v>1251</v>
      </c>
      <c r="G201" s="7">
        <f t="shared" si="7"/>
        <v>4.9560351718625099E-2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696</v>
      </c>
      <c r="D202" s="4">
        <v>0</v>
      </c>
      <c r="E202" s="9">
        <f t="shared" si="6"/>
        <v>0</v>
      </c>
      <c r="F202" s="5">
        <v>3068</v>
      </c>
      <c r="G202" s="7">
        <f t="shared" si="7"/>
        <v>0.22685788787483702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42</v>
      </c>
      <c r="D203" s="4">
        <v>0</v>
      </c>
      <c r="E203" s="9">
        <f t="shared" si="6"/>
        <v>0</v>
      </c>
      <c r="F203" s="5">
        <v>1859</v>
      </c>
      <c r="G203" s="7">
        <f t="shared" si="7"/>
        <v>2.2592791823561054E-2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145</v>
      </c>
      <c r="D204" s="4">
        <v>0</v>
      </c>
      <c r="E204" s="9">
        <f t="shared" si="6"/>
        <v>0</v>
      </c>
      <c r="F204" s="5">
        <v>1807</v>
      </c>
      <c r="G204" s="7">
        <f t="shared" si="7"/>
        <v>8.0243497509684555E-2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168</v>
      </c>
      <c r="D205" s="4">
        <v>0</v>
      </c>
      <c r="E205" s="9">
        <f t="shared" si="6"/>
        <v>0</v>
      </c>
      <c r="F205" s="5">
        <v>2314</v>
      </c>
      <c r="G205" s="7">
        <f t="shared" si="7"/>
        <v>7.260155574762317E-2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157</v>
      </c>
      <c r="D206" s="4">
        <v>0</v>
      </c>
      <c r="E206" s="9">
        <f t="shared" si="6"/>
        <v>0</v>
      </c>
      <c r="F206" s="5">
        <v>1029</v>
      </c>
      <c r="G206" s="7">
        <f t="shared" si="7"/>
        <v>0.15257531584062195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2</v>
      </c>
      <c r="D207" s="4">
        <v>0</v>
      </c>
      <c r="E207" s="9">
        <f t="shared" si="6"/>
        <v>0</v>
      </c>
      <c r="F207" s="5">
        <v>921</v>
      </c>
      <c r="G207" s="7">
        <f t="shared" si="7"/>
        <v>2.1715526601520088E-3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167</v>
      </c>
      <c r="D208" s="4">
        <v>0</v>
      </c>
      <c r="E208" s="9">
        <f t="shared" si="6"/>
        <v>0</v>
      </c>
      <c r="F208" s="5">
        <v>1681</v>
      </c>
      <c r="G208" s="7">
        <f t="shared" si="7"/>
        <v>9.9345627602617489E-2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3059</v>
      </c>
      <c r="D209" s="4">
        <v>1</v>
      </c>
      <c r="E209" s="9">
        <f t="shared" si="6"/>
        <v>3.2690421706440013E-4</v>
      </c>
      <c r="F209" s="5">
        <v>8271</v>
      </c>
      <c r="G209" s="7">
        <f t="shared" si="7"/>
        <v>0.3698464514568976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1898</v>
      </c>
      <c r="D210" s="4">
        <v>0</v>
      </c>
      <c r="E210" s="9">
        <f t="shared" si="6"/>
        <v>0</v>
      </c>
      <c r="F210" s="5">
        <v>4647</v>
      </c>
      <c r="G210" s="7">
        <f t="shared" si="7"/>
        <v>0.4084355498170863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609</v>
      </c>
      <c r="D211" s="4">
        <v>0</v>
      </c>
      <c r="E211" s="9">
        <f t="shared" si="6"/>
        <v>0</v>
      </c>
      <c r="F211" s="5">
        <v>3240</v>
      </c>
      <c r="G211" s="7">
        <f t="shared" si="7"/>
        <v>0.18796296296296297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121</v>
      </c>
      <c r="D212" s="4">
        <v>0</v>
      </c>
      <c r="E212" s="9">
        <f t="shared" si="6"/>
        <v>0</v>
      </c>
      <c r="F212" s="5">
        <v>1719</v>
      </c>
      <c r="G212" s="7">
        <f t="shared" si="7"/>
        <v>7.0389761489237923E-2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70</v>
      </c>
      <c r="D213" s="4">
        <v>0</v>
      </c>
      <c r="E213" s="9">
        <f t="shared" si="6"/>
        <v>0</v>
      </c>
      <c r="F213" s="5">
        <v>797</v>
      </c>
      <c r="G213" s="7">
        <f t="shared" si="7"/>
        <v>8.7829360100376411E-2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2633</v>
      </c>
      <c r="D214" s="4">
        <v>2</v>
      </c>
      <c r="E214" s="9">
        <f t="shared" si="6"/>
        <v>7.5958982149639193E-4</v>
      </c>
      <c r="F214" s="5">
        <v>16490</v>
      </c>
      <c r="G214" s="7">
        <f t="shared" si="7"/>
        <v>0.15967252880533656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75</v>
      </c>
      <c r="D215" s="4">
        <v>0</v>
      </c>
      <c r="E215" s="9">
        <f t="shared" si="6"/>
        <v>0</v>
      </c>
      <c r="F215" s="5">
        <v>3690</v>
      </c>
      <c r="G215" s="7">
        <f t="shared" si="7"/>
        <v>2.032520325203252E-2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153</v>
      </c>
      <c r="D216" s="4">
        <v>0</v>
      </c>
      <c r="E216" s="9">
        <f t="shared" si="6"/>
        <v>0</v>
      </c>
      <c r="F216" s="5">
        <v>1312</v>
      </c>
      <c r="G216" s="7">
        <f t="shared" si="7"/>
        <v>0.11661585365853659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49</v>
      </c>
      <c r="D217" s="4">
        <v>0</v>
      </c>
      <c r="E217" s="9">
        <f t="shared" si="6"/>
        <v>0</v>
      </c>
      <c r="F217" s="5">
        <v>1517</v>
      </c>
      <c r="G217" s="7">
        <f t="shared" si="7"/>
        <v>3.2300593276203035E-2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1539</v>
      </c>
      <c r="D218" s="4">
        <v>0</v>
      </c>
      <c r="E218" s="9">
        <f t="shared" si="6"/>
        <v>0</v>
      </c>
      <c r="F218" s="5">
        <v>2112</v>
      </c>
      <c r="G218" s="7">
        <f t="shared" si="7"/>
        <v>0.72869318181818177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6075</v>
      </c>
      <c r="D219" s="4">
        <v>10</v>
      </c>
      <c r="E219" s="9">
        <f t="shared" si="6"/>
        <v>1.6460905349794238E-3</v>
      </c>
      <c r="F219" s="5">
        <v>20591</v>
      </c>
      <c r="G219" s="7">
        <f t="shared" si="7"/>
        <v>0.29503181001408385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6</v>
      </c>
      <c r="D220" s="4">
        <v>0</v>
      </c>
      <c r="E220" s="9">
        <f t="shared" si="6"/>
        <v>0</v>
      </c>
      <c r="F220" s="5">
        <v>960</v>
      </c>
      <c r="G220" s="7">
        <f t="shared" si="7"/>
        <v>6.2500000000000003E-3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1173</v>
      </c>
      <c r="D221" s="4">
        <v>0</v>
      </c>
      <c r="E221" s="9">
        <f t="shared" si="6"/>
        <v>0</v>
      </c>
      <c r="F221" s="5">
        <v>1577</v>
      </c>
      <c r="G221" s="7">
        <f t="shared" si="7"/>
        <v>0.74381737476220677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45</v>
      </c>
      <c r="D222" s="4">
        <v>0</v>
      </c>
      <c r="E222" s="9">
        <f t="shared" si="6"/>
        <v>0</v>
      </c>
      <c r="F222" s="5">
        <v>644</v>
      </c>
      <c r="G222" s="7">
        <f t="shared" si="7"/>
        <v>6.9875776397515521E-2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20</v>
      </c>
      <c r="D223" s="4">
        <v>0</v>
      </c>
      <c r="E223" s="9">
        <f t="shared" si="6"/>
        <v>0</v>
      </c>
      <c r="F223" s="5">
        <v>977</v>
      </c>
      <c r="G223" s="7">
        <f t="shared" si="7"/>
        <v>2.0470829068577279E-2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52</v>
      </c>
      <c r="D224" s="4">
        <v>0</v>
      </c>
      <c r="E224" s="9">
        <f t="shared" si="6"/>
        <v>0</v>
      </c>
      <c r="F224" s="5">
        <v>422</v>
      </c>
      <c r="G224" s="7">
        <f t="shared" si="7"/>
        <v>0.12322274881516587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154</v>
      </c>
      <c r="D225" s="4">
        <v>0</v>
      </c>
      <c r="E225" s="9">
        <f t="shared" si="6"/>
        <v>0</v>
      </c>
      <c r="F225" s="5">
        <v>1254</v>
      </c>
      <c r="G225" s="7">
        <f t="shared" si="7"/>
        <v>0.12280701754385964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239</v>
      </c>
      <c r="D226" s="4">
        <v>0</v>
      </c>
      <c r="E226" s="9">
        <f t="shared" si="6"/>
        <v>0</v>
      </c>
      <c r="F226" s="5">
        <v>2094</v>
      </c>
      <c r="G226" s="7">
        <f t="shared" si="7"/>
        <v>0.11413562559694365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6</v>
      </c>
      <c r="D227" s="4">
        <v>0</v>
      </c>
      <c r="E227" s="9">
        <f t="shared" si="6"/>
        <v>0</v>
      </c>
      <c r="F227" s="5">
        <v>447</v>
      </c>
      <c r="G227" s="7">
        <f t="shared" si="7"/>
        <v>1.3422818791946308E-2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7</v>
      </c>
      <c r="D228" s="4">
        <v>0</v>
      </c>
      <c r="E228" s="9">
        <f t="shared" si="6"/>
        <v>0</v>
      </c>
      <c r="F228" s="5">
        <v>391</v>
      </c>
      <c r="G228" s="7">
        <f t="shared" si="7"/>
        <v>1.7902813299232736E-2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34</v>
      </c>
      <c r="D229" s="4">
        <v>0</v>
      </c>
      <c r="E229" s="9">
        <f t="shared" si="6"/>
        <v>0</v>
      </c>
      <c r="F229" s="5">
        <v>760</v>
      </c>
      <c r="G229" s="7">
        <f t="shared" si="7"/>
        <v>4.4736842105263158E-2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509</v>
      </c>
      <c r="D230" s="4">
        <v>0</v>
      </c>
      <c r="E230" s="9">
        <f t="shared" si="6"/>
        <v>0</v>
      </c>
      <c r="F230" s="5">
        <v>943</v>
      </c>
      <c r="G230" s="7">
        <f t="shared" si="7"/>
        <v>0.53976670201484622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1734</v>
      </c>
      <c r="D231" s="4">
        <v>0</v>
      </c>
      <c r="E231" s="9">
        <f t="shared" si="6"/>
        <v>0</v>
      </c>
      <c r="F231" s="5">
        <v>2576</v>
      </c>
      <c r="G231" s="7">
        <f t="shared" si="7"/>
        <v>0.67313664596273293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4403</v>
      </c>
      <c r="D232" s="4">
        <v>1</v>
      </c>
      <c r="E232" s="9">
        <f t="shared" si="6"/>
        <v>2.2711787417669771E-4</v>
      </c>
      <c r="F232" s="5">
        <v>20705</v>
      </c>
      <c r="G232" s="7">
        <f t="shared" si="7"/>
        <v>0.21265394832166143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17</v>
      </c>
      <c r="D233" s="4">
        <v>0</v>
      </c>
      <c r="E233" s="9">
        <f t="shared" si="6"/>
        <v>0</v>
      </c>
      <c r="F233" s="5">
        <v>924</v>
      </c>
      <c r="G233" s="7">
        <f t="shared" si="7"/>
        <v>1.83982683982684E-2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95</v>
      </c>
      <c r="D234" s="4">
        <v>0</v>
      </c>
      <c r="E234" s="9">
        <f t="shared" si="6"/>
        <v>0</v>
      </c>
      <c r="F234" s="5">
        <v>1363</v>
      </c>
      <c r="G234" s="7">
        <f t="shared" si="7"/>
        <v>6.9699192956713132E-2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107</v>
      </c>
      <c r="D235" s="4">
        <v>0</v>
      </c>
      <c r="E235" s="9">
        <f t="shared" si="6"/>
        <v>0</v>
      </c>
      <c r="F235" s="5">
        <v>4489</v>
      </c>
      <c r="G235" s="7">
        <f t="shared" si="7"/>
        <v>2.3836043662285589E-2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379</v>
      </c>
      <c r="D236" s="4">
        <v>2</v>
      </c>
      <c r="E236" s="9">
        <f t="shared" si="6"/>
        <v>5.2770448548812663E-3</v>
      </c>
      <c r="F236" s="5">
        <v>5429</v>
      </c>
      <c r="G236" s="7">
        <f t="shared" si="7"/>
        <v>6.981027813593664E-2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35</v>
      </c>
      <c r="D237" s="4">
        <v>0</v>
      </c>
      <c r="E237" s="9">
        <f t="shared" si="6"/>
        <v>0</v>
      </c>
      <c r="F237" s="5">
        <v>1103</v>
      </c>
      <c r="G237" s="7">
        <f t="shared" si="7"/>
        <v>3.1731640979147782E-2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50</v>
      </c>
      <c r="D238" s="4">
        <v>0</v>
      </c>
      <c r="E238" s="9">
        <f t="shared" si="6"/>
        <v>0</v>
      </c>
      <c r="F238" s="5">
        <v>2065</v>
      </c>
      <c r="G238" s="7">
        <f t="shared" si="7"/>
        <v>2.4213075060532687E-2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1173</v>
      </c>
      <c r="D239" s="4">
        <v>0</v>
      </c>
      <c r="E239" s="9">
        <f t="shared" si="6"/>
        <v>0</v>
      </c>
      <c r="F239" s="5">
        <v>4395</v>
      </c>
      <c r="G239" s="7">
        <f t="shared" si="7"/>
        <v>0.26689419795221841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17</v>
      </c>
      <c r="D240" s="4">
        <v>0</v>
      </c>
      <c r="E240" s="9">
        <f t="shared" si="6"/>
        <v>0</v>
      </c>
      <c r="F240" s="5">
        <v>657</v>
      </c>
      <c r="G240" s="7">
        <f t="shared" si="7"/>
        <v>2.5875190258751901E-2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207</v>
      </c>
      <c r="D241" s="4">
        <v>0</v>
      </c>
      <c r="E241" s="9">
        <f t="shared" si="6"/>
        <v>0</v>
      </c>
      <c r="F241" s="5">
        <v>2181</v>
      </c>
      <c r="G241" s="7">
        <f t="shared" si="7"/>
        <v>9.4910591471801919E-2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93</v>
      </c>
      <c r="D242" s="4">
        <v>0</v>
      </c>
      <c r="E242" s="9">
        <f t="shared" si="6"/>
        <v>0</v>
      </c>
      <c r="F242" s="5">
        <v>719</v>
      </c>
      <c r="G242" s="7">
        <f t="shared" si="7"/>
        <v>0.12934631432545202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35</v>
      </c>
      <c r="D243" s="4">
        <v>0</v>
      </c>
      <c r="E243" s="9">
        <f t="shared" si="6"/>
        <v>0</v>
      </c>
      <c r="F243" s="5">
        <v>869</v>
      </c>
      <c r="G243" s="7">
        <f t="shared" si="7"/>
        <v>4.0276179516685849E-2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1428</v>
      </c>
      <c r="D244" s="4">
        <v>0</v>
      </c>
      <c r="E244" s="9">
        <f t="shared" si="6"/>
        <v>0</v>
      </c>
      <c r="F244" s="5">
        <v>1996</v>
      </c>
      <c r="G244" s="7">
        <f t="shared" si="7"/>
        <v>0.71543086172344694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132</v>
      </c>
      <c r="D245" s="4">
        <v>0</v>
      </c>
      <c r="E245" s="9">
        <f t="shared" si="6"/>
        <v>0</v>
      </c>
      <c r="F245" s="5">
        <v>1380</v>
      </c>
      <c r="G245" s="7">
        <f t="shared" si="7"/>
        <v>9.5652173913043481E-2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97</v>
      </c>
      <c r="D246" s="4">
        <v>0</v>
      </c>
      <c r="E246" s="9">
        <f t="shared" si="6"/>
        <v>0</v>
      </c>
      <c r="F246" s="5">
        <v>904</v>
      </c>
      <c r="G246" s="7">
        <f t="shared" si="7"/>
        <v>0.10730088495575221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677</v>
      </c>
      <c r="D247" s="4">
        <v>0</v>
      </c>
      <c r="E247" s="9">
        <f t="shared" si="6"/>
        <v>0</v>
      </c>
      <c r="F247" s="5">
        <v>1438</v>
      </c>
      <c r="G247" s="7">
        <f t="shared" si="7"/>
        <v>0.47079276773296247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61</v>
      </c>
      <c r="D248" s="4">
        <v>0</v>
      </c>
      <c r="E248" s="9">
        <f t="shared" si="6"/>
        <v>0</v>
      </c>
      <c r="F248" s="5">
        <v>1135</v>
      </c>
      <c r="G248" s="7">
        <f t="shared" si="7"/>
        <v>5.3744493392070485E-2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1665</v>
      </c>
      <c r="D249" s="4">
        <v>0</v>
      </c>
      <c r="E249" s="9">
        <f t="shared" si="6"/>
        <v>0</v>
      </c>
      <c r="F249" s="5">
        <v>2724</v>
      </c>
      <c r="G249" s="7">
        <f t="shared" si="7"/>
        <v>0.61123348017621149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574</v>
      </c>
      <c r="D250" s="4">
        <v>0</v>
      </c>
      <c r="E250" s="9">
        <f t="shared" si="6"/>
        <v>0</v>
      </c>
      <c r="F250" s="5">
        <v>3770</v>
      </c>
      <c r="G250" s="7">
        <f t="shared" si="7"/>
        <v>0.15225464190981433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75</v>
      </c>
      <c r="D251" s="4">
        <v>0</v>
      </c>
      <c r="E251" s="9">
        <f t="shared" si="6"/>
        <v>0</v>
      </c>
      <c r="F251" s="5">
        <v>1660</v>
      </c>
      <c r="G251" s="7">
        <f t="shared" si="7"/>
        <v>4.5180722891566265E-2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30</v>
      </c>
      <c r="D252" s="4">
        <v>0</v>
      </c>
      <c r="E252" s="9">
        <f t="shared" si="6"/>
        <v>0</v>
      </c>
      <c r="F252" s="5">
        <v>938</v>
      </c>
      <c r="G252" s="7">
        <f t="shared" si="7"/>
        <v>3.1982942430703626E-2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17</v>
      </c>
      <c r="D253" s="4">
        <v>0</v>
      </c>
      <c r="E253" s="9">
        <f t="shared" si="6"/>
        <v>0</v>
      </c>
      <c r="F253" s="5">
        <v>1270</v>
      </c>
      <c r="G253" s="7">
        <f t="shared" si="7"/>
        <v>1.3385826771653543E-2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251</v>
      </c>
      <c r="D254" s="4">
        <v>0</v>
      </c>
      <c r="E254" s="9">
        <f t="shared" si="6"/>
        <v>0</v>
      </c>
      <c r="F254" s="5">
        <v>4253</v>
      </c>
      <c r="G254" s="7">
        <f t="shared" si="7"/>
        <v>5.9017164354573243E-2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200</v>
      </c>
      <c r="D255" s="4">
        <v>0</v>
      </c>
      <c r="E255" s="9">
        <f t="shared" si="6"/>
        <v>0</v>
      </c>
      <c r="F255" s="5">
        <v>971</v>
      </c>
      <c r="G255" s="7">
        <f t="shared" si="7"/>
        <v>0.20597322348094749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59</v>
      </c>
      <c r="D256" s="4">
        <v>0</v>
      </c>
      <c r="E256" s="9">
        <f t="shared" si="6"/>
        <v>0</v>
      </c>
      <c r="F256" s="5">
        <v>2433</v>
      </c>
      <c r="G256" s="7">
        <f t="shared" si="7"/>
        <v>2.424989724619811E-2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1767</v>
      </c>
      <c r="D257" s="4">
        <v>0</v>
      </c>
      <c r="E257" s="9">
        <f t="shared" si="6"/>
        <v>0</v>
      </c>
      <c r="F257" s="5">
        <v>2671</v>
      </c>
      <c r="G257" s="7">
        <f t="shared" si="7"/>
        <v>0.66154998128041931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72</v>
      </c>
      <c r="D258" s="4">
        <v>0</v>
      </c>
      <c r="E258" s="9">
        <f t="shared" si="6"/>
        <v>0</v>
      </c>
      <c r="F258" s="5">
        <v>1083</v>
      </c>
      <c r="G258" s="7">
        <f t="shared" si="7"/>
        <v>6.6481994459833799E-2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1249</v>
      </c>
      <c r="D259" s="4">
        <v>0</v>
      </c>
      <c r="E259" s="9">
        <f t="shared" ref="E259:E322" si="8">IFERROR(D259/C259,0)</f>
        <v>0</v>
      </c>
      <c r="F259" s="5">
        <v>1544</v>
      </c>
      <c r="G259" s="7">
        <f t="shared" ref="G259:G322" si="9">C259/F259</f>
        <v>0.80893782383419688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37</v>
      </c>
      <c r="D260" s="4">
        <v>0</v>
      </c>
      <c r="E260" s="9">
        <f t="shared" si="8"/>
        <v>0</v>
      </c>
      <c r="F260" s="5">
        <v>977</v>
      </c>
      <c r="G260" s="7">
        <f t="shared" si="9"/>
        <v>3.7871033776867964E-2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2087</v>
      </c>
      <c r="D261" s="4">
        <v>0</v>
      </c>
      <c r="E261" s="9">
        <f t="shared" si="8"/>
        <v>0</v>
      </c>
      <c r="F261" s="5">
        <v>4591</v>
      </c>
      <c r="G261" s="7">
        <f t="shared" si="9"/>
        <v>0.45458505772162927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36</v>
      </c>
      <c r="D262" s="4">
        <v>0</v>
      </c>
      <c r="E262" s="9">
        <f t="shared" si="8"/>
        <v>0</v>
      </c>
      <c r="F262" s="5">
        <v>847</v>
      </c>
      <c r="G262" s="7">
        <f t="shared" si="9"/>
        <v>4.2502951593860687E-2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1810</v>
      </c>
      <c r="D263" s="4">
        <v>2</v>
      </c>
      <c r="E263" s="9">
        <f t="shared" si="8"/>
        <v>1.1049723756906078E-3</v>
      </c>
      <c r="F263" s="5">
        <v>3337</v>
      </c>
      <c r="G263" s="7">
        <f t="shared" si="9"/>
        <v>0.54240335630806114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129</v>
      </c>
      <c r="D264" s="4">
        <v>0</v>
      </c>
      <c r="E264" s="9">
        <f t="shared" si="8"/>
        <v>0</v>
      </c>
      <c r="F264" s="5">
        <v>1376</v>
      </c>
      <c r="G264" s="7">
        <f t="shared" si="9"/>
        <v>9.375E-2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3</v>
      </c>
      <c r="D265" s="4">
        <v>0</v>
      </c>
      <c r="E265" s="9">
        <f t="shared" si="8"/>
        <v>0</v>
      </c>
      <c r="F265" s="5">
        <v>1056</v>
      </c>
      <c r="G265" s="7">
        <f t="shared" si="9"/>
        <v>2.840909090909091E-3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60</v>
      </c>
      <c r="D266" s="4">
        <v>0</v>
      </c>
      <c r="E266" s="9">
        <f t="shared" si="8"/>
        <v>0</v>
      </c>
      <c r="F266" s="5">
        <v>3526</v>
      </c>
      <c r="G266" s="7">
        <f t="shared" si="9"/>
        <v>1.7016449234259785E-2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753</v>
      </c>
      <c r="D267" s="4">
        <v>0</v>
      </c>
      <c r="E267" s="9">
        <f t="shared" si="8"/>
        <v>0</v>
      </c>
      <c r="F267" s="5">
        <v>1101</v>
      </c>
      <c r="G267" s="7">
        <f t="shared" si="9"/>
        <v>0.68392370572207084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381</v>
      </c>
      <c r="D268" s="4">
        <v>0</v>
      </c>
      <c r="E268" s="9">
        <f t="shared" si="8"/>
        <v>0</v>
      </c>
      <c r="F268" s="5">
        <v>1829</v>
      </c>
      <c r="G268" s="7">
        <f t="shared" si="9"/>
        <v>0.20831055221432476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216</v>
      </c>
      <c r="D269" s="4">
        <v>0</v>
      </c>
      <c r="E269" s="9">
        <f t="shared" si="8"/>
        <v>0</v>
      </c>
      <c r="F269" s="5">
        <v>811</v>
      </c>
      <c r="G269" s="7">
        <f t="shared" si="9"/>
        <v>0.26633785450061653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42</v>
      </c>
      <c r="D270" s="4">
        <v>0</v>
      </c>
      <c r="E270" s="9">
        <f t="shared" si="8"/>
        <v>0</v>
      </c>
      <c r="F270" s="5">
        <v>769</v>
      </c>
      <c r="G270" s="7">
        <f t="shared" si="9"/>
        <v>5.4616384915474644E-2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592</v>
      </c>
      <c r="D271" s="4">
        <v>0</v>
      </c>
      <c r="E271" s="9">
        <f t="shared" si="8"/>
        <v>0</v>
      </c>
      <c r="F271" s="5">
        <v>3292</v>
      </c>
      <c r="G271" s="7">
        <f t="shared" si="9"/>
        <v>0.17982989064398541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241</v>
      </c>
      <c r="D272" s="4">
        <v>0</v>
      </c>
      <c r="E272" s="9">
        <f t="shared" si="8"/>
        <v>0</v>
      </c>
      <c r="F272" s="5">
        <v>2101</v>
      </c>
      <c r="G272" s="7">
        <f t="shared" si="9"/>
        <v>0.11470728224654926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233</v>
      </c>
      <c r="D273" s="4">
        <v>0</v>
      </c>
      <c r="E273" s="9">
        <f t="shared" si="8"/>
        <v>0</v>
      </c>
      <c r="F273" s="5">
        <v>2980</v>
      </c>
      <c r="G273" s="7">
        <f t="shared" si="9"/>
        <v>7.8187919463087244E-2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77</v>
      </c>
      <c r="D274" s="4">
        <v>0</v>
      </c>
      <c r="E274" s="9">
        <f t="shared" si="8"/>
        <v>0</v>
      </c>
      <c r="F274" s="5">
        <v>1117</v>
      </c>
      <c r="G274" s="7">
        <f t="shared" si="9"/>
        <v>6.8934646374216646E-2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1098</v>
      </c>
      <c r="D275" s="4">
        <v>0</v>
      </c>
      <c r="E275" s="9">
        <f t="shared" si="8"/>
        <v>0</v>
      </c>
      <c r="F275" s="5">
        <v>1482</v>
      </c>
      <c r="G275" s="7">
        <f t="shared" si="9"/>
        <v>0.74089068825910931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86</v>
      </c>
      <c r="D276" s="4">
        <v>0</v>
      </c>
      <c r="E276" s="9">
        <f t="shared" si="8"/>
        <v>0</v>
      </c>
      <c r="F276" s="5">
        <v>1562</v>
      </c>
      <c r="G276" s="7">
        <f t="shared" si="9"/>
        <v>5.5057618437900128E-2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708</v>
      </c>
      <c r="D277" s="4">
        <v>0</v>
      </c>
      <c r="E277" s="9">
        <f t="shared" si="8"/>
        <v>0</v>
      </c>
      <c r="F277" s="5">
        <v>929</v>
      </c>
      <c r="G277" s="7">
        <f t="shared" si="9"/>
        <v>0.7621097954790097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48</v>
      </c>
      <c r="D278" s="4">
        <v>0</v>
      </c>
      <c r="E278" s="9">
        <f t="shared" si="8"/>
        <v>0</v>
      </c>
      <c r="F278" s="5">
        <v>638</v>
      </c>
      <c r="G278" s="7">
        <f t="shared" si="9"/>
        <v>7.5235109717868343E-2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23</v>
      </c>
      <c r="D279" s="4">
        <v>0</v>
      </c>
      <c r="E279" s="9">
        <f t="shared" si="8"/>
        <v>0</v>
      </c>
      <c r="F279" s="5">
        <v>679</v>
      </c>
      <c r="G279" s="7">
        <f t="shared" si="9"/>
        <v>3.3873343151693665E-2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10</v>
      </c>
      <c r="D280" s="4">
        <v>0</v>
      </c>
      <c r="E280" s="9">
        <f t="shared" si="8"/>
        <v>0</v>
      </c>
      <c r="F280" s="5">
        <v>739</v>
      </c>
      <c r="G280" s="7">
        <f t="shared" si="9"/>
        <v>1.3531799729364006E-2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141</v>
      </c>
      <c r="D281" s="4">
        <v>0</v>
      </c>
      <c r="E281" s="9">
        <f t="shared" si="8"/>
        <v>0</v>
      </c>
      <c r="F281" s="5">
        <v>2509</v>
      </c>
      <c r="G281" s="7">
        <f t="shared" si="9"/>
        <v>5.6197688322040654E-2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48</v>
      </c>
      <c r="D282" s="4">
        <v>0</v>
      </c>
      <c r="E282" s="9">
        <f t="shared" si="8"/>
        <v>0</v>
      </c>
      <c r="F282" s="5">
        <v>3647</v>
      </c>
      <c r="G282" s="7">
        <f t="shared" si="9"/>
        <v>1.3161502604880724E-2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9</v>
      </c>
      <c r="D283" s="4">
        <v>0</v>
      </c>
      <c r="E283" s="9">
        <f t="shared" si="8"/>
        <v>0</v>
      </c>
      <c r="F283" s="5">
        <v>1038</v>
      </c>
      <c r="G283" s="7">
        <f t="shared" si="9"/>
        <v>8.670520231213872E-3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157</v>
      </c>
      <c r="D284" s="4">
        <v>0</v>
      </c>
      <c r="E284" s="9">
        <f t="shared" si="8"/>
        <v>0</v>
      </c>
      <c r="F284" s="5">
        <v>1102</v>
      </c>
      <c r="G284" s="7">
        <f t="shared" si="9"/>
        <v>0.14246823956442831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133</v>
      </c>
      <c r="D285" s="4">
        <v>0</v>
      </c>
      <c r="E285" s="9">
        <f t="shared" si="8"/>
        <v>0</v>
      </c>
      <c r="F285" s="5">
        <v>2345</v>
      </c>
      <c r="G285" s="7">
        <f t="shared" si="9"/>
        <v>5.6716417910447764E-2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174</v>
      </c>
      <c r="D286" s="4">
        <v>0</v>
      </c>
      <c r="E286" s="9">
        <f t="shared" si="8"/>
        <v>0</v>
      </c>
      <c r="F286" s="5">
        <v>2054</v>
      </c>
      <c r="G286" s="7">
        <f t="shared" si="9"/>
        <v>8.4712755598831554E-2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44</v>
      </c>
      <c r="D287" s="4">
        <v>0</v>
      </c>
      <c r="E287" s="9">
        <f t="shared" si="8"/>
        <v>0</v>
      </c>
      <c r="F287" s="5">
        <v>830</v>
      </c>
      <c r="G287" s="7">
        <f t="shared" si="9"/>
        <v>5.3012048192771083E-2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1107</v>
      </c>
      <c r="D288" s="4">
        <v>0</v>
      </c>
      <c r="E288" s="9">
        <f t="shared" si="8"/>
        <v>0</v>
      </c>
      <c r="F288" s="5">
        <v>1575</v>
      </c>
      <c r="G288" s="7">
        <f t="shared" si="9"/>
        <v>0.70285714285714285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201</v>
      </c>
      <c r="D289" s="4">
        <v>0</v>
      </c>
      <c r="E289" s="9">
        <f t="shared" si="8"/>
        <v>0</v>
      </c>
      <c r="F289" s="5">
        <v>2171</v>
      </c>
      <c r="G289" s="7">
        <f t="shared" si="9"/>
        <v>9.258406264394288E-2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8</v>
      </c>
      <c r="D290" s="4">
        <v>0</v>
      </c>
      <c r="E290" s="9">
        <f t="shared" si="8"/>
        <v>0</v>
      </c>
      <c r="F290" s="5">
        <v>898</v>
      </c>
      <c r="G290" s="7">
        <f t="shared" si="9"/>
        <v>8.9086859688195987E-3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78</v>
      </c>
      <c r="D291" s="4">
        <v>0</v>
      </c>
      <c r="E291" s="9">
        <f t="shared" si="8"/>
        <v>0</v>
      </c>
      <c r="F291" s="5">
        <v>2163</v>
      </c>
      <c r="G291" s="7">
        <f t="shared" si="9"/>
        <v>3.6061026352288486E-2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77</v>
      </c>
      <c r="D292" s="4">
        <v>0</v>
      </c>
      <c r="E292" s="9">
        <f t="shared" si="8"/>
        <v>0</v>
      </c>
      <c r="F292" s="5">
        <v>2594</v>
      </c>
      <c r="G292" s="7">
        <f t="shared" si="9"/>
        <v>2.9683885890516577E-2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410</v>
      </c>
      <c r="D293" s="4">
        <v>0</v>
      </c>
      <c r="E293" s="9">
        <f t="shared" si="8"/>
        <v>0</v>
      </c>
      <c r="F293" s="5">
        <v>2746</v>
      </c>
      <c r="G293" s="7">
        <f t="shared" si="9"/>
        <v>0.14930808448652585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52</v>
      </c>
      <c r="D294" s="4">
        <v>0</v>
      </c>
      <c r="E294" s="9">
        <f t="shared" si="8"/>
        <v>0</v>
      </c>
      <c r="F294" s="5">
        <v>842</v>
      </c>
      <c r="G294" s="7">
        <f t="shared" si="9"/>
        <v>6.1757719714964368E-2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2014</v>
      </c>
      <c r="D295" s="4">
        <v>1</v>
      </c>
      <c r="E295" s="9">
        <f t="shared" si="8"/>
        <v>4.965243296921549E-4</v>
      </c>
      <c r="F295" s="5">
        <v>11792</v>
      </c>
      <c r="G295" s="7">
        <f t="shared" si="9"/>
        <v>0.17079375848032566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978</v>
      </c>
      <c r="D296" s="4">
        <v>0</v>
      </c>
      <c r="E296" s="9">
        <f t="shared" si="8"/>
        <v>0</v>
      </c>
      <c r="F296" s="5">
        <v>1435</v>
      </c>
      <c r="G296" s="7">
        <f t="shared" si="9"/>
        <v>0.68153310104529619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96</v>
      </c>
      <c r="D297" s="4">
        <v>0</v>
      </c>
      <c r="E297" s="9">
        <f t="shared" si="8"/>
        <v>0</v>
      </c>
      <c r="F297" s="5">
        <v>648</v>
      </c>
      <c r="G297" s="7">
        <f t="shared" si="9"/>
        <v>0.14814814814814814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49</v>
      </c>
      <c r="D298" s="4">
        <v>0</v>
      </c>
      <c r="E298" s="9">
        <f t="shared" si="8"/>
        <v>0</v>
      </c>
      <c r="F298" s="5">
        <v>1133</v>
      </c>
      <c r="G298" s="7">
        <f t="shared" si="9"/>
        <v>4.3248014121800529E-2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19</v>
      </c>
      <c r="D299" s="4">
        <v>1</v>
      </c>
      <c r="E299" s="9">
        <f t="shared" si="8"/>
        <v>5.2631578947368418E-2</v>
      </c>
      <c r="F299" s="5">
        <v>2093</v>
      </c>
      <c r="G299" s="7">
        <f t="shared" si="9"/>
        <v>9.0778786430960341E-3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1489</v>
      </c>
      <c r="D300" s="4">
        <v>0</v>
      </c>
      <c r="E300" s="9">
        <f t="shared" si="8"/>
        <v>0</v>
      </c>
      <c r="F300" s="5">
        <v>2898</v>
      </c>
      <c r="G300" s="7">
        <f t="shared" si="9"/>
        <v>0.51380262249827469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185</v>
      </c>
      <c r="D301" s="4">
        <v>0</v>
      </c>
      <c r="E301" s="9">
        <f t="shared" si="8"/>
        <v>0</v>
      </c>
      <c r="F301" s="5">
        <v>1538</v>
      </c>
      <c r="G301" s="7">
        <f t="shared" si="9"/>
        <v>0.12028608582574772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580</v>
      </c>
      <c r="D302" s="4">
        <v>0</v>
      </c>
      <c r="E302" s="9">
        <f t="shared" si="8"/>
        <v>0</v>
      </c>
      <c r="F302" s="5">
        <v>1793</v>
      </c>
      <c r="G302" s="7">
        <f t="shared" si="9"/>
        <v>0.3234802007808143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865</v>
      </c>
      <c r="D303" s="4">
        <v>0</v>
      </c>
      <c r="E303" s="9">
        <f t="shared" si="8"/>
        <v>0</v>
      </c>
      <c r="F303" s="5">
        <v>1086</v>
      </c>
      <c r="G303" s="7">
        <f t="shared" si="9"/>
        <v>0.7965009208103131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58</v>
      </c>
      <c r="D304" s="4">
        <v>0</v>
      </c>
      <c r="E304" s="9">
        <f t="shared" si="8"/>
        <v>0</v>
      </c>
      <c r="F304" s="5">
        <v>915</v>
      </c>
      <c r="G304" s="7">
        <f t="shared" si="9"/>
        <v>6.3387978142076501E-2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109</v>
      </c>
      <c r="D305" s="4">
        <v>0</v>
      </c>
      <c r="E305" s="9">
        <f t="shared" si="8"/>
        <v>0</v>
      </c>
      <c r="F305" s="5">
        <v>1077</v>
      </c>
      <c r="G305" s="7">
        <f t="shared" si="9"/>
        <v>0.10120705663881151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1421</v>
      </c>
      <c r="D306" s="4">
        <v>0</v>
      </c>
      <c r="E306" s="9">
        <f t="shared" si="8"/>
        <v>0</v>
      </c>
      <c r="F306" s="5">
        <v>1872</v>
      </c>
      <c r="G306" s="7">
        <f t="shared" si="9"/>
        <v>0.75908119658119655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49</v>
      </c>
      <c r="D307" s="4">
        <v>0</v>
      </c>
      <c r="E307" s="9">
        <f t="shared" si="8"/>
        <v>0</v>
      </c>
      <c r="F307" s="5">
        <v>854</v>
      </c>
      <c r="G307" s="7">
        <f t="shared" si="9"/>
        <v>5.737704918032787E-2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122</v>
      </c>
      <c r="D308" s="4">
        <v>0</v>
      </c>
      <c r="E308" s="9">
        <f t="shared" si="8"/>
        <v>0</v>
      </c>
      <c r="F308" s="5">
        <v>2408</v>
      </c>
      <c r="G308" s="7">
        <f t="shared" si="9"/>
        <v>5.0664451827242524E-2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86</v>
      </c>
      <c r="D309" s="4">
        <v>0</v>
      </c>
      <c r="E309" s="9">
        <f t="shared" si="8"/>
        <v>0</v>
      </c>
      <c r="F309" s="5">
        <v>4955</v>
      </c>
      <c r="G309" s="7">
        <f t="shared" si="9"/>
        <v>1.7356205852674066E-2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310</v>
      </c>
      <c r="D310" s="4">
        <v>1</v>
      </c>
      <c r="E310" s="9">
        <f t="shared" si="8"/>
        <v>3.2258064516129032E-3</v>
      </c>
      <c r="F310" s="5">
        <v>3598</v>
      </c>
      <c r="G310" s="7">
        <f t="shared" si="9"/>
        <v>8.6158977209560866E-2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245</v>
      </c>
      <c r="D311" s="4">
        <v>0</v>
      </c>
      <c r="E311" s="9">
        <f t="shared" si="8"/>
        <v>0</v>
      </c>
      <c r="F311" s="5">
        <v>1502</v>
      </c>
      <c r="G311" s="7">
        <f t="shared" si="9"/>
        <v>0.16311584553928096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2905</v>
      </c>
      <c r="D312" s="4">
        <v>9</v>
      </c>
      <c r="E312" s="9">
        <f t="shared" si="8"/>
        <v>3.098106712564544E-3</v>
      </c>
      <c r="F312" s="5">
        <v>13091</v>
      </c>
      <c r="G312" s="7">
        <f t="shared" si="9"/>
        <v>0.22190818119318617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4</v>
      </c>
      <c r="D313" s="4">
        <v>0</v>
      </c>
      <c r="E313" s="9">
        <f t="shared" si="8"/>
        <v>0</v>
      </c>
      <c r="F313" s="5">
        <v>992</v>
      </c>
      <c r="G313" s="7">
        <f t="shared" si="9"/>
        <v>4.0322580645161289E-3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204</v>
      </c>
      <c r="D314" s="4">
        <v>0</v>
      </c>
      <c r="E314" s="9">
        <f t="shared" si="8"/>
        <v>0</v>
      </c>
      <c r="F314" s="5">
        <v>3210</v>
      </c>
      <c r="G314" s="7">
        <f t="shared" si="9"/>
        <v>6.3551401869158877E-2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1052</v>
      </c>
      <c r="D315" s="4">
        <v>1</v>
      </c>
      <c r="E315" s="9">
        <f t="shared" si="8"/>
        <v>9.5057034220532319E-4</v>
      </c>
      <c r="F315" s="5">
        <v>1657</v>
      </c>
      <c r="G315" s="7">
        <f t="shared" si="9"/>
        <v>0.63488231744115875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54</v>
      </c>
      <c r="D316" s="4">
        <v>0</v>
      </c>
      <c r="E316" s="9">
        <f t="shared" si="8"/>
        <v>0</v>
      </c>
      <c r="F316" s="5">
        <v>1370</v>
      </c>
      <c r="G316" s="7">
        <f t="shared" si="9"/>
        <v>3.9416058394160583E-2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288</v>
      </c>
      <c r="D317" s="4">
        <v>0</v>
      </c>
      <c r="E317" s="9">
        <f t="shared" si="8"/>
        <v>0</v>
      </c>
      <c r="F317" s="5">
        <v>2206</v>
      </c>
      <c r="G317" s="7">
        <f t="shared" si="9"/>
        <v>0.13055303717135086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1584</v>
      </c>
      <c r="D318" s="4">
        <v>0</v>
      </c>
      <c r="E318" s="9">
        <f t="shared" si="8"/>
        <v>0</v>
      </c>
      <c r="F318" s="5">
        <v>2624</v>
      </c>
      <c r="G318" s="7">
        <f t="shared" si="9"/>
        <v>0.60365853658536583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1457</v>
      </c>
      <c r="D319" s="4">
        <v>0</v>
      </c>
      <c r="E319" s="9">
        <f t="shared" si="8"/>
        <v>0</v>
      </c>
      <c r="F319" s="5">
        <v>2451</v>
      </c>
      <c r="G319" s="7">
        <f t="shared" si="9"/>
        <v>0.59445124439004493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772</v>
      </c>
      <c r="D320" s="4">
        <v>0</v>
      </c>
      <c r="E320" s="9">
        <f t="shared" si="8"/>
        <v>0</v>
      </c>
      <c r="F320" s="5">
        <v>988</v>
      </c>
      <c r="G320" s="7">
        <f t="shared" si="9"/>
        <v>0.78137651821862353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1191</v>
      </c>
      <c r="D321" s="4">
        <v>0</v>
      </c>
      <c r="E321" s="9">
        <f t="shared" si="8"/>
        <v>0</v>
      </c>
      <c r="F321" s="5">
        <v>2138</v>
      </c>
      <c r="G321" s="7">
        <f t="shared" si="9"/>
        <v>0.55706267539756782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395</v>
      </c>
      <c r="D322" s="4">
        <v>0</v>
      </c>
      <c r="E322" s="9">
        <f t="shared" si="8"/>
        <v>0</v>
      </c>
      <c r="F322" s="5">
        <v>3968</v>
      </c>
      <c r="G322" s="7">
        <f t="shared" si="9"/>
        <v>9.9546370967741937E-2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1315</v>
      </c>
      <c r="D323" s="4">
        <v>0</v>
      </c>
      <c r="E323" s="9">
        <f t="shared" ref="E323:E386" si="10">IFERROR(D323/C323,0)</f>
        <v>0</v>
      </c>
      <c r="F323" s="5">
        <v>1360</v>
      </c>
      <c r="G323" s="7">
        <f t="shared" ref="G323:G386" si="11">C323/F323</f>
        <v>0.96691176470588236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98</v>
      </c>
      <c r="D324" s="4">
        <v>0</v>
      </c>
      <c r="E324" s="9">
        <f t="shared" si="10"/>
        <v>0</v>
      </c>
      <c r="F324" s="5">
        <v>1953</v>
      </c>
      <c r="G324" s="7">
        <f t="shared" si="11"/>
        <v>5.0179211469534052E-2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493</v>
      </c>
      <c r="D325" s="4">
        <v>1</v>
      </c>
      <c r="E325" s="9">
        <f t="shared" si="10"/>
        <v>2.0283975659229209E-3</v>
      </c>
      <c r="F325" s="5">
        <v>3741</v>
      </c>
      <c r="G325" s="7">
        <f t="shared" si="11"/>
        <v>0.13178294573643412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255</v>
      </c>
      <c r="D326" s="4">
        <v>0</v>
      </c>
      <c r="E326" s="9">
        <f t="shared" si="10"/>
        <v>0</v>
      </c>
      <c r="F326" s="5">
        <v>3141</v>
      </c>
      <c r="G326" s="7">
        <f t="shared" si="11"/>
        <v>8.1184336198662846E-2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138</v>
      </c>
      <c r="D327" s="4">
        <v>0</v>
      </c>
      <c r="E327" s="9">
        <f t="shared" si="10"/>
        <v>0</v>
      </c>
      <c r="F327" s="5">
        <v>1293</v>
      </c>
      <c r="G327" s="7">
        <f t="shared" si="11"/>
        <v>0.10672853828306264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390</v>
      </c>
      <c r="D328" s="4">
        <v>0</v>
      </c>
      <c r="E328" s="9">
        <f t="shared" si="10"/>
        <v>0</v>
      </c>
      <c r="F328" s="5">
        <v>5350</v>
      </c>
      <c r="G328" s="7">
        <f t="shared" si="11"/>
        <v>7.2897196261682243E-2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63</v>
      </c>
      <c r="D329" s="4">
        <v>0</v>
      </c>
      <c r="E329" s="9">
        <f t="shared" si="10"/>
        <v>0</v>
      </c>
      <c r="F329" s="5">
        <v>923</v>
      </c>
      <c r="G329" s="7">
        <f t="shared" si="11"/>
        <v>6.8255687973997836E-2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48</v>
      </c>
      <c r="D330" s="4">
        <v>0</v>
      </c>
      <c r="E330" s="9">
        <f t="shared" si="10"/>
        <v>0</v>
      </c>
      <c r="F330" s="5">
        <v>1639</v>
      </c>
      <c r="G330" s="7">
        <f t="shared" si="11"/>
        <v>2.928615009151922E-2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114</v>
      </c>
      <c r="D331" s="4">
        <v>0</v>
      </c>
      <c r="E331" s="9">
        <f t="shared" si="10"/>
        <v>0</v>
      </c>
      <c r="F331" s="5">
        <v>1498</v>
      </c>
      <c r="G331" s="7">
        <f t="shared" si="11"/>
        <v>7.6101468624833107E-2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186</v>
      </c>
      <c r="D332" s="4">
        <v>0</v>
      </c>
      <c r="E332" s="9">
        <f t="shared" si="10"/>
        <v>0</v>
      </c>
      <c r="F332" s="5">
        <v>1208</v>
      </c>
      <c r="G332" s="7">
        <f t="shared" si="11"/>
        <v>0.15397350993377484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203</v>
      </c>
      <c r="D333" s="4">
        <v>0</v>
      </c>
      <c r="E333" s="9">
        <f t="shared" si="10"/>
        <v>0</v>
      </c>
      <c r="F333" s="5">
        <v>3396</v>
      </c>
      <c r="G333" s="7">
        <f t="shared" si="11"/>
        <v>5.9776207302709071E-2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23</v>
      </c>
      <c r="D334" s="4">
        <v>1</v>
      </c>
      <c r="E334" s="9">
        <f t="shared" si="10"/>
        <v>4.3478260869565216E-2</v>
      </c>
      <c r="F334" s="5">
        <v>760</v>
      </c>
      <c r="G334" s="7">
        <f t="shared" si="11"/>
        <v>3.0263157894736843E-2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61</v>
      </c>
      <c r="D335" s="4">
        <v>0</v>
      </c>
      <c r="E335" s="9">
        <f t="shared" si="10"/>
        <v>0</v>
      </c>
      <c r="F335" s="5">
        <v>2939</v>
      </c>
      <c r="G335" s="7">
        <f t="shared" si="11"/>
        <v>2.075535896563457E-2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243</v>
      </c>
      <c r="D336" s="4">
        <v>0</v>
      </c>
      <c r="E336" s="9">
        <f t="shared" si="10"/>
        <v>0</v>
      </c>
      <c r="F336" s="5">
        <v>1655</v>
      </c>
      <c r="G336" s="7">
        <f t="shared" si="11"/>
        <v>0.14682779456193354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52612</v>
      </c>
      <c r="D337" s="4">
        <v>41</v>
      </c>
      <c r="E337" s="9">
        <f t="shared" si="10"/>
        <v>7.7928989584125292E-4</v>
      </c>
      <c r="F337" s="5">
        <v>310657</v>
      </c>
      <c r="G337" s="7">
        <f t="shared" si="11"/>
        <v>0.16935720102878737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1054</v>
      </c>
      <c r="D338" s="4">
        <v>0</v>
      </c>
      <c r="E338" s="9">
        <f t="shared" si="10"/>
        <v>0</v>
      </c>
      <c r="F338" s="5">
        <v>2134</v>
      </c>
      <c r="G338" s="7">
        <f t="shared" si="11"/>
        <v>0.49390815370196811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57</v>
      </c>
      <c r="D339" s="4">
        <v>1</v>
      </c>
      <c r="E339" s="9">
        <f t="shared" si="10"/>
        <v>1.7543859649122806E-2</v>
      </c>
      <c r="F339" s="5">
        <v>1358</v>
      </c>
      <c r="G339" s="7">
        <f t="shared" si="11"/>
        <v>4.1973490427098671E-2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154</v>
      </c>
      <c r="D340" s="4">
        <v>0</v>
      </c>
      <c r="E340" s="9">
        <f t="shared" si="10"/>
        <v>0</v>
      </c>
      <c r="F340" s="5">
        <v>2703</v>
      </c>
      <c r="G340" s="7">
        <f t="shared" si="11"/>
        <v>5.6973732889382171E-2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2</v>
      </c>
      <c r="D341" s="4">
        <v>0</v>
      </c>
      <c r="E341" s="9">
        <f t="shared" si="10"/>
        <v>0</v>
      </c>
      <c r="F341" s="5">
        <v>494</v>
      </c>
      <c r="G341" s="7">
        <f t="shared" si="11"/>
        <v>4.048582995951417E-3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33</v>
      </c>
      <c r="D342" s="4">
        <v>0</v>
      </c>
      <c r="E342" s="9">
        <f t="shared" si="10"/>
        <v>0</v>
      </c>
      <c r="F342" s="5">
        <v>1088</v>
      </c>
      <c r="G342" s="7">
        <f t="shared" si="11"/>
        <v>3.0330882352941176E-2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31</v>
      </c>
      <c r="D343" s="4">
        <v>0</v>
      </c>
      <c r="E343" s="9">
        <f t="shared" si="10"/>
        <v>0</v>
      </c>
      <c r="F343" s="5">
        <v>1293</v>
      </c>
      <c r="G343" s="7">
        <f t="shared" si="11"/>
        <v>2.3975251353441609E-2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11</v>
      </c>
      <c r="D344" s="4">
        <v>0</v>
      </c>
      <c r="E344" s="9">
        <f t="shared" si="10"/>
        <v>0</v>
      </c>
      <c r="F344" s="5">
        <v>3806</v>
      </c>
      <c r="G344" s="7">
        <f t="shared" si="11"/>
        <v>2.8901734104046241E-3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108</v>
      </c>
      <c r="D345" s="4">
        <v>0</v>
      </c>
      <c r="E345" s="9">
        <f t="shared" si="10"/>
        <v>0</v>
      </c>
      <c r="F345" s="5">
        <v>2527</v>
      </c>
      <c r="G345" s="7">
        <f t="shared" si="11"/>
        <v>4.2738425009893152E-2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131</v>
      </c>
      <c r="D346" s="4">
        <v>3</v>
      </c>
      <c r="E346" s="9">
        <f t="shared" si="10"/>
        <v>2.2900763358778626E-2</v>
      </c>
      <c r="F346" s="5">
        <v>1181</v>
      </c>
      <c r="G346" s="7">
        <f t="shared" si="11"/>
        <v>0.1109229466553768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2256</v>
      </c>
      <c r="D347" s="4">
        <v>0</v>
      </c>
      <c r="E347" s="9">
        <f t="shared" si="10"/>
        <v>0</v>
      </c>
      <c r="F347" s="5">
        <v>3428</v>
      </c>
      <c r="G347" s="7">
        <f t="shared" si="11"/>
        <v>0.65810968494749122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14</v>
      </c>
      <c r="D348" s="4">
        <v>0</v>
      </c>
      <c r="E348" s="9">
        <f t="shared" si="10"/>
        <v>0</v>
      </c>
      <c r="F348" s="5">
        <v>2619</v>
      </c>
      <c r="G348" s="7">
        <f t="shared" si="11"/>
        <v>5.3455517373043144E-3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582</v>
      </c>
      <c r="D349" s="4">
        <v>0</v>
      </c>
      <c r="E349" s="9">
        <f t="shared" si="10"/>
        <v>0</v>
      </c>
      <c r="F349" s="5">
        <v>934</v>
      </c>
      <c r="G349" s="7">
        <f t="shared" si="11"/>
        <v>0.6231263383297645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288</v>
      </c>
      <c r="D350" s="4">
        <v>1</v>
      </c>
      <c r="E350" s="9">
        <f t="shared" si="10"/>
        <v>3.472222222222222E-3</v>
      </c>
      <c r="F350" s="5">
        <v>6713</v>
      </c>
      <c r="G350" s="7">
        <f t="shared" si="11"/>
        <v>4.2901832265753018E-2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1707</v>
      </c>
      <c r="D351" s="4">
        <v>2</v>
      </c>
      <c r="E351" s="9">
        <f t="shared" si="10"/>
        <v>1.1716461628588166E-3</v>
      </c>
      <c r="F351" s="5">
        <v>10528</v>
      </c>
      <c r="G351" s="7">
        <f t="shared" si="11"/>
        <v>0.16213905775075987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601</v>
      </c>
      <c r="D352" s="4">
        <v>0</v>
      </c>
      <c r="E352" s="9">
        <f t="shared" si="10"/>
        <v>0</v>
      </c>
      <c r="F352" s="5">
        <v>4910</v>
      </c>
      <c r="G352" s="7">
        <f t="shared" si="11"/>
        <v>0.12240325865580448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118</v>
      </c>
      <c r="D353" s="4">
        <v>0</v>
      </c>
      <c r="E353" s="9">
        <f t="shared" si="10"/>
        <v>0</v>
      </c>
      <c r="F353" s="5">
        <v>2243</v>
      </c>
      <c r="G353" s="7">
        <f t="shared" si="11"/>
        <v>5.2608114132857778E-2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900</v>
      </c>
      <c r="D354" s="4">
        <v>0</v>
      </c>
      <c r="E354" s="9">
        <f t="shared" si="10"/>
        <v>0</v>
      </c>
      <c r="F354" s="5">
        <v>967</v>
      </c>
      <c r="G354" s="7">
        <f t="shared" si="11"/>
        <v>0.93071354705274045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284</v>
      </c>
      <c r="D355" s="4">
        <v>0</v>
      </c>
      <c r="E355" s="9">
        <f t="shared" si="10"/>
        <v>0</v>
      </c>
      <c r="F355" s="5">
        <v>2268</v>
      </c>
      <c r="G355" s="7">
        <f t="shared" si="11"/>
        <v>0.12522045855379188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511</v>
      </c>
      <c r="D356" s="4">
        <v>1</v>
      </c>
      <c r="E356" s="9">
        <f t="shared" si="10"/>
        <v>1.9569471624266144E-3</v>
      </c>
      <c r="F356" s="5">
        <v>1305</v>
      </c>
      <c r="G356" s="7">
        <f t="shared" si="11"/>
        <v>0.39157088122605366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11</v>
      </c>
      <c r="D357" s="4">
        <v>0</v>
      </c>
      <c r="E357" s="9">
        <f t="shared" si="10"/>
        <v>0</v>
      </c>
      <c r="F357" s="5">
        <v>1437</v>
      </c>
      <c r="G357" s="7">
        <f t="shared" si="11"/>
        <v>7.6548364648573418E-3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171</v>
      </c>
      <c r="D358" s="4">
        <v>0</v>
      </c>
      <c r="E358" s="9">
        <f t="shared" si="10"/>
        <v>0</v>
      </c>
      <c r="F358" s="5">
        <v>3855</v>
      </c>
      <c r="G358" s="7">
        <f t="shared" si="11"/>
        <v>4.43579766536965E-2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1493</v>
      </c>
      <c r="D359" s="4">
        <v>0</v>
      </c>
      <c r="E359" s="9">
        <f t="shared" si="10"/>
        <v>0</v>
      </c>
      <c r="F359" s="5">
        <v>1769</v>
      </c>
      <c r="G359" s="7">
        <f t="shared" si="11"/>
        <v>0.84397964951950255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1498</v>
      </c>
      <c r="D360" s="4">
        <v>0</v>
      </c>
      <c r="E360" s="9">
        <f t="shared" si="10"/>
        <v>0</v>
      </c>
      <c r="F360" s="5">
        <v>3911</v>
      </c>
      <c r="G360" s="7">
        <f t="shared" si="11"/>
        <v>0.38302224495014064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96</v>
      </c>
      <c r="D361" s="4">
        <v>0</v>
      </c>
      <c r="E361" s="9">
        <f t="shared" si="10"/>
        <v>0</v>
      </c>
      <c r="F361" s="5">
        <v>546</v>
      </c>
      <c r="G361" s="7">
        <f t="shared" si="11"/>
        <v>0.17582417582417584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849</v>
      </c>
      <c r="D362" s="4">
        <v>0</v>
      </c>
      <c r="E362" s="9">
        <f t="shared" si="10"/>
        <v>0</v>
      </c>
      <c r="F362" s="5">
        <v>990</v>
      </c>
      <c r="G362" s="7">
        <f t="shared" si="11"/>
        <v>0.85757575757575755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122</v>
      </c>
      <c r="D363" s="4">
        <v>0</v>
      </c>
      <c r="E363" s="9">
        <f t="shared" si="10"/>
        <v>0</v>
      </c>
      <c r="F363" s="5">
        <v>1091</v>
      </c>
      <c r="G363" s="7">
        <f t="shared" si="11"/>
        <v>0.11182401466544455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120</v>
      </c>
      <c r="D364" s="4">
        <v>0</v>
      </c>
      <c r="E364" s="9">
        <f t="shared" si="10"/>
        <v>0</v>
      </c>
      <c r="F364" s="5">
        <v>4609</v>
      </c>
      <c r="G364" s="7">
        <f t="shared" si="11"/>
        <v>2.603601648947711E-2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218</v>
      </c>
      <c r="D365" s="4">
        <v>0</v>
      </c>
      <c r="E365" s="9">
        <f t="shared" si="10"/>
        <v>0</v>
      </c>
      <c r="F365" s="5">
        <v>1968</v>
      </c>
      <c r="G365" s="7">
        <f t="shared" si="11"/>
        <v>0.11077235772357724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130</v>
      </c>
      <c r="D366" s="4">
        <v>0</v>
      </c>
      <c r="E366" s="9">
        <f t="shared" si="10"/>
        <v>0</v>
      </c>
      <c r="F366" s="5">
        <v>1453</v>
      </c>
      <c r="G366" s="7">
        <f t="shared" si="11"/>
        <v>8.9470061940812112E-2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236</v>
      </c>
      <c r="D367" s="4">
        <v>0</v>
      </c>
      <c r="E367" s="9">
        <f t="shared" si="10"/>
        <v>0</v>
      </c>
      <c r="F367" s="5">
        <v>1475</v>
      </c>
      <c r="G367" s="7">
        <f t="shared" si="11"/>
        <v>0.16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989</v>
      </c>
      <c r="D368" s="4">
        <v>0</v>
      </c>
      <c r="E368" s="9">
        <f t="shared" si="10"/>
        <v>0</v>
      </c>
      <c r="F368" s="5">
        <v>1153</v>
      </c>
      <c r="G368" s="7">
        <f t="shared" si="11"/>
        <v>0.85776235906331311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79</v>
      </c>
      <c r="D369" s="4">
        <v>0</v>
      </c>
      <c r="E369" s="9">
        <f t="shared" si="10"/>
        <v>0</v>
      </c>
      <c r="F369" s="5">
        <v>4169</v>
      </c>
      <c r="G369" s="7">
        <f t="shared" si="11"/>
        <v>1.8949388342528184E-2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170</v>
      </c>
      <c r="D370" s="4">
        <v>0</v>
      </c>
      <c r="E370" s="9">
        <f t="shared" si="10"/>
        <v>0</v>
      </c>
      <c r="F370" s="5">
        <v>1039</v>
      </c>
      <c r="G370" s="7">
        <f t="shared" si="11"/>
        <v>0.16361886429258904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1954</v>
      </c>
      <c r="D371" s="4">
        <v>0</v>
      </c>
      <c r="E371" s="9">
        <f t="shared" si="10"/>
        <v>0</v>
      </c>
      <c r="F371" s="5">
        <v>8048</v>
      </c>
      <c r="G371" s="7">
        <f t="shared" si="11"/>
        <v>0.24279324055666004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290</v>
      </c>
      <c r="D372" s="4">
        <v>0</v>
      </c>
      <c r="E372" s="9">
        <f t="shared" si="10"/>
        <v>0</v>
      </c>
      <c r="F372" s="5">
        <v>3150</v>
      </c>
      <c r="G372" s="7">
        <f t="shared" si="11"/>
        <v>9.2063492063492069E-2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20</v>
      </c>
      <c r="D373" s="4">
        <v>0</v>
      </c>
      <c r="E373" s="9">
        <f t="shared" si="10"/>
        <v>0</v>
      </c>
      <c r="F373" s="5">
        <v>2832</v>
      </c>
      <c r="G373" s="7">
        <f t="shared" si="11"/>
        <v>7.0621468926553672E-3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85</v>
      </c>
      <c r="D374" s="4">
        <v>0</v>
      </c>
      <c r="E374" s="9">
        <f t="shared" si="10"/>
        <v>0</v>
      </c>
      <c r="F374" s="5">
        <v>1770</v>
      </c>
      <c r="G374" s="7">
        <f t="shared" si="11"/>
        <v>4.8022598870056499E-2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941</v>
      </c>
      <c r="D375" s="4">
        <v>0</v>
      </c>
      <c r="E375" s="9">
        <f t="shared" si="10"/>
        <v>0</v>
      </c>
      <c r="F375" s="5">
        <v>1927</v>
      </c>
      <c r="G375" s="7">
        <f t="shared" si="11"/>
        <v>0.48832381940840686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2293</v>
      </c>
      <c r="D376" s="4">
        <v>1</v>
      </c>
      <c r="E376" s="9">
        <f t="shared" si="10"/>
        <v>4.3610989969472308E-4</v>
      </c>
      <c r="F376" s="5">
        <v>7742</v>
      </c>
      <c r="G376" s="7">
        <f t="shared" si="11"/>
        <v>0.29617669852751227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1172</v>
      </c>
      <c r="D377" s="4">
        <v>0</v>
      </c>
      <c r="E377" s="9">
        <f t="shared" si="10"/>
        <v>0</v>
      </c>
      <c r="F377" s="5">
        <v>1502</v>
      </c>
      <c r="G377" s="7">
        <f t="shared" si="11"/>
        <v>0.78029294274300931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2378</v>
      </c>
      <c r="D378" s="4">
        <v>3</v>
      </c>
      <c r="E378" s="9">
        <f t="shared" si="10"/>
        <v>1.2615643397813289E-3</v>
      </c>
      <c r="F378" s="5">
        <v>11236</v>
      </c>
      <c r="G378" s="7">
        <f t="shared" si="11"/>
        <v>0.21164115343538625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2</v>
      </c>
      <c r="D379" s="4">
        <v>0</v>
      </c>
      <c r="E379" s="9">
        <f t="shared" si="10"/>
        <v>0</v>
      </c>
      <c r="F379" s="5">
        <v>1045</v>
      </c>
      <c r="G379" s="7">
        <f t="shared" si="11"/>
        <v>1.9138755980861245E-3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61</v>
      </c>
      <c r="D380" s="4">
        <v>0</v>
      </c>
      <c r="E380" s="9">
        <f t="shared" si="10"/>
        <v>0</v>
      </c>
      <c r="F380" s="5">
        <v>1510</v>
      </c>
      <c r="G380" s="7">
        <f t="shared" si="11"/>
        <v>4.0397350993377483E-2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326</v>
      </c>
      <c r="D381" s="4">
        <v>1</v>
      </c>
      <c r="E381" s="9">
        <f t="shared" si="10"/>
        <v>3.0674846625766872E-3</v>
      </c>
      <c r="F381" s="5">
        <v>2273</v>
      </c>
      <c r="G381" s="7">
        <f t="shared" si="11"/>
        <v>0.14342278926528818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23</v>
      </c>
      <c r="D382" s="4">
        <v>0</v>
      </c>
      <c r="E382" s="9">
        <f t="shared" si="10"/>
        <v>0</v>
      </c>
      <c r="F382" s="5">
        <v>1488</v>
      </c>
      <c r="G382" s="7">
        <f t="shared" si="11"/>
        <v>1.5456989247311828E-2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54</v>
      </c>
      <c r="D383" s="4">
        <v>0</v>
      </c>
      <c r="E383" s="9">
        <f t="shared" si="10"/>
        <v>0</v>
      </c>
      <c r="F383" s="5">
        <v>1131</v>
      </c>
      <c r="G383" s="7">
        <f t="shared" si="11"/>
        <v>4.7745358090185673E-2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238</v>
      </c>
      <c r="D384" s="4">
        <v>1</v>
      </c>
      <c r="E384" s="9">
        <f t="shared" si="10"/>
        <v>4.2016806722689074E-3</v>
      </c>
      <c r="F384" s="5">
        <v>2176</v>
      </c>
      <c r="G384" s="7">
        <f t="shared" si="11"/>
        <v>0.109375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141</v>
      </c>
      <c r="D385" s="4">
        <v>0</v>
      </c>
      <c r="E385" s="9">
        <f t="shared" si="10"/>
        <v>0</v>
      </c>
      <c r="F385" s="5">
        <v>1625</v>
      </c>
      <c r="G385" s="7">
        <f t="shared" si="11"/>
        <v>8.6769230769230765E-2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617</v>
      </c>
      <c r="D386" s="4">
        <v>0</v>
      </c>
      <c r="E386" s="9">
        <f t="shared" si="10"/>
        <v>0</v>
      </c>
      <c r="F386" s="5">
        <v>821</v>
      </c>
      <c r="G386" s="7">
        <f t="shared" si="11"/>
        <v>0.75152253349573694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119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7.1557426337943472E-2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1002</v>
      </c>
      <c r="D388" s="4">
        <v>0</v>
      </c>
      <c r="E388" s="9">
        <f t="shared" si="12"/>
        <v>0</v>
      </c>
      <c r="F388" s="5">
        <v>1359</v>
      </c>
      <c r="G388" s="7">
        <f t="shared" si="13"/>
        <v>0.73730684326710816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1450</v>
      </c>
      <c r="D389" s="4">
        <v>0</v>
      </c>
      <c r="E389" s="9">
        <f t="shared" si="12"/>
        <v>0</v>
      </c>
      <c r="F389" s="5">
        <v>13875</v>
      </c>
      <c r="G389" s="7">
        <f t="shared" si="13"/>
        <v>0.10450450450450451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727</v>
      </c>
      <c r="D390" s="4">
        <v>0</v>
      </c>
      <c r="E390" s="9">
        <f t="shared" si="12"/>
        <v>0</v>
      </c>
      <c r="F390" s="5">
        <v>823</v>
      </c>
      <c r="G390" s="7">
        <f t="shared" si="13"/>
        <v>0.88335358444714462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1517</v>
      </c>
      <c r="D391" s="4">
        <v>0</v>
      </c>
      <c r="E391" s="9">
        <f t="shared" si="12"/>
        <v>0</v>
      </c>
      <c r="F391" s="5">
        <v>1962</v>
      </c>
      <c r="G391" s="7">
        <f t="shared" si="13"/>
        <v>0.77319062181447507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49</v>
      </c>
      <c r="D392" s="4">
        <v>0</v>
      </c>
      <c r="E392" s="9">
        <f t="shared" si="12"/>
        <v>0</v>
      </c>
      <c r="F392" s="5">
        <v>1272</v>
      </c>
      <c r="G392" s="7">
        <f t="shared" si="13"/>
        <v>3.8522012578616351E-2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721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0.59734879867439938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409</v>
      </c>
      <c r="D394" s="4">
        <v>0</v>
      </c>
      <c r="E394" s="9">
        <f t="shared" si="12"/>
        <v>0</v>
      </c>
      <c r="F394" s="5">
        <v>1977</v>
      </c>
      <c r="G394" s="7">
        <f t="shared" si="13"/>
        <v>0.20687910976226606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2013</v>
      </c>
      <c r="D395" s="4">
        <v>0</v>
      </c>
      <c r="E395" s="9">
        <f t="shared" si="12"/>
        <v>0</v>
      </c>
      <c r="F395" s="5">
        <v>5011</v>
      </c>
      <c r="G395" s="7">
        <f t="shared" si="13"/>
        <v>0.40171622430652565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437</v>
      </c>
      <c r="D396" s="4">
        <v>1</v>
      </c>
      <c r="E396" s="9">
        <f t="shared" si="12"/>
        <v>2.2883295194508009E-3</v>
      </c>
      <c r="F396" s="5">
        <v>2582</v>
      </c>
      <c r="G396" s="7">
        <f t="shared" si="13"/>
        <v>0.16924864446165763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117</v>
      </c>
      <c r="D397" s="4">
        <v>0</v>
      </c>
      <c r="E397" s="9">
        <f t="shared" si="12"/>
        <v>0</v>
      </c>
      <c r="F397" s="5">
        <v>1954</v>
      </c>
      <c r="G397" s="7">
        <f t="shared" si="13"/>
        <v>5.9877175025588536E-2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92</v>
      </c>
      <c r="D398" s="4">
        <v>0</v>
      </c>
      <c r="E398" s="9">
        <f t="shared" si="12"/>
        <v>0</v>
      </c>
      <c r="F398" s="5">
        <v>1800</v>
      </c>
      <c r="G398" s="7">
        <f t="shared" si="13"/>
        <v>5.1111111111111114E-2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21</v>
      </c>
      <c r="D399" s="4">
        <v>0</v>
      </c>
      <c r="E399" s="9">
        <f t="shared" si="12"/>
        <v>0</v>
      </c>
      <c r="F399" s="5">
        <v>1763</v>
      </c>
      <c r="G399" s="7">
        <f t="shared" si="13"/>
        <v>1.1911514463981849E-2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1060</v>
      </c>
      <c r="D400" s="4">
        <v>0</v>
      </c>
      <c r="E400" s="9">
        <f t="shared" si="12"/>
        <v>0</v>
      </c>
      <c r="F400" s="5">
        <v>1563</v>
      </c>
      <c r="G400" s="7">
        <f t="shared" si="13"/>
        <v>0.67818298144593725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872</v>
      </c>
      <c r="D401" s="4">
        <v>0</v>
      </c>
      <c r="E401" s="9">
        <f t="shared" si="12"/>
        <v>0</v>
      </c>
      <c r="F401" s="5">
        <v>1204</v>
      </c>
      <c r="G401" s="7">
        <f t="shared" si="13"/>
        <v>0.72425249169435213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296</v>
      </c>
      <c r="D402" s="4">
        <v>0</v>
      </c>
      <c r="E402" s="9">
        <f t="shared" si="12"/>
        <v>0</v>
      </c>
      <c r="F402" s="5">
        <v>1944</v>
      </c>
      <c r="G402" s="7">
        <f t="shared" si="13"/>
        <v>0.15226337448559671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171</v>
      </c>
      <c r="D403" s="4">
        <v>0</v>
      </c>
      <c r="E403" s="9">
        <f t="shared" si="12"/>
        <v>0</v>
      </c>
      <c r="F403" s="5">
        <v>1628</v>
      </c>
      <c r="G403" s="7">
        <f t="shared" si="13"/>
        <v>0.10503685503685503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301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0.14381270903010032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42</v>
      </c>
      <c r="D405" s="4">
        <v>0</v>
      </c>
      <c r="E405" s="9">
        <f t="shared" si="12"/>
        <v>0</v>
      </c>
      <c r="F405" s="5">
        <v>1543</v>
      </c>
      <c r="G405" s="7">
        <f t="shared" si="13"/>
        <v>2.7219701879455604E-2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634</v>
      </c>
      <c r="D406" s="4">
        <v>0</v>
      </c>
      <c r="E406" s="9">
        <f t="shared" si="12"/>
        <v>0</v>
      </c>
      <c r="F406" s="5">
        <v>8963</v>
      </c>
      <c r="G406" s="7">
        <f t="shared" si="13"/>
        <v>7.0735244895682253E-2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2075</v>
      </c>
      <c r="D407" s="4">
        <v>0</v>
      </c>
      <c r="E407" s="9">
        <f t="shared" si="12"/>
        <v>0</v>
      </c>
      <c r="F407" s="5">
        <v>2580</v>
      </c>
      <c r="G407" s="7">
        <f t="shared" si="13"/>
        <v>0.80426356589147285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1217</v>
      </c>
      <c r="D408" s="4">
        <v>0</v>
      </c>
      <c r="E408" s="9">
        <f t="shared" si="12"/>
        <v>0</v>
      </c>
      <c r="F408" s="5">
        <v>1472</v>
      </c>
      <c r="G408" s="7">
        <f t="shared" si="13"/>
        <v>0.82676630434782605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892</v>
      </c>
      <c r="D409" s="4">
        <v>0</v>
      </c>
      <c r="E409" s="9">
        <f t="shared" si="12"/>
        <v>0</v>
      </c>
      <c r="F409" s="5">
        <v>931</v>
      </c>
      <c r="G409" s="7">
        <f t="shared" si="13"/>
        <v>0.95810955961331901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882</v>
      </c>
      <c r="D410" s="4">
        <v>0</v>
      </c>
      <c r="E410" s="9">
        <f t="shared" si="12"/>
        <v>0</v>
      </c>
      <c r="F410" s="5">
        <v>1334</v>
      </c>
      <c r="G410" s="7">
        <f t="shared" si="13"/>
        <v>0.66116941529235385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95</v>
      </c>
      <c r="D411" s="4">
        <v>0</v>
      </c>
      <c r="E411" s="9">
        <f t="shared" si="12"/>
        <v>0</v>
      </c>
      <c r="F411" s="5">
        <v>994</v>
      </c>
      <c r="G411" s="7">
        <f t="shared" si="13"/>
        <v>9.5573440643863181E-2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189</v>
      </c>
      <c r="D412" s="4">
        <v>0</v>
      </c>
      <c r="E412" s="9">
        <f t="shared" si="12"/>
        <v>0</v>
      </c>
      <c r="F412" s="5">
        <v>5463</v>
      </c>
      <c r="G412" s="7">
        <f t="shared" si="13"/>
        <v>3.459637561779242E-2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35</v>
      </c>
      <c r="D413" s="4">
        <v>0</v>
      </c>
      <c r="E413" s="9">
        <f t="shared" si="12"/>
        <v>0</v>
      </c>
      <c r="F413" s="5">
        <v>660</v>
      </c>
      <c r="G413" s="7">
        <f t="shared" si="13"/>
        <v>5.3030303030303032E-2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1166</v>
      </c>
      <c r="D414" s="4">
        <v>0</v>
      </c>
      <c r="E414" s="9">
        <f t="shared" si="12"/>
        <v>0</v>
      </c>
      <c r="F414" s="5">
        <v>36925</v>
      </c>
      <c r="G414" s="7">
        <f t="shared" si="13"/>
        <v>3.1577522004062289E-2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6</v>
      </c>
      <c r="D415" s="4">
        <v>0</v>
      </c>
      <c r="E415" s="9">
        <f t="shared" si="12"/>
        <v>0</v>
      </c>
      <c r="F415" s="5">
        <v>918</v>
      </c>
      <c r="G415" s="7">
        <f t="shared" si="13"/>
        <v>6.5359477124183009E-3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50</v>
      </c>
      <c r="D416" s="4">
        <v>0</v>
      </c>
      <c r="E416" s="9">
        <f t="shared" si="12"/>
        <v>0</v>
      </c>
      <c r="F416" s="5">
        <v>1218</v>
      </c>
      <c r="G416" s="7">
        <f t="shared" si="13"/>
        <v>4.1050903119868636E-2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88</v>
      </c>
      <c r="D417" s="4">
        <v>0</v>
      </c>
      <c r="E417" s="9">
        <f t="shared" si="12"/>
        <v>0</v>
      </c>
      <c r="F417" s="5">
        <v>2158</v>
      </c>
      <c r="G417" s="7">
        <f t="shared" si="13"/>
        <v>4.077849860982391E-2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2300</v>
      </c>
      <c r="D418" s="4">
        <v>0</v>
      </c>
      <c r="E418" s="9">
        <f t="shared" si="12"/>
        <v>0</v>
      </c>
      <c r="F418" s="5">
        <v>3956</v>
      </c>
      <c r="G418" s="7">
        <f t="shared" si="13"/>
        <v>0.58139534883720934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E6EB-27A2-4B3B-8641-3EC0AF00B502}">
  <dimension ref="A1:Z1000"/>
  <sheetViews>
    <sheetView workbookViewId="0">
      <selection activeCell="C2" sqref="C2:C418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4</v>
      </c>
      <c r="D2" s="4">
        <v>0</v>
      </c>
      <c r="E2" s="9">
        <f>IFERROR(D2/C2,0)</f>
        <v>0</v>
      </c>
      <c r="F2" s="5">
        <v>1004</v>
      </c>
      <c r="G2" s="7">
        <f>C2/F2</f>
        <v>3.9840637450199202E-3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145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0.10357142857142858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123</v>
      </c>
      <c r="D4" s="4">
        <v>0</v>
      </c>
      <c r="E4" s="9">
        <f t="shared" si="0"/>
        <v>0</v>
      </c>
      <c r="F4" s="5">
        <v>1406</v>
      </c>
      <c r="G4" s="7">
        <f t="shared" si="1"/>
        <v>8.7482219061166433E-2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1093</v>
      </c>
      <c r="D5" s="4">
        <v>0</v>
      </c>
      <c r="E5" s="9">
        <f t="shared" si="0"/>
        <v>0</v>
      </c>
      <c r="F5" s="5">
        <v>1414</v>
      </c>
      <c r="G5" s="7">
        <f t="shared" si="1"/>
        <v>0.77298444130127297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164</v>
      </c>
      <c r="D6" s="4">
        <v>0</v>
      </c>
      <c r="E6" s="9">
        <f t="shared" si="0"/>
        <v>0</v>
      </c>
      <c r="F6" s="5">
        <v>1457</v>
      </c>
      <c r="G6" s="7">
        <f t="shared" si="1"/>
        <v>0.11256005490734386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247</v>
      </c>
      <c r="D7" s="4">
        <v>0</v>
      </c>
      <c r="E7" s="9">
        <f t="shared" si="0"/>
        <v>0</v>
      </c>
      <c r="F7" s="5">
        <v>497</v>
      </c>
      <c r="G7" s="7">
        <f t="shared" si="1"/>
        <v>0.49698189134808851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2610</v>
      </c>
      <c r="D8" s="4">
        <v>0</v>
      </c>
      <c r="E8" s="9">
        <f>IFERROR(D8/C8,0)</f>
        <v>0</v>
      </c>
      <c r="F8" s="5">
        <v>16702</v>
      </c>
      <c r="G8" s="7">
        <f t="shared" si="1"/>
        <v>0.15626871033409173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233</v>
      </c>
      <c r="D9" s="4">
        <v>0</v>
      </c>
      <c r="E9" s="9">
        <f t="shared" si="0"/>
        <v>0</v>
      </c>
      <c r="F9" s="5">
        <v>2452</v>
      </c>
      <c r="G9" s="7">
        <f t="shared" si="1"/>
        <v>9.5024469820554652E-2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101</v>
      </c>
      <c r="D10" s="4">
        <v>0</v>
      </c>
      <c r="E10" s="9">
        <f t="shared" si="0"/>
        <v>0</v>
      </c>
      <c r="F10" s="5">
        <v>661</v>
      </c>
      <c r="G10" s="7">
        <f t="shared" si="1"/>
        <v>0.15279878971255673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401</v>
      </c>
      <c r="D11" s="4">
        <v>0</v>
      </c>
      <c r="E11" s="9">
        <f t="shared" si="0"/>
        <v>0</v>
      </c>
      <c r="F11" s="5">
        <v>3650</v>
      </c>
      <c r="G11" s="7">
        <f t="shared" si="1"/>
        <v>0.10986301369863014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461</v>
      </c>
      <c r="D12" s="4">
        <v>0</v>
      </c>
      <c r="E12" s="9">
        <f t="shared" si="0"/>
        <v>0</v>
      </c>
      <c r="F12" s="5">
        <v>2763</v>
      </c>
      <c r="G12" s="7">
        <f t="shared" si="1"/>
        <v>0.16684762938834599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16</v>
      </c>
      <c r="D13" s="4">
        <v>0</v>
      </c>
      <c r="E13" s="9">
        <f t="shared" si="0"/>
        <v>0</v>
      </c>
      <c r="F13" s="5">
        <v>1433</v>
      </c>
      <c r="G13" s="7">
        <f t="shared" si="1"/>
        <v>1.1165387299371946E-2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152</v>
      </c>
      <c r="D14" s="4">
        <v>0</v>
      </c>
      <c r="E14" s="9">
        <f t="shared" si="0"/>
        <v>0</v>
      </c>
      <c r="F14" s="5">
        <v>2841</v>
      </c>
      <c r="G14" s="7">
        <f t="shared" si="1"/>
        <v>5.3502287926786345E-2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18</v>
      </c>
      <c r="D15" s="4">
        <v>0</v>
      </c>
      <c r="E15" s="9">
        <f t="shared" si="0"/>
        <v>0</v>
      </c>
      <c r="F15" s="5">
        <v>1207</v>
      </c>
      <c r="G15" s="7">
        <f t="shared" si="1"/>
        <v>1.4913007456503728E-2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1357</v>
      </c>
      <c r="D16" s="4">
        <v>0</v>
      </c>
      <c r="E16" s="9">
        <f t="shared" si="0"/>
        <v>0</v>
      </c>
      <c r="F16" s="5">
        <v>1495</v>
      </c>
      <c r="G16" s="7">
        <f t="shared" si="1"/>
        <v>0.90769230769230769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675</v>
      </c>
      <c r="D17" s="4">
        <v>0</v>
      </c>
      <c r="E17" s="9">
        <f t="shared" si="0"/>
        <v>0</v>
      </c>
      <c r="F17" s="5">
        <v>1307</v>
      </c>
      <c r="G17" s="7">
        <f t="shared" si="1"/>
        <v>0.51644988523335889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200</v>
      </c>
      <c r="D18" s="4">
        <v>0</v>
      </c>
      <c r="E18" s="9">
        <f t="shared" si="0"/>
        <v>0</v>
      </c>
      <c r="F18" s="5">
        <v>1119</v>
      </c>
      <c r="G18" s="7">
        <f t="shared" si="1"/>
        <v>0.17873100983020554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844</v>
      </c>
      <c r="D19" s="4">
        <v>0</v>
      </c>
      <c r="E19" s="9">
        <f t="shared" si="0"/>
        <v>0</v>
      </c>
      <c r="F19" s="5">
        <v>1529</v>
      </c>
      <c r="G19" s="7">
        <f t="shared" si="1"/>
        <v>0.55199476782210599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156</v>
      </c>
      <c r="D20" s="4">
        <v>0</v>
      </c>
      <c r="E20" s="9">
        <f t="shared" si="0"/>
        <v>0</v>
      </c>
      <c r="F20" s="5">
        <v>1042</v>
      </c>
      <c r="G20" s="7">
        <f t="shared" si="1"/>
        <v>0.14971209213051823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614</v>
      </c>
      <c r="D21" s="4">
        <v>2</v>
      </c>
      <c r="E21" s="9">
        <f t="shared" si="0"/>
        <v>3.2573289902280132E-3</v>
      </c>
      <c r="F21" s="5">
        <v>1054</v>
      </c>
      <c r="G21" s="7">
        <f t="shared" si="1"/>
        <v>0.58254269449715368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182</v>
      </c>
      <c r="D22" s="4">
        <v>0</v>
      </c>
      <c r="E22" s="9">
        <f t="shared" si="0"/>
        <v>0</v>
      </c>
      <c r="F22" s="5">
        <v>1615</v>
      </c>
      <c r="G22" s="7">
        <f t="shared" si="1"/>
        <v>0.11269349845201239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493</v>
      </c>
      <c r="D23" s="4">
        <v>0</v>
      </c>
      <c r="E23" s="9">
        <f t="shared" si="0"/>
        <v>0</v>
      </c>
      <c r="F23" s="5">
        <v>733</v>
      </c>
      <c r="G23" s="7">
        <f t="shared" si="1"/>
        <v>0.67257844474761252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85</v>
      </c>
      <c r="D24" s="4">
        <v>0</v>
      </c>
      <c r="E24" s="9">
        <f t="shared" si="0"/>
        <v>0</v>
      </c>
      <c r="F24" s="5">
        <v>958</v>
      </c>
      <c r="G24" s="7">
        <f t="shared" si="1"/>
        <v>8.8726513569937368E-2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99</v>
      </c>
      <c r="D25" s="4">
        <v>0</v>
      </c>
      <c r="E25" s="9">
        <f t="shared" si="0"/>
        <v>0</v>
      </c>
      <c r="F25" s="5">
        <v>1466</v>
      </c>
      <c r="G25" s="7">
        <f t="shared" si="1"/>
        <v>6.7530695770804908E-2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246</v>
      </c>
      <c r="D26" s="4">
        <v>1</v>
      </c>
      <c r="E26" s="9">
        <f t="shared" si="0"/>
        <v>4.0650406504065045E-3</v>
      </c>
      <c r="F26" s="5">
        <v>4374</v>
      </c>
      <c r="G26" s="7">
        <f t="shared" si="1"/>
        <v>5.6241426611796985E-2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115</v>
      </c>
      <c r="D27" s="4">
        <v>0</v>
      </c>
      <c r="E27" s="9">
        <f t="shared" si="0"/>
        <v>0</v>
      </c>
      <c r="F27" s="5">
        <v>1013</v>
      </c>
      <c r="G27" s="7">
        <f t="shared" si="1"/>
        <v>0.11352418558736427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399</v>
      </c>
      <c r="D28" s="4">
        <v>0</v>
      </c>
      <c r="E28" s="9">
        <f t="shared" si="0"/>
        <v>0</v>
      </c>
      <c r="F28" s="5">
        <v>898</v>
      </c>
      <c r="G28" s="7">
        <f t="shared" si="1"/>
        <v>0.4443207126948775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216</v>
      </c>
      <c r="D29" s="4">
        <v>0</v>
      </c>
      <c r="E29" s="9">
        <f t="shared" si="0"/>
        <v>0</v>
      </c>
      <c r="F29" s="5">
        <v>807</v>
      </c>
      <c r="G29" s="7">
        <f t="shared" si="1"/>
        <v>0.26765799256505574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82</v>
      </c>
      <c r="D30" s="4">
        <v>0</v>
      </c>
      <c r="E30" s="9">
        <f t="shared" si="0"/>
        <v>0</v>
      </c>
      <c r="F30" s="5">
        <v>1091</v>
      </c>
      <c r="G30" s="7">
        <f t="shared" si="1"/>
        <v>7.5160403299725023E-2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56</v>
      </c>
      <c r="D31" s="4">
        <v>0</v>
      </c>
      <c r="E31" s="9">
        <f t="shared" si="0"/>
        <v>0</v>
      </c>
      <c r="F31" s="5">
        <v>1231</v>
      </c>
      <c r="G31" s="7">
        <f t="shared" si="1"/>
        <v>4.5491470349309504E-2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115</v>
      </c>
      <c r="D32" s="4">
        <v>0</v>
      </c>
      <c r="E32" s="9">
        <f t="shared" si="0"/>
        <v>0</v>
      </c>
      <c r="F32" s="5">
        <v>1930</v>
      </c>
      <c r="G32" s="7">
        <f t="shared" si="1"/>
        <v>5.9585492227979271E-2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1035</v>
      </c>
      <c r="D33" s="4">
        <v>0</v>
      </c>
      <c r="E33" s="9">
        <f t="shared" si="0"/>
        <v>0</v>
      </c>
      <c r="F33" s="5">
        <v>1096</v>
      </c>
      <c r="G33" s="7">
        <f t="shared" si="1"/>
        <v>0.94434306569343063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41</v>
      </c>
      <c r="D34" s="4">
        <v>0</v>
      </c>
      <c r="E34" s="9">
        <f t="shared" si="0"/>
        <v>0</v>
      </c>
      <c r="F34" s="5">
        <v>3897</v>
      </c>
      <c r="G34" s="7">
        <f t="shared" si="1"/>
        <v>1.0520913523222993E-2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1026</v>
      </c>
      <c r="D35" s="4">
        <v>0</v>
      </c>
      <c r="E35" s="9">
        <f t="shared" si="0"/>
        <v>0</v>
      </c>
      <c r="F35" s="5">
        <v>2142</v>
      </c>
      <c r="G35" s="7">
        <f t="shared" si="1"/>
        <v>0.47899159663865548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246</v>
      </c>
      <c r="D36" s="4">
        <v>0</v>
      </c>
      <c r="E36" s="9">
        <f t="shared" si="0"/>
        <v>0</v>
      </c>
      <c r="F36" s="5">
        <v>3269</v>
      </c>
      <c r="G36" s="7">
        <f t="shared" si="1"/>
        <v>7.5252370755582748E-2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9</v>
      </c>
      <c r="D37" s="4">
        <v>0</v>
      </c>
      <c r="E37" s="9">
        <f t="shared" si="0"/>
        <v>0</v>
      </c>
      <c r="F37" s="5">
        <v>1470</v>
      </c>
      <c r="G37" s="7">
        <f t="shared" si="1"/>
        <v>6.1224489795918364E-3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38</v>
      </c>
      <c r="D38" s="4">
        <v>0</v>
      </c>
      <c r="E38" s="9">
        <f t="shared" si="0"/>
        <v>0</v>
      </c>
      <c r="F38" s="5">
        <v>583</v>
      </c>
      <c r="G38" s="7">
        <f t="shared" si="1"/>
        <v>6.5180102915951971E-2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2331</v>
      </c>
      <c r="D39" s="4">
        <v>1</v>
      </c>
      <c r="E39" s="9">
        <f t="shared" si="0"/>
        <v>4.29000429000429E-4</v>
      </c>
      <c r="F39" s="5">
        <v>13120</v>
      </c>
      <c r="G39" s="7">
        <f t="shared" si="1"/>
        <v>0.17766768292682927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7</v>
      </c>
      <c r="D40" s="4">
        <v>0</v>
      </c>
      <c r="E40" s="9">
        <f t="shared" si="0"/>
        <v>0</v>
      </c>
      <c r="F40" s="5">
        <v>1316</v>
      </c>
      <c r="G40" s="7">
        <f t="shared" si="1"/>
        <v>5.3191489361702126E-3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30</v>
      </c>
      <c r="D41" s="4">
        <v>0</v>
      </c>
      <c r="E41" s="9">
        <f t="shared" si="0"/>
        <v>0</v>
      </c>
      <c r="F41" s="5">
        <v>647</v>
      </c>
      <c r="G41" s="7">
        <f t="shared" si="1"/>
        <v>4.6367851622874809E-2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49</v>
      </c>
      <c r="D42" s="4">
        <v>0</v>
      </c>
      <c r="E42" s="9">
        <f t="shared" si="0"/>
        <v>0</v>
      </c>
      <c r="F42" s="5">
        <v>1292</v>
      </c>
      <c r="G42" s="7">
        <f t="shared" si="1"/>
        <v>3.7925696594427245E-2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25</v>
      </c>
      <c r="D43" s="4">
        <v>0</v>
      </c>
      <c r="E43" s="9">
        <f t="shared" si="0"/>
        <v>0</v>
      </c>
      <c r="F43" s="5">
        <v>1965</v>
      </c>
      <c r="G43" s="7">
        <f t="shared" si="1"/>
        <v>1.2722646310432569E-2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186</v>
      </c>
      <c r="D44" s="4">
        <v>0</v>
      </c>
      <c r="E44" s="9">
        <f t="shared" si="0"/>
        <v>0</v>
      </c>
      <c r="F44" s="5">
        <v>2065</v>
      </c>
      <c r="G44" s="7">
        <f t="shared" si="1"/>
        <v>9.0072639225181592E-2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18</v>
      </c>
      <c r="D45" s="4">
        <v>0</v>
      </c>
      <c r="E45" s="9">
        <f t="shared" si="0"/>
        <v>0</v>
      </c>
      <c r="F45" s="5">
        <v>1500</v>
      </c>
      <c r="G45" s="7">
        <f t="shared" si="1"/>
        <v>1.2E-2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1054</v>
      </c>
      <c r="D46" s="4">
        <v>0</v>
      </c>
      <c r="E46" s="9">
        <f t="shared" si="0"/>
        <v>0</v>
      </c>
      <c r="F46" s="5">
        <v>1360</v>
      </c>
      <c r="G46" s="7">
        <f t="shared" si="1"/>
        <v>0.77500000000000002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23</v>
      </c>
      <c r="D47" s="4">
        <v>0</v>
      </c>
      <c r="E47" s="9">
        <f t="shared" si="0"/>
        <v>0</v>
      </c>
      <c r="F47" s="5">
        <v>1719</v>
      </c>
      <c r="G47" s="7">
        <f t="shared" si="1"/>
        <v>1.3379872018615475E-2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625</v>
      </c>
      <c r="D48" s="4">
        <v>1</v>
      </c>
      <c r="E48" s="9">
        <f t="shared" si="0"/>
        <v>1.6000000000000001E-3</v>
      </c>
      <c r="F48" s="5">
        <v>5846</v>
      </c>
      <c r="G48" s="7">
        <f t="shared" si="1"/>
        <v>0.10691070817653096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87</v>
      </c>
      <c r="D49" s="4">
        <v>0</v>
      </c>
      <c r="E49" s="9">
        <f t="shared" si="0"/>
        <v>0</v>
      </c>
      <c r="F49" s="5">
        <v>913</v>
      </c>
      <c r="G49" s="7">
        <f t="shared" si="1"/>
        <v>9.529025191675794E-2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11</v>
      </c>
      <c r="D50" s="4">
        <v>0</v>
      </c>
      <c r="E50" s="9">
        <f t="shared" si="0"/>
        <v>0</v>
      </c>
      <c r="F50" s="5">
        <v>1372</v>
      </c>
      <c r="G50" s="7">
        <f t="shared" si="1"/>
        <v>8.0174927113702624E-3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22</v>
      </c>
      <c r="D51" s="4">
        <v>0</v>
      </c>
      <c r="E51" s="9">
        <f t="shared" si="0"/>
        <v>0</v>
      </c>
      <c r="F51" s="5">
        <v>1237</v>
      </c>
      <c r="G51" s="7">
        <f t="shared" si="1"/>
        <v>1.7784963621665321E-2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440</v>
      </c>
      <c r="D52" s="4">
        <v>0</v>
      </c>
      <c r="E52" s="9">
        <f t="shared" si="0"/>
        <v>0</v>
      </c>
      <c r="F52" s="5">
        <v>2104</v>
      </c>
      <c r="G52" s="7">
        <f t="shared" si="1"/>
        <v>0.20912547528517111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680</v>
      </c>
      <c r="D53" s="4">
        <v>0</v>
      </c>
      <c r="E53" s="9">
        <f t="shared" si="0"/>
        <v>0</v>
      </c>
      <c r="F53" s="5">
        <v>1184</v>
      </c>
      <c r="G53" s="7">
        <f t="shared" si="1"/>
        <v>0.57432432432432434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844</v>
      </c>
      <c r="D54" s="4">
        <v>0</v>
      </c>
      <c r="E54" s="9">
        <f t="shared" si="0"/>
        <v>0</v>
      </c>
      <c r="F54" s="5">
        <v>1332</v>
      </c>
      <c r="G54" s="7">
        <f t="shared" si="1"/>
        <v>0.63363363363363367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62</v>
      </c>
      <c r="D55" s="4">
        <v>0</v>
      </c>
      <c r="E55" s="9">
        <f t="shared" si="0"/>
        <v>0</v>
      </c>
      <c r="F55" s="5">
        <v>976</v>
      </c>
      <c r="G55" s="7">
        <f t="shared" si="1"/>
        <v>6.3524590163934427E-2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65</v>
      </c>
      <c r="D56" s="4">
        <v>0</v>
      </c>
      <c r="E56" s="9">
        <f t="shared" si="0"/>
        <v>0</v>
      </c>
      <c r="F56" s="5">
        <v>1225</v>
      </c>
      <c r="G56" s="7">
        <f t="shared" si="1"/>
        <v>5.3061224489795916E-2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2822</v>
      </c>
      <c r="D57" s="4">
        <v>0</v>
      </c>
      <c r="E57" s="9">
        <f t="shared" si="0"/>
        <v>0</v>
      </c>
      <c r="F57" s="5">
        <v>7499</v>
      </c>
      <c r="G57" s="7">
        <f t="shared" si="1"/>
        <v>0.37631684224563278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124</v>
      </c>
      <c r="D58" s="4">
        <v>0</v>
      </c>
      <c r="E58" s="9">
        <f t="shared" si="0"/>
        <v>0</v>
      </c>
      <c r="F58" s="5">
        <v>1732</v>
      </c>
      <c r="G58" s="7">
        <f t="shared" si="1"/>
        <v>7.1593533487297925E-2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58</v>
      </c>
      <c r="D59" s="4">
        <v>0</v>
      </c>
      <c r="E59" s="9">
        <f t="shared" si="0"/>
        <v>0</v>
      </c>
      <c r="F59" s="5">
        <v>1479</v>
      </c>
      <c r="G59" s="7">
        <f t="shared" si="1"/>
        <v>3.9215686274509803E-2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502</v>
      </c>
      <c r="D60" s="4">
        <v>0</v>
      </c>
      <c r="E60" s="9">
        <f t="shared" si="0"/>
        <v>0</v>
      </c>
      <c r="F60" s="5">
        <v>664</v>
      </c>
      <c r="G60" s="7">
        <f t="shared" si="1"/>
        <v>0.75602409638554213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539</v>
      </c>
      <c r="D61" s="4">
        <v>0</v>
      </c>
      <c r="E61" s="9">
        <f t="shared" si="0"/>
        <v>0</v>
      </c>
      <c r="F61" s="5">
        <v>1474</v>
      </c>
      <c r="G61" s="7">
        <f t="shared" si="1"/>
        <v>0.36567164179104478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356</v>
      </c>
      <c r="D62" s="4">
        <v>0</v>
      </c>
      <c r="E62" s="9">
        <f t="shared" si="0"/>
        <v>0</v>
      </c>
      <c r="F62" s="5">
        <v>3228</v>
      </c>
      <c r="G62" s="7">
        <f t="shared" si="1"/>
        <v>0.11028500619578686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1257</v>
      </c>
      <c r="D63" s="4">
        <v>1</v>
      </c>
      <c r="E63" s="9">
        <f t="shared" si="0"/>
        <v>7.955449482895784E-4</v>
      </c>
      <c r="F63" s="5">
        <v>2305</v>
      </c>
      <c r="G63" s="7">
        <f t="shared" si="1"/>
        <v>0.54533622559652928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79</v>
      </c>
      <c r="D64" s="4">
        <v>0</v>
      </c>
      <c r="E64" s="9">
        <f t="shared" si="0"/>
        <v>0</v>
      </c>
      <c r="F64" s="5">
        <v>1020</v>
      </c>
      <c r="G64" s="7">
        <f t="shared" si="1"/>
        <v>7.7450980392156865E-2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120</v>
      </c>
      <c r="D65" s="4">
        <v>0</v>
      </c>
      <c r="E65" s="9">
        <f t="shared" si="0"/>
        <v>0</v>
      </c>
      <c r="F65" s="5">
        <v>1098</v>
      </c>
      <c r="G65" s="7">
        <f t="shared" si="1"/>
        <v>0.10928961748633879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2948</v>
      </c>
      <c r="D66" s="4">
        <v>0</v>
      </c>
      <c r="E66" s="9">
        <f t="shared" si="0"/>
        <v>0</v>
      </c>
      <c r="F66" s="5">
        <v>5122</v>
      </c>
      <c r="G66" s="7">
        <f t="shared" si="1"/>
        <v>0.57555642327215928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12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7.7369439071566732E-3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196</v>
      </c>
      <c r="D68" s="4">
        <v>0</v>
      </c>
      <c r="E68" s="9">
        <f t="shared" si="2"/>
        <v>0</v>
      </c>
      <c r="F68" s="5">
        <v>1346</v>
      </c>
      <c r="G68" s="7">
        <f t="shared" si="3"/>
        <v>0.14561664190193166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95</v>
      </c>
      <c r="D69" s="4">
        <v>0</v>
      </c>
      <c r="E69" s="9">
        <f t="shared" si="2"/>
        <v>0</v>
      </c>
      <c r="F69" s="5">
        <v>1181</v>
      </c>
      <c r="G69" s="7">
        <f t="shared" si="3"/>
        <v>8.0440304826418285E-2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127</v>
      </c>
      <c r="D70" s="4">
        <v>0</v>
      </c>
      <c r="E70" s="9">
        <f t="shared" si="2"/>
        <v>0</v>
      </c>
      <c r="F70" s="5">
        <v>2410</v>
      </c>
      <c r="G70" s="7">
        <f t="shared" si="3"/>
        <v>5.2697095435684647E-2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5042</v>
      </c>
      <c r="D71" s="4">
        <v>6</v>
      </c>
      <c r="E71" s="9">
        <f t="shared" si="2"/>
        <v>1.1900039666798889E-3</v>
      </c>
      <c r="F71" s="5">
        <v>28255</v>
      </c>
      <c r="G71" s="7">
        <f t="shared" si="3"/>
        <v>0.17844629269155901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381</v>
      </c>
      <c r="D72" s="4">
        <v>0</v>
      </c>
      <c r="E72" s="9">
        <f t="shared" si="2"/>
        <v>0</v>
      </c>
      <c r="F72" s="5">
        <v>2829</v>
      </c>
      <c r="G72" s="7">
        <f t="shared" si="3"/>
        <v>0.13467656415694593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2893</v>
      </c>
      <c r="D73" s="4">
        <v>1</v>
      </c>
      <c r="E73" s="9">
        <f t="shared" si="2"/>
        <v>3.4566194262011752E-4</v>
      </c>
      <c r="F73" s="5">
        <v>2743</v>
      </c>
      <c r="G73" s="7">
        <f t="shared" si="3"/>
        <v>1.05468465184105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3245</v>
      </c>
      <c r="D74" s="4">
        <v>0</v>
      </c>
      <c r="E74" s="9">
        <f t="shared" si="2"/>
        <v>0</v>
      </c>
      <c r="F74" s="5">
        <v>6591</v>
      </c>
      <c r="G74" s="7">
        <f t="shared" si="3"/>
        <v>0.49233803671673493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2</v>
      </c>
      <c r="D75" s="4">
        <v>0</v>
      </c>
      <c r="E75" s="9">
        <f t="shared" si="2"/>
        <v>0</v>
      </c>
      <c r="F75" s="5">
        <v>960</v>
      </c>
      <c r="G75" s="7">
        <f t="shared" si="3"/>
        <v>2.0833333333333333E-3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14</v>
      </c>
      <c r="D76" s="4">
        <v>2</v>
      </c>
      <c r="E76" s="9">
        <f t="shared" si="2"/>
        <v>0.14285714285714285</v>
      </c>
      <c r="F76" s="5">
        <v>2376</v>
      </c>
      <c r="G76" s="7">
        <f t="shared" si="3"/>
        <v>5.8922558922558923E-3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1594</v>
      </c>
      <c r="D77" s="4">
        <v>0</v>
      </c>
      <c r="E77" s="9">
        <f t="shared" si="2"/>
        <v>0</v>
      </c>
      <c r="F77" s="5">
        <v>3300</v>
      </c>
      <c r="G77" s="7">
        <f t="shared" si="3"/>
        <v>0.48303030303030303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92</v>
      </c>
      <c r="D78" s="4">
        <v>0</v>
      </c>
      <c r="E78" s="9">
        <f t="shared" si="2"/>
        <v>0</v>
      </c>
      <c r="F78" s="5">
        <v>832</v>
      </c>
      <c r="G78" s="7">
        <f t="shared" si="3"/>
        <v>0.11057692307692307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2412</v>
      </c>
      <c r="D79" s="4">
        <v>5</v>
      </c>
      <c r="E79" s="9">
        <f t="shared" si="2"/>
        <v>2.0729684908789387E-3</v>
      </c>
      <c r="F79" s="5">
        <v>8134</v>
      </c>
      <c r="G79" s="7">
        <f t="shared" si="3"/>
        <v>0.29653307105974919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1199</v>
      </c>
      <c r="D80" s="4">
        <v>0</v>
      </c>
      <c r="E80" s="9">
        <f t="shared" si="2"/>
        <v>0</v>
      </c>
      <c r="F80" s="5">
        <v>1566</v>
      </c>
      <c r="G80" s="7">
        <f t="shared" si="3"/>
        <v>0.76564495530012766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194</v>
      </c>
      <c r="D81" s="4">
        <v>0</v>
      </c>
      <c r="E81" s="9">
        <f t="shared" si="2"/>
        <v>0</v>
      </c>
      <c r="F81" s="5">
        <v>2758</v>
      </c>
      <c r="G81" s="7">
        <f t="shared" si="3"/>
        <v>7.0340826686004346E-2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183</v>
      </c>
      <c r="D82" s="4">
        <v>0</v>
      </c>
      <c r="E82" s="9">
        <f t="shared" si="2"/>
        <v>0</v>
      </c>
      <c r="F82" s="5">
        <v>3348</v>
      </c>
      <c r="G82" s="7">
        <f t="shared" si="3"/>
        <v>5.4659498207885307E-2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148</v>
      </c>
      <c r="D83" s="4">
        <v>1</v>
      </c>
      <c r="E83" s="9">
        <f t="shared" si="2"/>
        <v>6.7567567567567571E-3</v>
      </c>
      <c r="F83" s="5">
        <v>1486</v>
      </c>
      <c r="G83" s="7">
        <f t="shared" si="3"/>
        <v>9.9596231493943477E-2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257</v>
      </c>
      <c r="D84" s="4">
        <v>0</v>
      </c>
      <c r="E84" s="9">
        <f t="shared" si="2"/>
        <v>0</v>
      </c>
      <c r="F84" s="5">
        <v>1280</v>
      </c>
      <c r="G84" s="7">
        <f t="shared" si="3"/>
        <v>0.20078124999999999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240</v>
      </c>
      <c r="D85" s="4">
        <v>0</v>
      </c>
      <c r="E85" s="9">
        <f t="shared" si="2"/>
        <v>0</v>
      </c>
      <c r="F85" s="5">
        <v>3081</v>
      </c>
      <c r="G85" s="7">
        <f t="shared" si="3"/>
        <v>7.7896786757546257E-2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58</v>
      </c>
      <c r="D86" s="4">
        <v>0</v>
      </c>
      <c r="E86" s="9">
        <f t="shared" si="2"/>
        <v>0</v>
      </c>
      <c r="F86" s="5">
        <v>1063</v>
      </c>
      <c r="G86" s="7">
        <f t="shared" si="3"/>
        <v>5.456255879586077E-2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480</v>
      </c>
      <c r="D87" s="4">
        <v>0</v>
      </c>
      <c r="E87" s="9">
        <f t="shared" si="2"/>
        <v>0</v>
      </c>
      <c r="F87" s="5">
        <v>2057</v>
      </c>
      <c r="G87" s="7">
        <f t="shared" si="3"/>
        <v>0.23334953816237239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138</v>
      </c>
      <c r="D88" s="4">
        <v>0</v>
      </c>
      <c r="E88" s="9">
        <f t="shared" si="2"/>
        <v>0</v>
      </c>
      <c r="F88" s="5">
        <v>710</v>
      </c>
      <c r="G88" s="7">
        <f t="shared" si="3"/>
        <v>0.19436619718309858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1138</v>
      </c>
      <c r="D89" s="4">
        <v>0</v>
      </c>
      <c r="E89" s="9">
        <f t="shared" si="2"/>
        <v>0</v>
      </c>
      <c r="F89" s="5">
        <v>2519</v>
      </c>
      <c r="G89" s="7">
        <f t="shared" si="3"/>
        <v>0.4517665740373164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821</v>
      </c>
      <c r="D90" s="4">
        <v>0</v>
      </c>
      <c r="E90" s="9">
        <f t="shared" si="2"/>
        <v>0</v>
      </c>
      <c r="F90" s="5">
        <v>5968</v>
      </c>
      <c r="G90" s="7">
        <f t="shared" si="3"/>
        <v>0.13756702412868632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553</v>
      </c>
      <c r="D91" s="4">
        <v>0</v>
      </c>
      <c r="E91" s="9">
        <f t="shared" si="2"/>
        <v>0</v>
      </c>
      <c r="F91" s="5">
        <v>2620</v>
      </c>
      <c r="G91" s="7">
        <f t="shared" si="3"/>
        <v>0.21106870229007635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68</v>
      </c>
      <c r="D92" s="4">
        <v>0</v>
      </c>
      <c r="E92" s="9">
        <f t="shared" si="2"/>
        <v>0</v>
      </c>
      <c r="F92" s="5">
        <v>327</v>
      </c>
      <c r="G92" s="7">
        <f t="shared" si="3"/>
        <v>0.20795107033639143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1095</v>
      </c>
      <c r="D93" s="4">
        <v>4</v>
      </c>
      <c r="E93" s="9">
        <f t="shared" si="2"/>
        <v>3.6529680365296802E-3</v>
      </c>
      <c r="F93" s="5">
        <v>5656</v>
      </c>
      <c r="G93" s="7">
        <f t="shared" si="3"/>
        <v>0.19359971711456861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365</v>
      </c>
      <c r="D94" s="4">
        <v>0</v>
      </c>
      <c r="E94" s="9">
        <f t="shared" si="2"/>
        <v>0</v>
      </c>
      <c r="F94" s="5">
        <v>927</v>
      </c>
      <c r="G94" s="7">
        <f t="shared" si="3"/>
        <v>0.39374325782092773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11</v>
      </c>
      <c r="D95" s="4">
        <v>0</v>
      </c>
      <c r="E95" s="9">
        <f t="shared" si="2"/>
        <v>0</v>
      </c>
      <c r="F95" s="5">
        <v>1768</v>
      </c>
      <c r="G95" s="7">
        <f t="shared" si="3"/>
        <v>6.2217194570135742E-3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123</v>
      </c>
      <c r="D96" s="4">
        <v>0</v>
      </c>
      <c r="E96" s="9">
        <f t="shared" si="2"/>
        <v>0</v>
      </c>
      <c r="F96" s="5">
        <v>906</v>
      </c>
      <c r="G96" s="7">
        <f t="shared" si="3"/>
        <v>0.13576158940397351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2023</v>
      </c>
      <c r="D97" s="4">
        <v>0</v>
      </c>
      <c r="E97" s="9">
        <f t="shared" si="2"/>
        <v>0</v>
      </c>
      <c r="F97" s="5">
        <v>3534</v>
      </c>
      <c r="G97" s="7">
        <f t="shared" si="3"/>
        <v>0.57243916242218451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984</v>
      </c>
      <c r="D98" s="4">
        <v>0</v>
      </c>
      <c r="E98" s="9">
        <f t="shared" si="2"/>
        <v>0</v>
      </c>
      <c r="F98" s="5">
        <v>1613</v>
      </c>
      <c r="G98" s="7">
        <f t="shared" si="3"/>
        <v>0.61004339739615621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245</v>
      </c>
      <c r="D99" s="4">
        <v>0</v>
      </c>
      <c r="E99" s="9">
        <f t="shared" si="2"/>
        <v>0</v>
      </c>
      <c r="F99" s="5">
        <v>2177</v>
      </c>
      <c r="G99" s="7">
        <f t="shared" si="3"/>
        <v>0.11254019292604502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12</v>
      </c>
      <c r="D100" s="4">
        <v>0</v>
      </c>
      <c r="E100" s="9">
        <f t="shared" si="2"/>
        <v>0</v>
      </c>
      <c r="F100" s="5">
        <v>1805</v>
      </c>
      <c r="G100" s="7">
        <f t="shared" si="3"/>
        <v>6.6481994459833792E-3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288</v>
      </c>
      <c r="D101" s="4">
        <v>0</v>
      </c>
      <c r="E101" s="9">
        <f t="shared" si="2"/>
        <v>0</v>
      </c>
      <c r="F101" s="5">
        <v>2078</v>
      </c>
      <c r="G101" s="7">
        <f t="shared" si="3"/>
        <v>0.13859480269489893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436</v>
      </c>
      <c r="D102" s="4">
        <v>0</v>
      </c>
      <c r="E102" s="9">
        <f t="shared" si="2"/>
        <v>0</v>
      </c>
      <c r="F102" s="5">
        <v>1980</v>
      </c>
      <c r="G102" s="7">
        <f t="shared" si="3"/>
        <v>0.2202020202020202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466</v>
      </c>
      <c r="D103" s="4">
        <v>1</v>
      </c>
      <c r="E103" s="9">
        <f t="shared" si="2"/>
        <v>2.1459227467811159E-3</v>
      </c>
      <c r="F103" s="5">
        <v>6473</v>
      </c>
      <c r="G103" s="7">
        <f t="shared" si="3"/>
        <v>7.1991348679128694E-2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945</v>
      </c>
      <c r="D104" s="4">
        <v>0</v>
      </c>
      <c r="E104" s="9">
        <f t="shared" si="2"/>
        <v>0</v>
      </c>
      <c r="F104" s="5">
        <v>3781</v>
      </c>
      <c r="G104" s="7">
        <f t="shared" si="3"/>
        <v>0.24993387992594551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1209</v>
      </c>
      <c r="D105" s="4">
        <v>1</v>
      </c>
      <c r="E105" s="9">
        <f t="shared" si="2"/>
        <v>8.271298593879239E-4</v>
      </c>
      <c r="F105" s="5">
        <v>2007</v>
      </c>
      <c r="G105" s="7">
        <f t="shared" si="3"/>
        <v>0.60239162929745893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151</v>
      </c>
      <c r="D106" s="4">
        <v>0</v>
      </c>
      <c r="E106" s="9">
        <f t="shared" si="2"/>
        <v>0</v>
      </c>
      <c r="F106" s="5">
        <v>1921</v>
      </c>
      <c r="G106" s="7">
        <f t="shared" si="3"/>
        <v>7.8604893284747526E-2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101</v>
      </c>
      <c r="D107" s="4">
        <v>0</v>
      </c>
      <c r="E107" s="9">
        <f t="shared" si="2"/>
        <v>0</v>
      </c>
      <c r="F107" s="5">
        <v>461</v>
      </c>
      <c r="G107" s="7">
        <f t="shared" si="3"/>
        <v>0.21908893709327548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339</v>
      </c>
      <c r="D108" s="4">
        <v>0</v>
      </c>
      <c r="E108" s="9">
        <f t="shared" si="2"/>
        <v>0</v>
      </c>
      <c r="F108" s="5">
        <v>2781</v>
      </c>
      <c r="G108" s="7">
        <f t="shared" si="3"/>
        <v>0.12189859762675297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110</v>
      </c>
      <c r="D109" s="4">
        <v>0</v>
      </c>
      <c r="E109" s="9">
        <f t="shared" si="2"/>
        <v>0</v>
      </c>
      <c r="F109" s="5">
        <v>904</v>
      </c>
      <c r="G109" s="7">
        <f t="shared" si="3"/>
        <v>0.12168141592920353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11</v>
      </c>
      <c r="D110" s="4">
        <v>0</v>
      </c>
      <c r="E110" s="9">
        <f t="shared" si="2"/>
        <v>0</v>
      </c>
      <c r="F110" s="5">
        <v>1563</v>
      </c>
      <c r="G110" s="7">
        <f t="shared" si="3"/>
        <v>7.0377479206653873E-3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908</v>
      </c>
      <c r="D111" s="4">
        <v>0</v>
      </c>
      <c r="E111" s="9">
        <f t="shared" si="2"/>
        <v>0</v>
      </c>
      <c r="F111" s="5">
        <v>1513</v>
      </c>
      <c r="G111" s="7">
        <f t="shared" si="3"/>
        <v>0.60013218770654331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111</v>
      </c>
      <c r="D112" s="4">
        <v>0</v>
      </c>
      <c r="E112" s="9">
        <f t="shared" si="2"/>
        <v>0</v>
      </c>
      <c r="F112" s="5">
        <v>3096</v>
      </c>
      <c r="G112" s="7">
        <f t="shared" si="3"/>
        <v>3.5852713178294575E-2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110</v>
      </c>
      <c r="D113" s="4">
        <v>0</v>
      </c>
      <c r="E113" s="9">
        <f t="shared" si="2"/>
        <v>0</v>
      </c>
      <c r="F113" s="5">
        <v>1271</v>
      </c>
      <c r="G113" s="7">
        <f t="shared" si="3"/>
        <v>8.6546026750590088E-2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364</v>
      </c>
      <c r="D114" s="4">
        <v>0</v>
      </c>
      <c r="E114" s="9">
        <f t="shared" si="2"/>
        <v>0</v>
      </c>
      <c r="F114" s="5">
        <v>490</v>
      </c>
      <c r="G114" s="7">
        <f t="shared" si="3"/>
        <v>0.74285714285714288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162</v>
      </c>
      <c r="D115" s="4">
        <v>0</v>
      </c>
      <c r="E115" s="9">
        <f t="shared" si="2"/>
        <v>0</v>
      </c>
      <c r="F115" s="5">
        <v>1844</v>
      </c>
      <c r="G115" s="7">
        <f t="shared" si="3"/>
        <v>8.7852494577006501E-2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602</v>
      </c>
      <c r="D116" s="4">
        <v>0</v>
      </c>
      <c r="E116" s="9">
        <f t="shared" si="2"/>
        <v>0</v>
      </c>
      <c r="F116" s="5">
        <v>1364</v>
      </c>
      <c r="G116" s="7">
        <f t="shared" si="3"/>
        <v>0.44134897360703812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1844</v>
      </c>
      <c r="D117" s="4">
        <v>1</v>
      </c>
      <c r="E117" s="9">
        <f t="shared" si="2"/>
        <v>5.4229934924078093E-4</v>
      </c>
      <c r="F117" s="5">
        <v>7070</v>
      </c>
      <c r="G117" s="7">
        <f t="shared" si="3"/>
        <v>0.26082036775106082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553</v>
      </c>
      <c r="D118" s="4">
        <v>1</v>
      </c>
      <c r="E118" s="9">
        <f t="shared" si="2"/>
        <v>1.8083182640144665E-3</v>
      </c>
      <c r="F118" s="5">
        <v>2650</v>
      </c>
      <c r="G118" s="7">
        <f t="shared" si="3"/>
        <v>0.20867924528301887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693</v>
      </c>
      <c r="D119" s="4">
        <v>0</v>
      </c>
      <c r="E119" s="9">
        <f t="shared" si="2"/>
        <v>0</v>
      </c>
      <c r="F119" s="5">
        <v>1051</v>
      </c>
      <c r="G119" s="7">
        <f t="shared" si="3"/>
        <v>0.65937202664129402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2441</v>
      </c>
      <c r="D120" s="4">
        <v>4</v>
      </c>
      <c r="E120" s="9">
        <f t="shared" si="2"/>
        <v>1.6386726751331422E-3</v>
      </c>
      <c r="F120" s="5">
        <v>7049</v>
      </c>
      <c r="G120" s="7">
        <f t="shared" si="3"/>
        <v>0.34629025393672863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153</v>
      </c>
      <c r="D121" s="4">
        <v>0</v>
      </c>
      <c r="E121" s="9">
        <f t="shared" si="2"/>
        <v>0</v>
      </c>
      <c r="F121" s="5">
        <v>1193</v>
      </c>
      <c r="G121" s="7">
        <f t="shared" si="3"/>
        <v>0.12824811399832356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120</v>
      </c>
      <c r="D122" s="4">
        <v>0</v>
      </c>
      <c r="E122" s="9">
        <f t="shared" si="2"/>
        <v>0</v>
      </c>
      <c r="F122" s="5">
        <v>477</v>
      </c>
      <c r="G122" s="7">
        <f t="shared" si="3"/>
        <v>0.25157232704402516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142</v>
      </c>
      <c r="D123" s="4">
        <v>0</v>
      </c>
      <c r="E123" s="9">
        <f t="shared" si="2"/>
        <v>0</v>
      </c>
      <c r="F123" s="5">
        <v>940</v>
      </c>
      <c r="G123" s="7">
        <f t="shared" si="3"/>
        <v>0.15106382978723404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135</v>
      </c>
      <c r="D124" s="4">
        <v>0</v>
      </c>
      <c r="E124" s="9">
        <f t="shared" si="2"/>
        <v>0</v>
      </c>
      <c r="F124" s="5">
        <v>1821</v>
      </c>
      <c r="G124" s="7">
        <f t="shared" si="3"/>
        <v>7.4135090609555185E-2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388</v>
      </c>
      <c r="D125" s="4">
        <v>0</v>
      </c>
      <c r="E125" s="9">
        <f t="shared" si="2"/>
        <v>0</v>
      </c>
      <c r="F125" s="5">
        <v>3790</v>
      </c>
      <c r="G125" s="7">
        <f t="shared" si="3"/>
        <v>0.10237467018469656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647</v>
      </c>
      <c r="D126" s="4">
        <v>0</v>
      </c>
      <c r="E126" s="9">
        <f t="shared" si="2"/>
        <v>0</v>
      </c>
      <c r="F126" s="5">
        <v>1138</v>
      </c>
      <c r="G126" s="7">
        <f t="shared" si="3"/>
        <v>0.56854130052724072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267</v>
      </c>
      <c r="D127" s="4">
        <v>1</v>
      </c>
      <c r="E127" s="9">
        <f t="shared" si="2"/>
        <v>3.7453183520599251E-3</v>
      </c>
      <c r="F127" s="5">
        <v>2899</v>
      </c>
      <c r="G127" s="7">
        <f t="shared" si="3"/>
        <v>9.2100724387719907E-2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89</v>
      </c>
      <c r="D128" s="4">
        <v>0</v>
      </c>
      <c r="E128" s="9">
        <f t="shared" si="2"/>
        <v>0</v>
      </c>
      <c r="F128" s="5">
        <v>5936</v>
      </c>
      <c r="G128" s="7">
        <f t="shared" si="3"/>
        <v>1.4993261455525606E-2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1340</v>
      </c>
      <c r="D129" s="4">
        <v>0</v>
      </c>
      <c r="E129" s="9">
        <f t="shared" si="2"/>
        <v>0</v>
      </c>
      <c r="F129" s="5">
        <v>10552</v>
      </c>
      <c r="G129" s="7">
        <f t="shared" si="3"/>
        <v>0.1269901440485216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1609</v>
      </c>
      <c r="D130" s="4">
        <v>1</v>
      </c>
      <c r="E130" s="9">
        <f t="shared" si="2"/>
        <v>6.215040397762585E-4</v>
      </c>
      <c r="F130" s="5">
        <v>1827</v>
      </c>
      <c r="G130" s="7">
        <f t="shared" si="3"/>
        <v>0.88067870826491512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294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0.47960848287112562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16274</v>
      </c>
      <c r="D132" s="4">
        <v>3</v>
      </c>
      <c r="E132" s="9">
        <f t="shared" si="4"/>
        <v>1.8434312400147476E-4</v>
      </c>
      <c r="F132" s="5">
        <v>63904</v>
      </c>
      <c r="G132" s="7">
        <f t="shared" si="5"/>
        <v>0.25466324486730096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1348</v>
      </c>
      <c r="D133" s="4">
        <v>0</v>
      </c>
      <c r="E133" s="9">
        <f t="shared" si="4"/>
        <v>0</v>
      </c>
      <c r="F133" s="5">
        <v>1636</v>
      </c>
      <c r="G133" s="7">
        <f t="shared" si="5"/>
        <v>0.82396088019559899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247</v>
      </c>
      <c r="D134" s="4">
        <v>0</v>
      </c>
      <c r="E134" s="9">
        <f t="shared" si="4"/>
        <v>0</v>
      </c>
      <c r="F134" s="5">
        <v>504</v>
      </c>
      <c r="G134" s="7">
        <f t="shared" si="5"/>
        <v>0.49007936507936506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86</v>
      </c>
      <c r="D135" s="4">
        <v>0</v>
      </c>
      <c r="E135" s="9">
        <f t="shared" si="4"/>
        <v>0</v>
      </c>
      <c r="F135" s="5">
        <v>1213</v>
      </c>
      <c r="G135" s="7">
        <f t="shared" si="5"/>
        <v>7.0898598516075842E-2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74</v>
      </c>
      <c r="D136" s="4">
        <v>1</v>
      </c>
      <c r="E136" s="9">
        <f t="shared" si="4"/>
        <v>1.3513513513513514E-2</v>
      </c>
      <c r="F136" s="5">
        <v>1881</v>
      </c>
      <c r="G136" s="7">
        <f t="shared" si="5"/>
        <v>3.9340776182881447E-2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298</v>
      </c>
      <c r="D137" s="4">
        <v>24</v>
      </c>
      <c r="E137" s="9">
        <f t="shared" si="4"/>
        <v>8.0536912751677847E-2</v>
      </c>
      <c r="F137" s="5">
        <v>3088</v>
      </c>
      <c r="G137" s="7">
        <f t="shared" si="5"/>
        <v>9.6502590673575125E-2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33</v>
      </c>
      <c r="D138" s="4">
        <v>0</v>
      </c>
      <c r="E138" s="9">
        <f t="shared" si="4"/>
        <v>0</v>
      </c>
      <c r="F138" s="5">
        <v>468</v>
      </c>
      <c r="G138" s="7">
        <f t="shared" si="5"/>
        <v>7.0512820512820512E-2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5</v>
      </c>
      <c r="D139" s="4">
        <v>0</v>
      </c>
      <c r="E139" s="9">
        <f t="shared" si="4"/>
        <v>0</v>
      </c>
      <c r="F139" s="5">
        <v>1069</v>
      </c>
      <c r="G139" s="7">
        <f t="shared" si="5"/>
        <v>4.6772684752104769E-3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162</v>
      </c>
      <c r="D140" s="4">
        <v>0</v>
      </c>
      <c r="E140" s="9">
        <f t="shared" si="4"/>
        <v>0</v>
      </c>
      <c r="F140" s="5">
        <v>1531</v>
      </c>
      <c r="G140" s="7">
        <f t="shared" si="5"/>
        <v>0.10581319399085565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35</v>
      </c>
      <c r="D141" s="4">
        <v>0</v>
      </c>
      <c r="E141" s="9">
        <f t="shared" si="4"/>
        <v>0</v>
      </c>
      <c r="F141" s="5">
        <v>545</v>
      </c>
      <c r="G141" s="7">
        <f t="shared" si="5"/>
        <v>6.4220183486238536E-2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456</v>
      </c>
      <c r="D142" s="4">
        <v>0</v>
      </c>
      <c r="E142" s="9">
        <f t="shared" si="4"/>
        <v>0</v>
      </c>
      <c r="F142" s="5">
        <v>2276</v>
      </c>
      <c r="G142" s="7">
        <f t="shared" si="5"/>
        <v>0.20035149384885764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237</v>
      </c>
      <c r="D143" s="4">
        <v>0</v>
      </c>
      <c r="E143" s="9">
        <f t="shared" si="4"/>
        <v>0</v>
      </c>
      <c r="F143" s="5">
        <v>978</v>
      </c>
      <c r="G143" s="7">
        <f t="shared" si="5"/>
        <v>0.24233128834355827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3904</v>
      </c>
      <c r="D144" s="4">
        <v>0</v>
      </c>
      <c r="E144" s="9">
        <f t="shared" si="4"/>
        <v>0</v>
      </c>
      <c r="F144" s="5">
        <v>9089</v>
      </c>
      <c r="G144" s="7">
        <f t="shared" si="5"/>
        <v>0.42953020134228187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28</v>
      </c>
      <c r="D145" s="4">
        <v>0</v>
      </c>
      <c r="E145" s="9">
        <f t="shared" si="4"/>
        <v>0</v>
      </c>
      <c r="F145" s="5">
        <v>2009</v>
      </c>
      <c r="G145" s="7">
        <f t="shared" si="5"/>
        <v>1.3937282229965157E-2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1189</v>
      </c>
      <c r="D146" s="4">
        <v>0</v>
      </c>
      <c r="E146" s="9">
        <f t="shared" si="4"/>
        <v>0</v>
      </c>
      <c r="F146" s="5">
        <v>1335</v>
      </c>
      <c r="G146" s="7">
        <f t="shared" si="5"/>
        <v>0.89063670411985019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59</v>
      </c>
      <c r="D147" s="4">
        <v>0</v>
      </c>
      <c r="E147" s="9">
        <f t="shared" si="4"/>
        <v>0</v>
      </c>
      <c r="F147" s="5">
        <v>2534</v>
      </c>
      <c r="G147" s="7">
        <f t="shared" si="5"/>
        <v>2.3283346487766376E-2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901</v>
      </c>
      <c r="D148" s="4">
        <v>0</v>
      </c>
      <c r="E148" s="9">
        <f t="shared" si="4"/>
        <v>0</v>
      </c>
      <c r="F148" s="5">
        <v>1239</v>
      </c>
      <c r="G148" s="7">
        <f t="shared" si="5"/>
        <v>0.72719935431799843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175</v>
      </c>
      <c r="D149" s="4">
        <v>0</v>
      </c>
      <c r="E149" s="9">
        <f t="shared" si="4"/>
        <v>0</v>
      </c>
      <c r="F149" s="5">
        <v>2495</v>
      </c>
      <c r="G149" s="7">
        <f t="shared" si="5"/>
        <v>7.0140280561122245E-2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304</v>
      </c>
      <c r="D150" s="4">
        <v>0</v>
      </c>
      <c r="E150" s="9">
        <f t="shared" si="4"/>
        <v>0</v>
      </c>
      <c r="F150" s="5">
        <v>1410</v>
      </c>
      <c r="G150" s="7">
        <f t="shared" si="5"/>
        <v>0.21560283687943263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763</v>
      </c>
      <c r="D151" s="4">
        <v>0</v>
      </c>
      <c r="E151" s="9">
        <f t="shared" si="4"/>
        <v>0</v>
      </c>
      <c r="F151" s="5">
        <v>1540</v>
      </c>
      <c r="G151" s="7">
        <f t="shared" si="5"/>
        <v>0.49545454545454548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13</v>
      </c>
      <c r="D152" s="4">
        <v>0</v>
      </c>
      <c r="E152" s="9">
        <f t="shared" si="4"/>
        <v>0</v>
      </c>
      <c r="F152" s="5">
        <v>1709</v>
      </c>
      <c r="G152" s="7">
        <f t="shared" si="5"/>
        <v>7.6067875950848445E-3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228</v>
      </c>
      <c r="D153" s="4">
        <v>0</v>
      </c>
      <c r="E153" s="9">
        <f t="shared" si="4"/>
        <v>0</v>
      </c>
      <c r="F153" s="5">
        <v>1488</v>
      </c>
      <c r="G153" s="7">
        <f t="shared" si="5"/>
        <v>0.15322580645161291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7</v>
      </c>
      <c r="D154" s="4">
        <v>0</v>
      </c>
      <c r="E154" s="9">
        <f t="shared" si="4"/>
        <v>0</v>
      </c>
      <c r="F154" s="5">
        <v>373</v>
      </c>
      <c r="G154" s="7">
        <f t="shared" si="5"/>
        <v>1.876675603217158E-2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141</v>
      </c>
      <c r="D155" s="4">
        <v>0</v>
      </c>
      <c r="E155" s="9">
        <f t="shared" si="4"/>
        <v>0</v>
      </c>
      <c r="F155" s="5">
        <v>2174</v>
      </c>
      <c r="G155" s="7">
        <f t="shared" si="5"/>
        <v>6.4857405703771853E-2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104</v>
      </c>
      <c r="D156" s="4">
        <v>0</v>
      </c>
      <c r="E156" s="9">
        <f t="shared" si="4"/>
        <v>0</v>
      </c>
      <c r="F156" s="5">
        <v>855</v>
      </c>
      <c r="G156" s="7">
        <f t="shared" si="5"/>
        <v>0.12163742690058479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943</v>
      </c>
      <c r="D157" s="4">
        <v>0</v>
      </c>
      <c r="E157" s="9">
        <f t="shared" si="4"/>
        <v>0</v>
      </c>
      <c r="F157" s="5">
        <v>2074</v>
      </c>
      <c r="G157" s="7">
        <f t="shared" si="5"/>
        <v>0.45467695274831244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47</v>
      </c>
      <c r="D158" s="4">
        <v>0</v>
      </c>
      <c r="E158" s="9">
        <f t="shared" si="4"/>
        <v>0</v>
      </c>
      <c r="F158" s="5">
        <v>1615</v>
      </c>
      <c r="G158" s="7">
        <f t="shared" si="5"/>
        <v>2.910216718266254E-2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4</v>
      </c>
      <c r="D159" s="4">
        <v>0</v>
      </c>
      <c r="E159" s="9">
        <f t="shared" si="4"/>
        <v>0</v>
      </c>
      <c r="F159" s="5">
        <v>1892</v>
      </c>
      <c r="G159" s="7">
        <f t="shared" si="5"/>
        <v>2.1141649048625794E-3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954</v>
      </c>
      <c r="D160" s="4">
        <v>1</v>
      </c>
      <c r="E160" s="9">
        <f t="shared" si="4"/>
        <v>1.0482180293501049E-3</v>
      </c>
      <c r="F160" s="5">
        <v>2357</v>
      </c>
      <c r="G160" s="7">
        <f t="shared" si="5"/>
        <v>0.4047518031395842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39</v>
      </c>
      <c r="D161" s="4">
        <v>0</v>
      </c>
      <c r="E161" s="9">
        <f t="shared" si="4"/>
        <v>0</v>
      </c>
      <c r="F161" s="5">
        <v>723</v>
      </c>
      <c r="G161" s="7">
        <f t="shared" si="5"/>
        <v>5.3941908713692949E-2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1191</v>
      </c>
      <c r="D162" s="4">
        <v>0</v>
      </c>
      <c r="E162" s="9">
        <f t="shared" si="4"/>
        <v>0</v>
      </c>
      <c r="F162" s="5">
        <v>1616</v>
      </c>
      <c r="G162" s="7">
        <f t="shared" si="5"/>
        <v>0.73700495049504955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140</v>
      </c>
      <c r="D163" s="4">
        <v>0</v>
      </c>
      <c r="E163" s="9">
        <f t="shared" si="4"/>
        <v>0</v>
      </c>
      <c r="F163" s="5">
        <v>1128</v>
      </c>
      <c r="G163" s="7">
        <f t="shared" si="5"/>
        <v>0.12411347517730496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1514</v>
      </c>
      <c r="D164" s="4">
        <v>0</v>
      </c>
      <c r="E164" s="9">
        <f t="shared" si="4"/>
        <v>0</v>
      </c>
      <c r="F164" s="5">
        <v>2191</v>
      </c>
      <c r="G164" s="7">
        <f t="shared" si="5"/>
        <v>0.69100867183934278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4145</v>
      </c>
      <c r="D165" s="4">
        <v>0</v>
      </c>
      <c r="E165" s="9">
        <f t="shared" si="4"/>
        <v>0</v>
      </c>
      <c r="F165" s="5">
        <v>20544</v>
      </c>
      <c r="G165" s="7">
        <f t="shared" si="5"/>
        <v>0.20176207165109034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1144</v>
      </c>
      <c r="D166" s="4">
        <v>0</v>
      </c>
      <c r="E166" s="9">
        <f t="shared" si="4"/>
        <v>0</v>
      </c>
      <c r="F166" s="5">
        <v>3194</v>
      </c>
      <c r="G166" s="7">
        <f t="shared" si="5"/>
        <v>0.35817157169693176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99</v>
      </c>
      <c r="D167" s="4">
        <v>0</v>
      </c>
      <c r="E167" s="9">
        <f t="shared" si="4"/>
        <v>0</v>
      </c>
      <c r="F167" s="5">
        <v>1424</v>
      </c>
      <c r="G167" s="7">
        <f t="shared" si="5"/>
        <v>6.9522471910112363E-2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195</v>
      </c>
      <c r="D168" s="4">
        <v>0</v>
      </c>
      <c r="E168" s="9">
        <f t="shared" si="4"/>
        <v>0</v>
      </c>
      <c r="F168" s="5">
        <v>4670</v>
      </c>
      <c r="G168" s="7">
        <f t="shared" si="5"/>
        <v>4.17558886509636E-2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252</v>
      </c>
      <c r="D169" s="4">
        <v>0</v>
      </c>
      <c r="E169" s="9">
        <f t="shared" si="4"/>
        <v>0</v>
      </c>
      <c r="F169" s="5">
        <v>5838</v>
      </c>
      <c r="G169" s="7">
        <f t="shared" si="5"/>
        <v>4.3165467625899283E-2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16</v>
      </c>
      <c r="D170" s="4">
        <v>0</v>
      </c>
      <c r="E170" s="9">
        <f t="shared" si="4"/>
        <v>0</v>
      </c>
      <c r="F170" s="5">
        <v>1056</v>
      </c>
      <c r="G170" s="7">
        <f t="shared" si="5"/>
        <v>1.5151515151515152E-2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364</v>
      </c>
      <c r="D171" s="4">
        <v>0</v>
      </c>
      <c r="E171" s="9">
        <f t="shared" si="4"/>
        <v>0</v>
      </c>
      <c r="F171" s="5">
        <v>622</v>
      </c>
      <c r="G171" s="7">
        <f t="shared" si="5"/>
        <v>0.58520900321543412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609</v>
      </c>
      <c r="D172" s="4">
        <v>0</v>
      </c>
      <c r="E172" s="9">
        <f t="shared" si="4"/>
        <v>0</v>
      </c>
      <c r="F172" s="5">
        <v>1065</v>
      </c>
      <c r="G172" s="7">
        <f t="shared" si="5"/>
        <v>0.57183098591549297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28</v>
      </c>
      <c r="D173" s="4">
        <v>1</v>
      </c>
      <c r="E173" s="9">
        <f t="shared" si="4"/>
        <v>3.5714285714285712E-2</v>
      </c>
      <c r="F173" s="5">
        <v>2110</v>
      </c>
      <c r="G173" s="7">
        <f t="shared" si="5"/>
        <v>1.3270142180094787E-2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145</v>
      </c>
      <c r="D174" s="4">
        <v>0</v>
      </c>
      <c r="E174" s="9">
        <f t="shared" si="4"/>
        <v>0</v>
      </c>
      <c r="F174" s="5">
        <v>3037</v>
      </c>
      <c r="G174" s="7">
        <f t="shared" si="5"/>
        <v>4.7744484688837671E-2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76</v>
      </c>
      <c r="D175" s="4">
        <v>1</v>
      </c>
      <c r="E175" s="9">
        <f t="shared" si="4"/>
        <v>1.3157894736842105E-2</v>
      </c>
      <c r="F175" s="5">
        <v>6935</v>
      </c>
      <c r="G175" s="7">
        <f t="shared" si="5"/>
        <v>1.0958904109589041E-2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19</v>
      </c>
      <c r="D176" s="4">
        <v>0</v>
      </c>
      <c r="E176" s="9">
        <f t="shared" si="4"/>
        <v>0</v>
      </c>
      <c r="F176" s="5">
        <v>2439</v>
      </c>
      <c r="G176" s="7">
        <f t="shared" si="5"/>
        <v>7.7900779007790081E-3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89</v>
      </c>
      <c r="D177" s="4">
        <v>0</v>
      </c>
      <c r="E177" s="9">
        <f t="shared" si="4"/>
        <v>0</v>
      </c>
      <c r="F177" s="5">
        <v>6337</v>
      </c>
      <c r="G177" s="7">
        <f t="shared" si="5"/>
        <v>1.4044500552311819E-2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3943</v>
      </c>
      <c r="D178" s="4">
        <v>1</v>
      </c>
      <c r="E178" s="9">
        <f t="shared" si="4"/>
        <v>2.5361399949277199E-4</v>
      </c>
      <c r="F178" s="5">
        <v>22827</v>
      </c>
      <c r="G178" s="7">
        <f t="shared" si="5"/>
        <v>0.17273404301923162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437</v>
      </c>
      <c r="D179" s="4">
        <v>0</v>
      </c>
      <c r="E179" s="9">
        <f t="shared" si="4"/>
        <v>0</v>
      </c>
      <c r="F179" s="5">
        <v>2123</v>
      </c>
      <c r="G179" s="7">
        <f t="shared" si="5"/>
        <v>0.2058407913330193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20</v>
      </c>
      <c r="D180" s="4">
        <v>1</v>
      </c>
      <c r="E180" s="9">
        <f t="shared" si="4"/>
        <v>0.05</v>
      </c>
      <c r="F180" s="5">
        <v>1265</v>
      </c>
      <c r="G180" s="7">
        <f t="shared" si="5"/>
        <v>1.5810276679841896E-2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747</v>
      </c>
      <c r="D181" s="4">
        <v>0</v>
      </c>
      <c r="E181" s="9">
        <f t="shared" si="4"/>
        <v>0</v>
      </c>
      <c r="F181" s="5">
        <v>1398</v>
      </c>
      <c r="G181" s="7">
        <f t="shared" si="5"/>
        <v>0.53433476394849788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765</v>
      </c>
      <c r="D182" s="4">
        <v>0</v>
      </c>
      <c r="E182" s="9">
        <f t="shared" si="4"/>
        <v>0</v>
      </c>
      <c r="F182" s="5">
        <v>1521</v>
      </c>
      <c r="G182" s="7">
        <f t="shared" si="5"/>
        <v>0.50295857988165682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10</v>
      </c>
      <c r="D183" s="4">
        <v>0</v>
      </c>
      <c r="E183" s="9">
        <f t="shared" si="4"/>
        <v>0</v>
      </c>
      <c r="F183" s="5">
        <v>680</v>
      </c>
      <c r="G183" s="7">
        <f t="shared" si="5"/>
        <v>1.4705882352941176E-2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5</v>
      </c>
      <c r="D184" s="4">
        <v>0</v>
      </c>
      <c r="E184" s="9">
        <f t="shared" si="4"/>
        <v>0</v>
      </c>
      <c r="F184" s="5">
        <v>1087</v>
      </c>
      <c r="G184" s="7">
        <f t="shared" si="5"/>
        <v>4.5998160073597054E-3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41</v>
      </c>
      <c r="D185" s="4">
        <v>0</v>
      </c>
      <c r="E185" s="9">
        <f t="shared" si="4"/>
        <v>0</v>
      </c>
      <c r="F185" s="5">
        <v>597</v>
      </c>
      <c r="G185" s="7">
        <f t="shared" si="5"/>
        <v>6.8676716917922945E-2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854</v>
      </c>
      <c r="D186" s="4">
        <v>0</v>
      </c>
      <c r="E186" s="9">
        <f t="shared" si="4"/>
        <v>0</v>
      </c>
      <c r="F186" s="5">
        <v>2170</v>
      </c>
      <c r="G186" s="7">
        <f t="shared" si="5"/>
        <v>0.3935483870967742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660</v>
      </c>
      <c r="D187" s="4">
        <v>0</v>
      </c>
      <c r="E187" s="9">
        <f t="shared" si="4"/>
        <v>0</v>
      </c>
      <c r="F187" s="5">
        <v>5990</v>
      </c>
      <c r="G187" s="7">
        <f t="shared" si="5"/>
        <v>0.11018363939899833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418</v>
      </c>
      <c r="D188" s="4">
        <v>0</v>
      </c>
      <c r="E188" s="9">
        <f t="shared" si="4"/>
        <v>0</v>
      </c>
      <c r="F188" s="5">
        <v>722</v>
      </c>
      <c r="G188" s="7">
        <f t="shared" si="5"/>
        <v>0.57894736842105265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1245</v>
      </c>
      <c r="D189" s="4">
        <v>0</v>
      </c>
      <c r="E189" s="9">
        <f t="shared" si="4"/>
        <v>0</v>
      </c>
      <c r="F189" s="5">
        <v>2308</v>
      </c>
      <c r="G189" s="7">
        <f t="shared" si="5"/>
        <v>0.53942807625649913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80</v>
      </c>
      <c r="D190" s="4">
        <v>0</v>
      </c>
      <c r="E190" s="9">
        <f t="shared" si="4"/>
        <v>0</v>
      </c>
      <c r="F190" s="5">
        <v>537</v>
      </c>
      <c r="G190" s="7">
        <f t="shared" si="5"/>
        <v>0.148975791433892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457</v>
      </c>
      <c r="D191" s="4">
        <v>0</v>
      </c>
      <c r="E191" s="9">
        <f t="shared" si="4"/>
        <v>0</v>
      </c>
      <c r="F191" s="5">
        <v>2109</v>
      </c>
      <c r="G191" s="7">
        <f t="shared" si="5"/>
        <v>0.21669037458511142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878</v>
      </c>
      <c r="D192" s="4">
        <v>0</v>
      </c>
      <c r="E192" s="9">
        <f t="shared" si="4"/>
        <v>0</v>
      </c>
      <c r="F192" s="5">
        <v>2476</v>
      </c>
      <c r="G192" s="7">
        <f t="shared" si="5"/>
        <v>0.3546042003231018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75</v>
      </c>
      <c r="D193" s="4">
        <v>0</v>
      </c>
      <c r="E193" s="9">
        <f t="shared" si="4"/>
        <v>0</v>
      </c>
      <c r="F193" s="5">
        <v>994</v>
      </c>
      <c r="G193" s="7">
        <f t="shared" si="5"/>
        <v>7.5452716297786715E-2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15</v>
      </c>
      <c r="D194" s="4">
        <v>1</v>
      </c>
      <c r="E194" s="9">
        <f t="shared" si="4"/>
        <v>6.6666666666666666E-2</v>
      </c>
      <c r="F194" s="5">
        <v>930</v>
      </c>
      <c r="G194" s="7">
        <f t="shared" si="5"/>
        <v>1.6129032258064516E-2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1478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0.21690636923980042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255</v>
      </c>
      <c r="D196" s="4">
        <v>1</v>
      </c>
      <c r="E196" s="9">
        <f t="shared" si="6"/>
        <v>3.9215686274509803E-3</v>
      </c>
      <c r="F196" s="5">
        <v>2855</v>
      </c>
      <c r="G196" s="7">
        <f t="shared" si="7"/>
        <v>8.9316987740805598E-2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51</v>
      </c>
      <c r="D197" s="4">
        <v>0</v>
      </c>
      <c r="E197" s="9">
        <f t="shared" si="6"/>
        <v>0</v>
      </c>
      <c r="F197" s="5">
        <v>1012</v>
      </c>
      <c r="G197" s="7">
        <f t="shared" si="7"/>
        <v>5.0395256916996048E-2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532</v>
      </c>
      <c r="D198" s="4">
        <v>0</v>
      </c>
      <c r="E198" s="9">
        <f t="shared" si="6"/>
        <v>0</v>
      </c>
      <c r="F198" s="5">
        <v>826</v>
      </c>
      <c r="G198" s="7">
        <f t="shared" si="7"/>
        <v>0.64406779661016944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895</v>
      </c>
      <c r="D199" s="4">
        <v>0</v>
      </c>
      <c r="E199" s="9">
        <f t="shared" si="6"/>
        <v>0</v>
      </c>
      <c r="F199" s="5">
        <v>1692</v>
      </c>
      <c r="G199" s="7">
        <f t="shared" si="7"/>
        <v>0.52895981087470445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146</v>
      </c>
      <c r="D200" s="4">
        <v>0</v>
      </c>
      <c r="E200" s="9">
        <f t="shared" si="6"/>
        <v>0</v>
      </c>
      <c r="F200" s="5">
        <v>1364</v>
      </c>
      <c r="G200" s="7">
        <f t="shared" si="7"/>
        <v>0.10703812316715543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752</v>
      </c>
      <c r="D201" s="4">
        <v>1</v>
      </c>
      <c r="E201" s="9">
        <f t="shared" si="6"/>
        <v>1.3297872340425532E-3</v>
      </c>
      <c r="F201" s="5">
        <v>1251</v>
      </c>
      <c r="G201" s="7">
        <f t="shared" si="7"/>
        <v>0.60111910471622698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2377</v>
      </c>
      <c r="D202" s="4">
        <v>1</v>
      </c>
      <c r="E202" s="9">
        <f t="shared" si="6"/>
        <v>4.2069835927639884E-4</v>
      </c>
      <c r="F202" s="5">
        <v>3068</v>
      </c>
      <c r="G202" s="7">
        <f t="shared" si="7"/>
        <v>0.77477183833116037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1074</v>
      </c>
      <c r="D203" s="4">
        <v>0</v>
      </c>
      <c r="E203" s="9">
        <f t="shared" si="6"/>
        <v>0</v>
      </c>
      <c r="F203" s="5">
        <v>1859</v>
      </c>
      <c r="G203" s="7">
        <f t="shared" si="7"/>
        <v>0.57772996234534701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267</v>
      </c>
      <c r="D204" s="4">
        <v>0</v>
      </c>
      <c r="E204" s="9">
        <f t="shared" si="6"/>
        <v>0</v>
      </c>
      <c r="F204" s="5">
        <v>1807</v>
      </c>
      <c r="G204" s="7">
        <f t="shared" si="7"/>
        <v>0.14775871610403984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250</v>
      </c>
      <c r="D205" s="4">
        <v>1</v>
      </c>
      <c r="E205" s="9">
        <f t="shared" si="6"/>
        <v>4.0000000000000001E-3</v>
      </c>
      <c r="F205" s="5">
        <v>2314</v>
      </c>
      <c r="G205" s="7">
        <f t="shared" si="7"/>
        <v>0.10803802938634399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689</v>
      </c>
      <c r="D206" s="4">
        <v>0</v>
      </c>
      <c r="E206" s="9">
        <f t="shared" si="6"/>
        <v>0</v>
      </c>
      <c r="F206" s="5">
        <v>1029</v>
      </c>
      <c r="G206" s="7">
        <f t="shared" si="7"/>
        <v>0.66958211856171035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1</v>
      </c>
      <c r="D207" s="4">
        <v>0</v>
      </c>
      <c r="E207" s="9">
        <f t="shared" si="6"/>
        <v>0</v>
      </c>
      <c r="F207" s="5">
        <v>921</v>
      </c>
      <c r="G207" s="7">
        <f t="shared" si="7"/>
        <v>1.0857763300760044E-3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1210</v>
      </c>
      <c r="D208" s="4">
        <v>0</v>
      </c>
      <c r="E208" s="9">
        <f t="shared" si="6"/>
        <v>0</v>
      </c>
      <c r="F208" s="5">
        <v>1681</v>
      </c>
      <c r="G208" s="7">
        <f t="shared" si="7"/>
        <v>0.7198096371207614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874</v>
      </c>
      <c r="D209" s="4">
        <v>1</v>
      </c>
      <c r="E209" s="9">
        <f t="shared" si="6"/>
        <v>1.1441647597254005E-3</v>
      </c>
      <c r="F209" s="5">
        <v>8271</v>
      </c>
      <c r="G209" s="7">
        <f t="shared" si="7"/>
        <v>0.10567041470197074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282</v>
      </c>
      <c r="D210" s="4">
        <v>0</v>
      </c>
      <c r="E210" s="9">
        <f t="shared" si="6"/>
        <v>0</v>
      </c>
      <c r="F210" s="5">
        <v>4647</v>
      </c>
      <c r="G210" s="7">
        <f t="shared" si="7"/>
        <v>6.0684312459651391E-2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2152</v>
      </c>
      <c r="D211" s="4">
        <v>1</v>
      </c>
      <c r="E211" s="9">
        <f t="shared" si="6"/>
        <v>4.6468401486988845E-4</v>
      </c>
      <c r="F211" s="5">
        <v>3240</v>
      </c>
      <c r="G211" s="7">
        <f t="shared" si="7"/>
        <v>0.66419753086419753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162</v>
      </c>
      <c r="D212" s="4">
        <v>0</v>
      </c>
      <c r="E212" s="9">
        <f t="shared" si="6"/>
        <v>0</v>
      </c>
      <c r="F212" s="5">
        <v>1719</v>
      </c>
      <c r="G212" s="7">
        <f t="shared" si="7"/>
        <v>9.4240837696335081E-2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154</v>
      </c>
      <c r="D213" s="4">
        <v>0</v>
      </c>
      <c r="E213" s="9">
        <f t="shared" si="6"/>
        <v>0</v>
      </c>
      <c r="F213" s="5">
        <v>797</v>
      </c>
      <c r="G213" s="7">
        <f t="shared" si="7"/>
        <v>0.19322459222082811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2258</v>
      </c>
      <c r="D214" s="4">
        <v>4</v>
      </c>
      <c r="E214" s="9">
        <f t="shared" si="6"/>
        <v>1.7714791851195749E-3</v>
      </c>
      <c r="F214" s="5">
        <v>16490</v>
      </c>
      <c r="G214" s="7">
        <f t="shared" si="7"/>
        <v>0.136931473620376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403</v>
      </c>
      <c r="D215" s="4">
        <v>0</v>
      </c>
      <c r="E215" s="9">
        <f t="shared" si="6"/>
        <v>0</v>
      </c>
      <c r="F215" s="5">
        <v>3690</v>
      </c>
      <c r="G215" s="7">
        <f t="shared" si="7"/>
        <v>0.10921409214092141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231</v>
      </c>
      <c r="D216" s="4">
        <v>0</v>
      </c>
      <c r="E216" s="9">
        <f t="shared" si="6"/>
        <v>0</v>
      </c>
      <c r="F216" s="5">
        <v>1312</v>
      </c>
      <c r="G216" s="7">
        <f t="shared" si="7"/>
        <v>0.1760670731707317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664</v>
      </c>
      <c r="D217" s="4">
        <v>1</v>
      </c>
      <c r="E217" s="9">
        <f t="shared" si="6"/>
        <v>1.5060240963855422E-3</v>
      </c>
      <c r="F217" s="5">
        <v>1517</v>
      </c>
      <c r="G217" s="7">
        <f t="shared" si="7"/>
        <v>0.43770599868160842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31</v>
      </c>
      <c r="D218" s="4">
        <v>1</v>
      </c>
      <c r="E218" s="9">
        <f t="shared" si="6"/>
        <v>3.2258064516129031E-2</v>
      </c>
      <c r="F218" s="5">
        <v>2112</v>
      </c>
      <c r="G218" s="7">
        <f t="shared" si="7"/>
        <v>1.4678030303030304E-2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6753</v>
      </c>
      <c r="D219" s="4">
        <v>19</v>
      </c>
      <c r="E219" s="9">
        <f t="shared" si="6"/>
        <v>2.8135643417740263E-3</v>
      </c>
      <c r="F219" s="5">
        <v>20591</v>
      </c>
      <c r="G219" s="7">
        <f t="shared" si="7"/>
        <v>0.32795881695886553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110</v>
      </c>
      <c r="D220" s="4">
        <v>0</v>
      </c>
      <c r="E220" s="9">
        <f t="shared" si="6"/>
        <v>0</v>
      </c>
      <c r="F220" s="5">
        <v>960</v>
      </c>
      <c r="G220" s="7">
        <f t="shared" si="7"/>
        <v>0.11458333333333333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20</v>
      </c>
      <c r="D221" s="4">
        <v>0</v>
      </c>
      <c r="E221" s="9">
        <f t="shared" si="6"/>
        <v>0</v>
      </c>
      <c r="F221" s="5">
        <v>1577</v>
      </c>
      <c r="G221" s="7">
        <f t="shared" si="7"/>
        <v>1.2682308180088777E-2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110</v>
      </c>
      <c r="D222" s="4">
        <v>0</v>
      </c>
      <c r="E222" s="9">
        <f t="shared" si="6"/>
        <v>0</v>
      </c>
      <c r="F222" s="5">
        <v>644</v>
      </c>
      <c r="G222" s="7">
        <f t="shared" si="7"/>
        <v>0.17080745341614906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56</v>
      </c>
      <c r="D223" s="4">
        <v>0</v>
      </c>
      <c r="E223" s="9">
        <f t="shared" si="6"/>
        <v>0</v>
      </c>
      <c r="F223" s="5">
        <v>977</v>
      </c>
      <c r="G223" s="7">
        <f t="shared" si="7"/>
        <v>5.7318321392016376E-2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206</v>
      </c>
      <c r="D224" s="4">
        <v>0</v>
      </c>
      <c r="E224" s="9">
        <f t="shared" si="6"/>
        <v>0</v>
      </c>
      <c r="F224" s="5">
        <v>422</v>
      </c>
      <c r="G224" s="7">
        <f t="shared" si="7"/>
        <v>0.4881516587677725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791</v>
      </c>
      <c r="D225" s="4">
        <v>0</v>
      </c>
      <c r="E225" s="9">
        <f t="shared" si="6"/>
        <v>0</v>
      </c>
      <c r="F225" s="5">
        <v>1254</v>
      </c>
      <c r="G225" s="7">
        <f t="shared" si="7"/>
        <v>0.63078149920255189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387</v>
      </c>
      <c r="D226" s="4">
        <v>0</v>
      </c>
      <c r="E226" s="9">
        <f t="shared" si="6"/>
        <v>0</v>
      </c>
      <c r="F226" s="5">
        <v>2094</v>
      </c>
      <c r="G226" s="7">
        <f t="shared" si="7"/>
        <v>0.18481375358166188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42</v>
      </c>
      <c r="D227" s="4">
        <v>0</v>
      </c>
      <c r="E227" s="9">
        <f t="shared" si="6"/>
        <v>0</v>
      </c>
      <c r="F227" s="5">
        <v>447</v>
      </c>
      <c r="G227" s="7">
        <f t="shared" si="7"/>
        <v>9.3959731543624164E-2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8</v>
      </c>
      <c r="D228" s="4">
        <v>0</v>
      </c>
      <c r="E228" s="9">
        <f t="shared" si="6"/>
        <v>0</v>
      </c>
      <c r="F228" s="5">
        <v>391</v>
      </c>
      <c r="G228" s="7">
        <f t="shared" si="7"/>
        <v>2.0460358056265986E-2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515</v>
      </c>
      <c r="D229" s="4">
        <v>0</v>
      </c>
      <c r="E229" s="9">
        <f t="shared" si="6"/>
        <v>0</v>
      </c>
      <c r="F229" s="5">
        <v>760</v>
      </c>
      <c r="G229" s="7">
        <f t="shared" si="7"/>
        <v>0.67763157894736847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21</v>
      </c>
      <c r="D230" s="4">
        <v>0</v>
      </c>
      <c r="E230" s="9">
        <f t="shared" si="6"/>
        <v>0</v>
      </c>
      <c r="F230" s="5">
        <v>943</v>
      </c>
      <c r="G230" s="7">
        <f t="shared" si="7"/>
        <v>2.2269353128313893E-2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19</v>
      </c>
      <c r="D231" s="4">
        <v>0</v>
      </c>
      <c r="E231" s="9">
        <f t="shared" si="6"/>
        <v>0</v>
      </c>
      <c r="F231" s="5">
        <v>2576</v>
      </c>
      <c r="G231" s="7">
        <f t="shared" si="7"/>
        <v>7.375776397515528E-3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6816</v>
      </c>
      <c r="D232" s="4">
        <v>7</v>
      </c>
      <c r="E232" s="9">
        <f t="shared" si="6"/>
        <v>1.0269953051643193E-3</v>
      </c>
      <c r="F232" s="5">
        <v>20705</v>
      </c>
      <c r="G232" s="7">
        <f t="shared" si="7"/>
        <v>0.3291958464139097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14</v>
      </c>
      <c r="D233" s="4">
        <v>0</v>
      </c>
      <c r="E233" s="9">
        <f t="shared" si="6"/>
        <v>0</v>
      </c>
      <c r="F233" s="5">
        <v>924</v>
      </c>
      <c r="G233" s="7">
        <f t="shared" si="7"/>
        <v>1.5151515151515152E-2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897</v>
      </c>
      <c r="D234" s="4">
        <v>0</v>
      </c>
      <c r="E234" s="9">
        <f t="shared" si="6"/>
        <v>0</v>
      </c>
      <c r="F234" s="5">
        <v>1363</v>
      </c>
      <c r="G234" s="7">
        <f t="shared" si="7"/>
        <v>0.65810711665443877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349</v>
      </c>
      <c r="D235" s="4">
        <v>0</v>
      </c>
      <c r="E235" s="9">
        <f t="shared" si="6"/>
        <v>0</v>
      </c>
      <c r="F235" s="5">
        <v>4489</v>
      </c>
      <c r="G235" s="7">
        <f t="shared" si="7"/>
        <v>7.7745600356426817E-2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421</v>
      </c>
      <c r="D236" s="4">
        <v>2</v>
      </c>
      <c r="E236" s="9">
        <f t="shared" si="6"/>
        <v>4.7505938242280287E-3</v>
      </c>
      <c r="F236" s="5">
        <v>5429</v>
      </c>
      <c r="G236" s="7">
        <f t="shared" si="7"/>
        <v>7.7546509486093207E-2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17</v>
      </c>
      <c r="D237" s="4">
        <v>0</v>
      </c>
      <c r="E237" s="9">
        <f t="shared" si="6"/>
        <v>0</v>
      </c>
      <c r="F237" s="5">
        <v>1103</v>
      </c>
      <c r="G237" s="7">
        <f t="shared" si="7"/>
        <v>1.5412511332728921E-2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758</v>
      </c>
      <c r="D238" s="4">
        <v>0</v>
      </c>
      <c r="E238" s="9">
        <f t="shared" si="6"/>
        <v>0</v>
      </c>
      <c r="F238" s="5">
        <v>2065</v>
      </c>
      <c r="G238" s="7">
        <f t="shared" si="7"/>
        <v>0.36707021791767552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1065</v>
      </c>
      <c r="D239" s="4">
        <v>1</v>
      </c>
      <c r="E239" s="9">
        <f t="shared" si="6"/>
        <v>9.3896713615023472E-4</v>
      </c>
      <c r="F239" s="5">
        <v>4395</v>
      </c>
      <c r="G239" s="7">
        <f t="shared" si="7"/>
        <v>0.24232081911262798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63</v>
      </c>
      <c r="D240" s="4">
        <v>0</v>
      </c>
      <c r="E240" s="9">
        <f t="shared" si="6"/>
        <v>0</v>
      </c>
      <c r="F240" s="5">
        <v>657</v>
      </c>
      <c r="G240" s="7">
        <f t="shared" si="7"/>
        <v>9.5890410958904104E-2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870</v>
      </c>
      <c r="D241" s="4">
        <v>0</v>
      </c>
      <c r="E241" s="9">
        <f t="shared" si="6"/>
        <v>0</v>
      </c>
      <c r="F241" s="5">
        <v>2181</v>
      </c>
      <c r="G241" s="7">
        <f t="shared" si="7"/>
        <v>0.39889958734525449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37</v>
      </c>
      <c r="D242" s="4">
        <v>0</v>
      </c>
      <c r="E242" s="9">
        <f t="shared" si="6"/>
        <v>0</v>
      </c>
      <c r="F242" s="5">
        <v>719</v>
      </c>
      <c r="G242" s="7">
        <f t="shared" si="7"/>
        <v>5.1460361613351879E-2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453</v>
      </c>
      <c r="D243" s="4">
        <v>0</v>
      </c>
      <c r="E243" s="9">
        <f t="shared" si="6"/>
        <v>0</v>
      </c>
      <c r="F243" s="5">
        <v>869</v>
      </c>
      <c r="G243" s="7">
        <f t="shared" si="7"/>
        <v>0.52128883774453394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150</v>
      </c>
      <c r="D244" s="4">
        <v>0</v>
      </c>
      <c r="E244" s="9">
        <f t="shared" si="6"/>
        <v>0</v>
      </c>
      <c r="F244" s="5">
        <v>1996</v>
      </c>
      <c r="G244" s="7">
        <f t="shared" si="7"/>
        <v>7.5150300601202411E-2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737</v>
      </c>
      <c r="D245" s="4">
        <v>0</v>
      </c>
      <c r="E245" s="9">
        <f t="shared" si="6"/>
        <v>0</v>
      </c>
      <c r="F245" s="5">
        <v>1380</v>
      </c>
      <c r="G245" s="7">
        <f t="shared" si="7"/>
        <v>0.53405797101449271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276</v>
      </c>
      <c r="D246" s="4">
        <v>0</v>
      </c>
      <c r="E246" s="9">
        <f t="shared" si="6"/>
        <v>0</v>
      </c>
      <c r="F246" s="5">
        <v>904</v>
      </c>
      <c r="G246" s="7">
        <f t="shared" si="7"/>
        <v>0.30530973451327431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143</v>
      </c>
      <c r="D247" s="4">
        <v>0</v>
      </c>
      <c r="E247" s="9">
        <f t="shared" si="6"/>
        <v>0</v>
      </c>
      <c r="F247" s="5">
        <v>1438</v>
      </c>
      <c r="G247" s="7">
        <f t="shared" si="7"/>
        <v>9.944367176634214E-2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76</v>
      </c>
      <c r="D248" s="4">
        <v>0</v>
      </c>
      <c r="E248" s="9">
        <f t="shared" si="6"/>
        <v>0</v>
      </c>
      <c r="F248" s="5">
        <v>1135</v>
      </c>
      <c r="G248" s="7">
        <f t="shared" si="7"/>
        <v>6.6960352422907488E-2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203</v>
      </c>
      <c r="D249" s="4">
        <v>0</v>
      </c>
      <c r="E249" s="9">
        <f t="shared" si="6"/>
        <v>0</v>
      </c>
      <c r="F249" s="5">
        <v>2724</v>
      </c>
      <c r="G249" s="7">
        <f t="shared" si="7"/>
        <v>7.452276064610866E-2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558</v>
      </c>
      <c r="D250" s="4">
        <v>0</v>
      </c>
      <c r="E250" s="9">
        <f t="shared" si="6"/>
        <v>0</v>
      </c>
      <c r="F250" s="5">
        <v>3770</v>
      </c>
      <c r="G250" s="7">
        <f t="shared" si="7"/>
        <v>0.14801061007957558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40</v>
      </c>
      <c r="D251" s="4">
        <v>0</v>
      </c>
      <c r="E251" s="9">
        <f t="shared" si="6"/>
        <v>0</v>
      </c>
      <c r="F251" s="5">
        <v>1660</v>
      </c>
      <c r="G251" s="7">
        <f t="shared" si="7"/>
        <v>2.4096385542168676E-2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21</v>
      </c>
      <c r="D252" s="4">
        <v>0</v>
      </c>
      <c r="E252" s="9">
        <f t="shared" si="6"/>
        <v>0</v>
      </c>
      <c r="F252" s="5">
        <v>938</v>
      </c>
      <c r="G252" s="7">
        <f t="shared" si="7"/>
        <v>2.2388059701492536E-2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445</v>
      </c>
      <c r="D253" s="4">
        <v>0</v>
      </c>
      <c r="E253" s="9">
        <f t="shared" si="6"/>
        <v>0</v>
      </c>
      <c r="F253" s="5">
        <v>1270</v>
      </c>
      <c r="G253" s="7">
        <f t="shared" si="7"/>
        <v>0.35039370078740156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313</v>
      </c>
      <c r="D254" s="4">
        <v>3</v>
      </c>
      <c r="E254" s="9">
        <f t="shared" si="6"/>
        <v>9.5846645367412137E-3</v>
      </c>
      <c r="F254" s="5">
        <v>4253</v>
      </c>
      <c r="G254" s="7">
        <f t="shared" si="7"/>
        <v>7.359510933458735E-2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855</v>
      </c>
      <c r="D255" s="4">
        <v>0</v>
      </c>
      <c r="E255" s="9">
        <f t="shared" si="6"/>
        <v>0</v>
      </c>
      <c r="F255" s="5">
        <v>971</v>
      </c>
      <c r="G255" s="7">
        <f t="shared" si="7"/>
        <v>0.88053553038105048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476</v>
      </c>
      <c r="D256" s="4">
        <v>0</v>
      </c>
      <c r="E256" s="9">
        <f t="shared" si="6"/>
        <v>0</v>
      </c>
      <c r="F256" s="5">
        <v>2433</v>
      </c>
      <c r="G256" s="7">
        <f t="shared" si="7"/>
        <v>0.19564323879983558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382</v>
      </c>
      <c r="D257" s="4">
        <v>1</v>
      </c>
      <c r="E257" s="9">
        <f t="shared" si="6"/>
        <v>2.617801047120419E-3</v>
      </c>
      <c r="F257" s="5">
        <v>2671</v>
      </c>
      <c r="G257" s="7">
        <f t="shared" si="7"/>
        <v>0.1430175964058405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95</v>
      </c>
      <c r="D258" s="4">
        <v>0</v>
      </c>
      <c r="E258" s="9">
        <f t="shared" si="6"/>
        <v>0</v>
      </c>
      <c r="F258" s="5">
        <v>1083</v>
      </c>
      <c r="G258" s="7">
        <f t="shared" si="7"/>
        <v>8.771929824561403E-2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91</v>
      </c>
      <c r="D259" s="4">
        <v>1</v>
      </c>
      <c r="E259" s="9">
        <f t="shared" ref="E259:E322" si="8">IFERROR(D259/C259,0)</f>
        <v>1.098901098901099E-2</v>
      </c>
      <c r="F259" s="5">
        <v>1544</v>
      </c>
      <c r="G259" s="7">
        <f t="shared" ref="G259:G322" si="9">C259/F259</f>
        <v>5.8937823834196892E-2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93</v>
      </c>
      <c r="D260" s="4">
        <v>0</v>
      </c>
      <c r="E260" s="9">
        <f t="shared" si="8"/>
        <v>0</v>
      </c>
      <c r="F260" s="5">
        <v>977</v>
      </c>
      <c r="G260" s="7">
        <f t="shared" si="9"/>
        <v>9.518935516888434E-2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109</v>
      </c>
      <c r="D261" s="4">
        <v>0</v>
      </c>
      <c r="E261" s="9">
        <f t="shared" si="8"/>
        <v>0</v>
      </c>
      <c r="F261" s="5">
        <v>4591</v>
      </c>
      <c r="G261" s="7">
        <f t="shared" si="9"/>
        <v>2.3742104116750165E-2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101</v>
      </c>
      <c r="D262" s="4">
        <v>0</v>
      </c>
      <c r="E262" s="9">
        <f t="shared" si="8"/>
        <v>0</v>
      </c>
      <c r="F262" s="5">
        <v>847</v>
      </c>
      <c r="G262" s="7">
        <f t="shared" si="9"/>
        <v>0.1192443919716647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48</v>
      </c>
      <c r="D263" s="4">
        <v>0</v>
      </c>
      <c r="E263" s="9">
        <f t="shared" si="8"/>
        <v>0</v>
      </c>
      <c r="F263" s="5">
        <v>3337</v>
      </c>
      <c r="G263" s="7">
        <f t="shared" si="9"/>
        <v>1.438417740485466E-2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1017</v>
      </c>
      <c r="D264" s="4">
        <v>0</v>
      </c>
      <c r="E264" s="9">
        <f t="shared" si="8"/>
        <v>0</v>
      </c>
      <c r="F264" s="5">
        <v>1376</v>
      </c>
      <c r="G264" s="7">
        <f t="shared" si="9"/>
        <v>0.73909883720930236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9</v>
      </c>
      <c r="D265" s="4">
        <v>0</v>
      </c>
      <c r="E265" s="9">
        <f t="shared" si="8"/>
        <v>0</v>
      </c>
      <c r="F265" s="5">
        <v>1056</v>
      </c>
      <c r="G265" s="7">
        <f t="shared" si="9"/>
        <v>8.5227272727272721E-3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299</v>
      </c>
      <c r="D266" s="4">
        <v>0</v>
      </c>
      <c r="E266" s="9">
        <f t="shared" si="8"/>
        <v>0</v>
      </c>
      <c r="F266" s="5">
        <v>3526</v>
      </c>
      <c r="G266" s="7">
        <f t="shared" si="9"/>
        <v>8.4798638684061262E-2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5</v>
      </c>
      <c r="D267" s="4">
        <v>0</v>
      </c>
      <c r="E267" s="9">
        <f t="shared" si="8"/>
        <v>0</v>
      </c>
      <c r="F267" s="5">
        <v>1101</v>
      </c>
      <c r="G267" s="7">
        <f t="shared" si="9"/>
        <v>4.5413260672116261E-3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70</v>
      </c>
      <c r="D268" s="4">
        <v>0</v>
      </c>
      <c r="E268" s="9">
        <f t="shared" si="8"/>
        <v>0</v>
      </c>
      <c r="F268" s="5">
        <v>1829</v>
      </c>
      <c r="G268" s="7">
        <f t="shared" si="9"/>
        <v>3.8272279934390377E-2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358</v>
      </c>
      <c r="D269" s="4">
        <v>1</v>
      </c>
      <c r="E269" s="9">
        <f t="shared" si="8"/>
        <v>2.7932960893854749E-3</v>
      </c>
      <c r="F269" s="5">
        <v>811</v>
      </c>
      <c r="G269" s="7">
        <f t="shared" si="9"/>
        <v>0.44143033292231815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75</v>
      </c>
      <c r="D270" s="4">
        <v>0</v>
      </c>
      <c r="E270" s="9">
        <f t="shared" si="8"/>
        <v>0</v>
      </c>
      <c r="F270" s="5">
        <v>769</v>
      </c>
      <c r="G270" s="7">
        <f t="shared" si="9"/>
        <v>9.7529258777633285E-2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820</v>
      </c>
      <c r="D271" s="4">
        <v>2</v>
      </c>
      <c r="E271" s="9">
        <f t="shared" si="8"/>
        <v>2.4390243902439024E-3</v>
      </c>
      <c r="F271" s="5">
        <v>3292</v>
      </c>
      <c r="G271" s="7">
        <f t="shared" si="9"/>
        <v>0.24908869987849333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333</v>
      </c>
      <c r="D272" s="4">
        <v>0</v>
      </c>
      <c r="E272" s="9">
        <f t="shared" si="8"/>
        <v>0</v>
      </c>
      <c r="F272" s="5">
        <v>2101</v>
      </c>
      <c r="G272" s="7">
        <f t="shared" si="9"/>
        <v>0.15849595430747263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403</v>
      </c>
      <c r="D273" s="4">
        <v>1</v>
      </c>
      <c r="E273" s="9">
        <f t="shared" si="8"/>
        <v>2.4813895781637717E-3</v>
      </c>
      <c r="F273" s="5">
        <v>2980</v>
      </c>
      <c r="G273" s="7">
        <f t="shared" si="9"/>
        <v>0.13523489932885907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162</v>
      </c>
      <c r="D274" s="4">
        <v>0</v>
      </c>
      <c r="E274" s="9">
        <f t="shared" si="8"/>
        <v>0</v>
      </c>
      <c r="F274" s="5">
        <v>1117</v>
      </c>
      <c r="G274" s="7">
        <f t="shared" si="9"/>
        <v>0.14503133393017009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107</v>
      </c>
      <c r="D275" s="4">
        <v>0</v>
      </c>
      <c r="E275" s="9">
        <f t="shared" si="8"/>
        <v>0</v>
      </c>
      <c r="F275" s="5">
        <v>1482</v>
      </c>
      <c r="G275" s="7">
        <f t="shared" si="9"/>
        <v>7.2199730094466938E-2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1028</v>
      </c>
      <c r="D276" s="4">
        <v>0</v>
      </c>
      <c r="E276" s="9">
        <f t="shared" si="8"/>
        <v>0</v>
      </c>
      <c r="F276" s="5">
        <v>1562</v>
      </c>
      <c r="G276" s="7">
        <f t="shared" si="9"/>
        <v>0.65813060179257366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130</v>
      </c>
      <c r="D277" s="4">
        <v>0</v>
      </c>
      <c r="E277" s="9">
        <f t="shared" si="8"/>
        <v>0</v>
      </c>
      <c r="F277" s="5">
        <v>929</v>
      </c>
      <c r="G277" s="7">
        <f t="shared" si="9"/>
        <v>0.13993541442411195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99</v>
      </c>
      <c r="D278" s="4">
        <v>0</v>
      </c>
      <c r="E278" s="9">
        <f t="shared" si="8"/>
        <v>0</v>
      </c>
      <c r="F278" s="5">
        <v>638</v>
      </c>
      <c r="G278" s="7">
        <f t="shared" si="9"/>
        <v>0.15517241379310345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402</v>
      </c>
      <c r="D279" s="4">
        <v>0</v>
      </c>
      <c r="E279" s="9">
        <f t="shared" si="8"/>
        <v>0</v>
      </c>
      <c r="F279" s="5">
        <v>679</v>
      </c>
      <c r="G279" s="7">
        <f t="shared" si="9"/>
        <v>0.59204712812960236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11</v>
      </c>
      <c r="D280" s="4">
        <v>0</v>
      </c>
      <c r="E280" s="9">
        <f t="shared" si="8"/>
        <v>0</v>
      </c>
      <c r="F280" s="5">
        <v>739</v>
      </c>
      <c r="G280" s="7">
        <f t="shared" si="9"/>
        <v>1.4884979702300407E-2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1450</v>
      </c>
      <c r="D281" s="4">
        <v>0</v>
      </c>
      <c r="E281" s="9">
        <f t="shared" si="8"/>
        <v>0</v>
      </c>
      <c r="F281" s="5">
        <v>2509</v>
      </c>
      <c r="G281" s="7">
        <f t="shared" si="9"/>
        <v>0.57791948983658825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430</v>
      </c>
      <c r="D282" s="4">
        <v>0</v>
      </c>
      <c r="E282" s="9">
        <f t="shared" si="8"/>
        <v>0</v>
      </c>
      <c r="F282" s="5">
        <v>3647</v>
      </c>
      <c r="G282" s="7">
        <f t="shared" si="9"/>
        <v>0.11790512750205648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6</v>
      </c>
      <c r="D283" s="4">
        <v>0</v>
      </c>
      <c r="E283" s="9">
        <f t="shared" si="8"/>
        <v>0</v>
      </c>
      <c r="F283" s="5">
        <v>1038</v>
      </c>
      <c r="G283" s="7">
        <f t="shared" si="9"/>
        <v>5.7803468208092483E-3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799</v>
      </c>
      <c r="D284" s="4">
        <v>0</v>
      </c>
      <c r="E284" s="9">
        <f t="shared" si="8"/>
        <v>0</v>
      </c>
      <c r="F284" s="5">
        <v>1102</v>
      </c>
      <c r="G284" s="7">
        <f t="shared" si="9"/>
        <v>0.72504537205081665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879</v>
      </c>
      <c r="D285" s="4">
        <v>0</v>
      </c>
      <c r="E285" s="9">
        <f t="shared" si="8"/>
        <v>0</v>
      </c>
      <c r="F285" s="5">
        <v>2345</v>
      </c>
      <c r="G285" s="7">
        <f t="shared" si="9"/>
        <v>0.37484008528784646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247</v>
      </c>
      <c r="D286" s="4">
        <v>1</v>
      </c>
      <c r="E286" s="9">
        <f t="shared" si="8"/>
        <v>4.048582995951417E-3</v>
      </c>
      <c r="F286" s="5">
        <v>2054</v>
      </c>
      <c r="G286" s="7">
        <f t="shared" si="9"/>
        <v>0.12025316455696203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77</v>
      </c>
      <c r="D287" s="4">
        <v>0</v>
      </c>
      <c r="E287" s="9">
        <f t="shared" si="8"/>
        <v>0</v>
      </c>
      <c r="F287" s="5">
        <v>830</v>
      </c>
      <c r="G287" s="7">
        <f t="shared" si="9"/>
        <v>9.2771084337349402E-2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117</v>
      </c>
      <c r="D288" s="4">
        <v>2</v>
      </c>
      <c r="E288" s="9">
        <f t="shared" si="8"/>
        <v>1.7094017094017096E-2</v>
      </c>
      <c r="F288" s="5">
        <v>1575</v>
      </c>
      <c r="G288" s="7">
        <f t="shared" si="9"/>
        <v>7.4285714285714288E-2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1522</v>
      </c>
      <c r="D289" s="4">
        <v>0</v>
      </c>
      <c r="E289" s="9">
        <f t="shared" si="8"/>
        <v>0</v>
      </c>
      <c r="F289" s="5">
        <v>2171</v>
      </c>
      <c r="G289" s="7">
        <f t="shared" si="9"/>
        <v>0.7010594196222939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10</v>
      </c>
      <c r="D290" s="4">
        <v>0</v>
      </c>
      <c r="E290" s="9">
        <f t="shared" si="8"/>
        <v>0</v>
      </c>
      <c r="F290" s="5">
        <v>898</v>
      </c>
      <c r="G290" s="7">
        <f t="shared" si="9"/>
        <v>1.1135857461024499E-2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1157</v>
      </c>
      <c r="D291" s="4">
        <v>0</v>
      </c>
      <c r="E291" s="9">
        <f t="shared" si="8"/>
        <v>0</v>
      </c>
      <c r="F291" s="5">
        <v>2163</v>
      </c>
      <c r="G291" s="7">
        <f t="shared" si="9"/>
        <v>0.5349052242256126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195</v>
      </c>
      <c r="D292" s="4">
        <v>0</v>
      </c>
      <c r="E292" s="9">
        <f t="shared" si="8"/>
        <v>0</v>
      </c>
      <c r="F292" s="5">
        <v>2594</v>
      </c>
      <c r="G292" s="7">
        <f t="shared" si="9"/>
        <v>7.5173477255204318E-2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1336</v>
      </c>
      <c r="D293" s="4">
        <v>0</v>
      </c>
      <c r="E293" s="9">
        <f t="shared" si="8"/>
        <v>0</v>
      </c>
      <c r="F293" s="5">
        <v>2746</v>
      </c>
      <c r="G293" s="7">
        <f t="shared" si="9"/>
        <v>0.48652585579024032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71</v>
      </c>
      <c r="D294" s="4">
        <v>0</v>
      </c>
      <c r="E294" s="9">
        <f t="shared" si="8"/>
        <v>0</v>
      </c>
      <c r="F294" s="5">
        <v>842</v>
      </c>
      <c r="G294" s="7">
        <f t="shared" si="9"/>
        <v>8.4323040380047509E-2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2812</v>
      </c>
      <c r="D295" s="4">
        <v>1</v>
      </c>
      <c r="E295" s="9">
        <f t="shared" si="8"/>
        <v>3.5561877667140827E-4</v>
      </c>
      <c r="F295" s="5">
        <v>11792</v>
      </c>
      <c r="G295" s="7">
        <f t="shared" si="9"/>
        <v>0.23846675712347354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115</v>
      </c>
      <c r="D296" s="4">
        <v>0</v>
      </c>
      <c r="E296" s="9">
        <f t="shared" si="8"/>
        <v>0</v>
      </c>
      <c r="F296" s="5">
        <v>1435</v>
      </c>
      <c r="G296" s="7">
        <f t="shared" si="9"/>
        <v>8.0139372822299645E-2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111</v>
      </c>
      <c r="D297" s="4">
        <v>1</v>
      </c>
      <c r="E297" s="9">
        <f t="shared" si="8"/>
        <v>9.0090090090090089E-3</v>
      </c>
      <c r="F297" s="5">
        <v>648</v>
      </c>
      <c r="G297" s="7">
        <f t="shared" si="9"/>
        <v>0.17129629629629631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84</v>
      </c>
      <c r="D298" s="4">
        <v>0</v>
      </c>
      <c r="E298" s="9">
        <f t="shared" si="8"/>
        <v>0</v>
      </c>
      <c r="F298" s="5">
        <v>1133</v>
      </c>
      <c r="G298" s="7">
        <f t="shared" si="9"/>
        <v>7.4139452780229473E-2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36</v>
      </c>
      <c r="D299" s="4">
        <v>0</v>
      </c>
      <c r="E299" s="9">
        <f t="shared" si="8"/>
        <v>0</v>
      </c>
      <c r="F299" s="5">
        <v>2093</v>
      </c>
      <c r="G299" s="7">
        <f t="shared" si="9"/>
        <v>1.7200191113234592E-2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1118</v>
      </c>
      <c r="D300" s="4">
        <v>2</v>
      </c>
      <c r="E300" s="9">
        <f t="shared" si="8"/>
        <v>1.7889087656529517E-3</v>
      </c>
      <c r="F300" s="5">
        <v>2898</v>
      </c>
      <c r="G300" s="7">
        <f t="shared" si="9"/>
        <v>0.38578329882677709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1418</v>
      </c>
      <c r="D301" s="4">
        <v>0</v>
      </c>
      <c r="E301" s="9">
        <f t="shared" si="8"/>
        <v>0</v>
      </c>
      <c r="F301" s="5">
        <v>1538</v>
      </c>
      <c r="G301" s="7">
        <f t="shared" si="9"/>
        <v>0.92197659297789336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1385</v>
      </c>
      <c r="D302" s="4">
        <v>0</v>
      </c>
      <c r="E302" s="9">
        <f t="shared" si="8"/>
        <v>0</v>
      </c>
      <c r="F302" s="5">
        <v>1793</v>
      </c>
      <c r="G302" s="7">
        <f t="shared" si="9"/>
        <v>0.77244841048522028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112</v>
      </c>
      <c r="D303" s="4">
        <v>0</v>
      </c>
      <c r="E303" s="9">
        <f t="shared" si="8"/>
        <v>0</v>
      </c>
      <c r="F303" s="5">
        <v>1086</v>
      </c>
      <c r="G303" s="7">
        <f t="shared" si="9"/>
        <v>0.10313075506445672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66</v>
      </c>
      <c r="D304" s="4">
        <v>1</v>
      </c>
      <c r="E304" s="9">
        <f t="shared" si="8"/>
        <v>1.5151515151515152E-2</v>
      </c>
      <c r="F304" s="5">
        <v>915</v>
      </c>
      <c r="G304" s="7">
        <f t="shared" si="9"/>
        <v>7.2131147540983612E-2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124</v>
      </c>
      <c r="D305" s="4">
        <v>0</v>
      </c>
      <c r="E305" s="9">
        <f t="shared" si="8"/>
        <v>0</v>
      </c>
      <c r="F305" s="5">
        <v>1077</v>
      </c>
      <c r="G305" s="7">
        <f t="shared" si="9"/>
        <v>0.11513463324048283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124</v>
      </c>
      <c r="D306" s="4">
        <v>0</v>
      </c>
      <c r="E306" s="9">
        <f t="shared" si="8"/>
        <v>0</v>
      </c>
      <c r="F306" s="5">
        <v>1872</v>
      </c>
      <c r="G306" s="7">
        <f t="shared" si="9"/>
        <v>6.623931623931624E-2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632</v>
      </c>
      <c r="D307" s="4">
        <v>0</v>
      </c>
      <c r="E307" s="9">
        <f t="shared" si="8"/>
        <v>0</v>
      </c>
      <c r="F307" s="5">
        <v>854</v>
      </c>
      <c r="G307" s="7">
        <f t="shared" si="9"/>
        <v>0.74004683840749419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364</v>
      </c>
      <c r="D308" s="4">
        <v>0</v>
      </c>
      <c r="E308" s="9">
        <f t="shared" si="8"/>
        <v>0</v>
      </c>
      <c r="F308" s="5">
        <v>2408</v>
      </c>
      <c r="G308" s="7">
        <f t="shared" si="9"/>
        <v>0.15116279069767441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336</v>
      </c>
      <c r="D309" s="4">
        <v>0</v>
      </c>
      <c r="E309" s="9">
        <f t="shared" si="8"/>
        <v>0</v>
      </c>
      <c r="F309" s="5">
        <v>4955</v>
      </c>
      <c r="G309" s="7">
        <f t="shared" si="9"/>
        <v>6.7810292633703334E-2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1833</v>
      </c>
      <c r="D310" s="4">
        <v>1</v>
      </c>
      <c r="E310" s="9">
        <f t="shared" si="8"/>
        <v>5.455537370430987E-4</v>
      </c>
      <c r="F310" s="5">
        <v>3598</v>
      </c>
      <c r="G310" s="7">
        <f t="shared" si="9"/>
        <v>0.50944969427459696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930</v>
      </c>
      <c r="D311" s="4">
        <v>0</v>
      </c>
      <c r="E311" s="9">
        <f t="shared" si="8"/>
        <v>0</v>
      </c>
      <c r="F311" s="5">
        <v>1502</v>
      </c>
      <c r="G311" s="7">
        <f t="shared" si="9"/>
        <v>0.61917443408788286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3648</v>
      </c>
      <c r="D312" s="4">
        <v>2</v>
      </c>
      <c r="E312" s="9">
        <f t="shared" si="8"/>
        <v>5.4824561403508769E-4</v>
      </c>
      <c r="F312" s="5">
        <v>13091</v>
      </c>
      <c r="G312" s="7">
        <f t="shared" si="9"/>
        <v>0.27866473149492016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293</v>
      </c>
      <c r="D313" s="4">
        <v>0</v>
      </c>
      <c r="E313" s="9">
        <f t="shared" si="8"/>
        <v>0</v>
      </c>
      <c r="F313" s="5">
        <v>992</v>
      </c>
      <c r="G313" s="7">
        <f t="shared" si="9"/>
        <v>0.29536290322580644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520</v>
      </c>
      <c r="D314" s="4">
        <v>1</v>
      </c>
      <c r="E314" s="9">
        <f t="shared" si="8"/>
        <v>1.9230769230769232E-3</v>
      </c>
      <c r="F314" s="5">
        <v>3210</v>
      </c>
      <c r="G314" s="7">
        <f t="shared" si="9"/>
        <v>0.16199376947040497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9</v>
      </c>
      <c r="D315" s="4">
        <v>0</v>
      </c>
      <c r="E315" s="9">
        <f t="shared" si="8"/>
        <v>0</v>
      </c>
      <c r="F315" s="5">
        <v>1657</v>
      </c>
      <c r="G315" s="7">
        <f t="shared" si="9"/>
        <v>5.4315027157513579E-3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84</v>
      </c>
      <c r="D316" s="4">
        <v>1</v>
      </c>
      <c r="E316" s="9">
        <f t="shared" si="8"/>
        <v>1.1904761904761904E-2</v>
      </c>
      <c r="F316" s="5">
        <v>1370</v>
      </c>
      <c r="G316" s="7">
        <f t="shared" si="9"/>
        <v>6.1313868613138686E-2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287</v>
      </c>
      <c r="D317" s="4">
        <v>0</v>
      </c>
      <c r="E317" s="9">
        <f t="shared" si="8"/>
        <v>0</v>
      </c>
      <c r="F317" s="5">
        <v>2206</v>
      </c>
      <c r="G317" s="7">
        <f t="shared" si="9"/>
        <v>0.13009972801450589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272</v>
      </c>
      <c r="D318" s="4">
        <v>1</v>
      </c>
      <c r="E318" s="9">
        <f t="shared" si="8"/>
        <v>3.6764705882352941E-3</v>
      </c>
      <c r="F318" s="5">
        <v>2624</v>
      </c>
      <c r="G318" s="7">
        <f t="shared" si="9"/>
        <v>0.10365853658536585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35</v>
      </c>
      <c r="D319" s="4">
        <v>1</v>
      </c>
      <c r="E319" s="9">
        <f t="shared" si="8"/>
        <v>2.8571428571428571E-2</v>
      </c>
      <c r="F319" s="5">
        <v>2451</v>
      </c>
      <c r="G319" s="7">
        <f t="shared" si="9"/>
        <v>1.4279885760913913E-2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87</v>
      </c>
      <c r="D320" s="4">
        <v>0</v>
      </c>
      <c r="E320" s="9">
        <f t="shared" si="8"/>
        <v>0</v>
      </c>
      <c r="F320" s="5">
        <v>988</v>
      </c>
      <c r="G320" s="7">
        <f t="shared" si="9"/>
        <v>8.8056680161943318E-2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200</v>
      </c>
      <c r="D321" s="4">
        <v>0</v>
      </c>
      <c r="E321" s="9">
        <f t="shared" si="8"/>
        <v>0</v>
      </c>
      <c r="F321" s="5">
        <v>2138</v>
      </c>
      <c r="G321" s="7">
        <f t="shared" si="9"/>
        <v>9.3545369504209538E-2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3113</v>
      </c>
      <c r="D322" s="4">
        <v>2</v>
      </c>
      <c r="E322" s="9">
        <f t="shared" si="8"/>
        <v>6.4246707356247997E-4</v>
      </c>
      <c r="F322" s="5">
        <v>3968</v>
      </c>
      <c r="G322" s="7">
        <f t="shared" si="9"/>
        <v>0.78452620967741937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317</v>
      </c>
      <c r="D323" s="4">
        <v>0</v>
      </c>
      <c r="E323" s="9">
        <f t="shared" ref="E323:E386" si="10">IFERROR(D323/C323,0)</f>
        <v>0</v>
      </c>
      <c r="F323" s="5">
        <v>1360</v>
      </c>
      <c r="G323" s="7">
        <f t="shared" ref="G323:G386" si="11">C323/F323</f>
        <v>0.23308823529411765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115</v>
      </c>
      <c r="D324" s="4">
        <v>0</v>
      </c>
      <c r="E324" s="9">
        <f t="shared" si="10"/>
        <v>0</v>
      </c>
      <c r="F324" s="5">
        <v>1953</v>
      </c>
      <c r="G324" s="7">
        <f t="shared" si="11"/>
        <v>5.8883768561187919E-2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235</v>
      </c>
      <c r="D325" s="4">
        <v>1</v>
      </c>
      <c r="E325" s="9">
        <f t="shared" si="10"/>
        <v>4.2553191489361703E-3</v>
      </c>
      <c r="F325" s="5">
        <v>3741</v>
      </c>
      <c r="G325" s="7">
        <f t="shared" si="11"/>
        <v>6.2817428495054797E-2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1511</v>
      </c>
      <c r="D326" s="4">
        <v>0</v>
      </c>
      <c r="E326" s="9">
        <f t="shared" si="10"/>
        <v>0</v>
      </c>
      <c r="F326" s="5">
        <v>3141</v>
      </c>
      <c r="G326" s="7">
        <f t="shared" si="11"/>
        <v>0.48105698822031201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934</v>
      </c>
      <c r="D327" s="4">
        <v>0</v>
      </c>
      <c r="E327" s="9">
        <f t="shared" si="10"/>
        <v>0</v>
      </c>
      <c r="F327" s="5">
        <v>1293</v>
      </c>
      <c r="G327" s="7">
        <f t="shared" si="11"/>
        <v>0.72235112142304714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3649</v>
      </c>
      <c r="D328" s="4">
        <v>0</v>
      </c>
      <c r="E328" s="9">
        <f t="shared" si="10"/>
        <v>0</v>
      </c>
      <c r="F328" s="5">
        <v>5350</v>
      </c>
      <c r="G328" s="7">
        <f t="shared" si="11"/>
        <v>0.6820560747663551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80</v>
      </c>
      <c r="D329" s="4">
        <v>0</v>
      </c>
      <c r="E329" s="9">
        <f t="shared" si="10"/>
        <v>0</v>
      </c>
      <c r="F329" s="5">
        <v>923</v>
      </c>
      <c r="G329" s="7">
        <f t="shared" si="11"/>
        <v>8.6673889490790898E-2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111</v>
      </c>
      <c r="D330" s="4">
        <v>0</v>
      </c>
      <c r="E330" s="9">
        <f t="shared" si="10"/>
        <v>0</v>
      </c>
      <c r="F330" s="5">
        <v>1639</v>
      </c>
      <c r="G330" s="7">
        <f t="shared" si="11"/>
        <v>6.7724222086638197E-2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1066</v>
      </c>
      <c r="D331" s="4">
        <v>0</v>
      </c>
      <c r="E331" s="9">
        <f t="shared" si="10"/>
        <v>0</v>
      </c>
      <c r="F331" s="5">
        <v>1498</v>
      </c>
      <c r="G331" s="7">
        <f t="shared" si="11"/>
        <v>0.71161548731642188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404</v>
      </c>
      <c r="D332" s="4">
        <v>0</v>
      </c>
      <c r="E332" s="9">
        <f t="shared" si="10"/>
        <v>0</v>
      </c>
      <c r="F332" s="5">
        <v>1208</v>
      </c>
      <c r="G332" s="7">
        <f t="shared" si="11"/>
        <v>0.33443708609271522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294</v>
      </c>
      <c r="D333" s="4">
        <v>1</v>
      </c>
      <c r="E333" s="9">
        <f t="shared" si="10"/>
        <v>3.4013605442176869E-3</v>
      </c>
      <c r="F333" s="5">
        <v>3396</v>
      </c>
      <c r="G333" s="7">
        <f t="shared" si="11"/>
        <v>8.6572438162544174E-2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58</v>
      </c>
      <c r="D334" s="4">
        <v>0</v>
      </c>
      <c r="E334" s="9">
        <f t="shared" si="10"/>
        <v>0</v>
      </c>
      <c r="F334" s="5">
        <v>760</v>
      </c>
      <c r="G334" s="7">
        <f t="shared" si="11"/>
        <v>7.6315789473684212E-2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676</v>
      </c>
      <c r="D335" s="4">
        <v>0</v>
      </c>
      <c r="E335" s="9">
        <f t="shared" si="10"/>
        <v>0</v>
      </c>
      <c r="F335" s="5">
        <v>2939</v>
      </c>
      <c r="G335" s="7">
        <f t="shared" si="11"/>
        <v>0.23001020755358967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298</v>
      </c>
      <c r="D336" s="4">
        <v>0</v>
      </c>
      <c r="E336" s="9">
        <f t="shared" si="10"/>
        <v>0</v>
      </c>
      <c r="F336" s="5">
        <v>1655</v>
      </c>
      <c r="G336" s="7">
        <f t="shared" si="11"/>
        <v>0.18006042296072508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57846</v>
      </c>
      <c r="D337" s="4">
        <v>70</v>
      </c>
      <c r="E337" s="9">
        <f t="shared" si="10"/>
        <v>1.2101096013553228E-3</v>
      </c>
      <c r="F337" s="5">
        <v>310657</v>
      </c>
      <c r="G337" s="7">
        <f t="shared" si="11"/>
        <v>0.18620536475920388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372</v>
      </c>
      <c r="D338" s="4">
        <v>0</v>
      </c>
      <c r="E338" s="9">
        <f t="shared" si="10"/>
        <v>0</v>
      </c>
      <c r="F338" s="5">
        <v>2134</v>
      </c>
      <c r="G338" s="7">
        <f t="shared" si="11"/>
        <v>0.17432052483598875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203</v>
      </c>
      <c r="D339" s="4">
        <v>0</v>
      </c>
      <c r="E339" s="9">
        <f t="shared" si="10"/>
        <v>0</v>
      </c>
      <c r="F339" s="5">
        <v>1358</v>
      </c>
      <c r="G339" s="7">
        <f t="shared" si="11"/>
        <v>0.14948453608247422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193</v>
      </c>
      <c r="D340" s="4">
        <v>0</v>
      </c>
      <c r="E340" s="9">
        <f t="shared" si="10"/>
        <v>0</v>
      </c>
      <c r="F340" s="5">
        <v>2703</v>
      </c>
      <c r="G340" s="7">
        <f t="shared" si="11"/>
        <v>7.140214576396596E-2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106</v>
      </c>
      <c r="D341" s="4">
        <v>0</v>
      </c>
      <c r="E341" s="9">
        <f t="shared" si="10"/>
        <v>0</v>
      </c>
      <c r="F341" s="5">
        <v>494</v>
      </c>
      <c r="G341" s="7">
        <f t="shared" si="11"/>
        <v>0.2145748987854251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626</v>
      </c>
      <c r="D342" s="4">
        <v>0</v>
      </c>
      <c r="E342" s="9">
        <f t="shared" si="10"/>
        <v>0</v>
      </c>
      <c r="F342" s="5">
        <v>1088</v>
      </c>
      <c r="G342" s="7">
        <f t="shared" si="11"/>
        <v>0.57536764705882348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456</v>
      </c>
      <c r="D343" s="4">
        <v>0</v>
      </c>
      <c r="E343" s="9">
        <f t="shared" si="10"/>
        <v>0</v>
      </c>
      <c r="F343" s="5">
        <v>1293</v>
      </c>
      <c r="G343" s="7">
        <f t="shared" si="11"/>
        <v>0.35266821345707655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27</v>
      </c>
      <c r="D344" s="4">
        <v>0</v>
      </c>
      <c r="E344" s="9">
        <f t="shared" si="10"/>
        <v>0</v>
      </c>
      <c r="F344" s="5">
        <v>3806</v>
      </c>
      <c r="G344" s="7">
        <f t="shared" si="11"/>
        <v>7.0940620073568052E-3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150</v>
      </c>
      <c r="D345" s="4">
        <v>1</v>
      </c>
      <c r="E345" s="9">
        <f t="shared" si="10"/>
        <v>6.6666666666666671E-3</v>
      </c>
      <c r="F345" s="5">
        <v>2527</v>
      </c>
      <c r="G345" s="7">
        <f t="shared" si="11"/>
        <v>5.9358923624851602E-2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294</v>
      </c>
      <c r="D346" s="4">
        <v>0</v>
      </c>
      <c r="E346" s="9">
        <f t="shared" si="10"/>
        <v>0</v>
      </c>
      <c r="F346" s="5">
        <v>1181</v>
      </c>
      <c r="G346" s="7">
        <f t="shared" si="11"/>
        <v>0.24894157493649449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1254</v>
      </c>
      <c r="D347" s="4">
        <v>0</v>
      </c>
      <c r="E347" s="9">
        <f t="shared" si="10"/>
        <v>0</v>
      </c>
      <c r="F347" s="5">
        <v>3428</v>
      </c>
      <c r="G347" s="7">
        <f t="shared" si="11"/>
        <v>0.36581096849474914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21</v>
      </c>
      <c r="D348" s="4">
        <v>0</v>
      </c>
      <c r="E348" s="9">
        <f t="shared" si="10"/>
        <v>0</v>
      </c>
      <c r="F348" s="5">
        <v>2619</v>
      </c>
      <c r="G348" s="7">
        <f t="shared" si="11"/>
        <v>8.0183276059564712E-3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196</v>
      </c>
      <c r="D349" s="4">
        <v>0</v>
      </c>
      <c r="E349" s="9">
        <f t="shared" si="10"/>
        <v>0</v>
      </c>
      <c r="F349" s="5">
        <v>934</v>
      </c>
      <c r="G349" s="7">
        <f t="shared" si="11"/>
        <v>0.20985010706638116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1910</v>
      </c>
      <c r="D350" s="4">
        <v>0</v>
      </c>
      <c r="E350" s="9">
        <f t="shared" si="10"/>
        <v>0</v>
      </c>
      <c r="F350" s="5">
        <v>6713</v>
      </c>
      <c r="G350" s="7">
        <f t="shared" si="11"/>
        <v>0.28452256815134813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2778</v>
      </c>
      <c r="D351" s="4">
        <v>2</v>
      </c>
      <c r="E351" s="9">
        <f t="shared" si="10"/>
        <v>7.1994240460763136E-4</v>
      </c>
      <c r="F351" s="5">
        <v>10528</v>
      </c>
      <c r="G351" s="7">
        <f t="shared" si="11"/>
        <v>0.26386778115501519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310</v>
      </c>
      <c r="D352" s="4">
        <v>0</v>
      </c>
      <c r="E352" s="9">
        <f t="shared" si="10"/>
        <v>0</v>
      </c>
      <c r="F352" s="5">
        <v>4910</v>
      </c>
      <c r="G352" s="7">
        <f t="shared" si="11"/>
        <v>6.313645621181263E-2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80</v>
      </c>
      <c r="D353" s="4">
        <v>0</v>
      </c>
      <c r="E353" s="9">
        <f t="shared" si="10"/>
        <v>0</v>
      </c>
      <c r="F353" s="5">
        <v>2243</v>
      </c>
      <c r="G353" s="7">
        <f t="shared" si="11"/>
        <v>3.5666518056174767E-2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267</v>
      </c>
      <c r="D354" s="4">
        <v>0</v>
      </c>
      <c r="E354" s="9">
        <f t="shared" si="10"/>
        <v>0</v>
      </c>
      <c r="F354" s="5">
        <v>967</v>
      </c>
      <c r="G354" s="7">
        <f t="shared" si="11"/>
        <v>0.27611168562564631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380</v>
      </c>
      <c r="D355" s="4">
        <v>1</v>
      </c>
      <c r="E355" s="9">
        <f t="shared" si="10"/>
        <v>2.631578947368421E-3</v>
      </c>
      <c r="F355" s="5">
        <v>2268</v>
      </c>
      <c r="G355" s="7">
        <f t="shared" si="11"/>
        <v>0.16754850088183421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478</v>
      </c>
      <c r="D356" s="4">
        <v>0</v>
      </c>
      <c r="E356" s="9">
        <f t="shared" si="10"/>
        <v>0</v>
      </c>
      <c r="F356" s="5">
        <v>1305</v>
      </c>
      <c r="G356" s="7">
        <f t="shared" si="11"/>
        <v>0.36628352490421456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19</v>
      </c>
      <c r="D357" s="4">
        <v>0</v>
      </c>
      <c r="E357" s="9">
        <f t="shared" si="10"/>
        <v>0</v>
      </c>
      <c r="F357" s="5">
        <v>1437</v>
      </c>
      <c r="G357" s="7">
        <f t="shared" si="11"/>
        <v>1.3221990257480862E-2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185</v>
      </c>
      <c r="D358" s="4">
        <v>1</v>
      </c>
      <c r="E358" s="9">
        <f t="shared" si="10"/>
        <v>5.4054054054054057E-3</v>
      </c>
      <c r="F358" s="5">
        <v>3855</v>
      </c>
      <c r="G358" s="7">
        <f t="shared" si="11"/>
        <v>4.7989623865110249E-2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19</v>
      </c>
      <c r="D359" s="4">
        <v>0</v>
      </c>
      <c r="E359" s="9">
        <f t="shared" si="10"/>
        <v>0</v>
      </c>
      <c r="F359" s="5">
        <v>1769</v>
      </c>
      <c r="G359" s="7">
        <f t="shared" si="11"/>
        <v>1.0740531373657434E-2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422</v>
      </c>
      <c r="D360" s="4">
        <v>0</v>
      </c>
      <c r="E360" s="9">
        <f t="shared" si="10"/>
        <v>0</v>
      </c>
      <c r="F360" s="5">
        <v>3911</v>
      </c>
      <c r="G360" s="7">
        <f t="shared" si="11"/>
        <v>0.10790079263615443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68</v>
      </c>
      <c r="D361" s="4">
        <v>0</v>
      </c>
      <c r="E361" s="9">
        <f t="shared" si="10"/>
        <v>0</v>
      </c>
      <c r="F361" s="5">
        <v>546</v>
      </c>
      <c r="G361" s="7">
        <f t="shared" si="11"/>
        <v>0.12454212454212454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82</v>
      </c>
      <c r="D362" s="4">
        <v>0</v>
      </c>
      <c r="E362" s="9">
        <f t="shared" si="10"/>
        <v>0</v>
      </c>
      <c r="F362" s="5">
        <v>990</v>
      </c>
      <c r="G362" s="7">
        <f t="shared" si="11"/>
        <v>8.2828282828282834E-2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183</v>
      </c>
      <c r="D363" s="4">
        <v>0</v>
      </c>
      <c r="E363" s="9">
        <f t="shared" si="10"/>
        <v>0</v>
      </c>
      <c r="F363" s="5">
        <v>1091</v>
      </c>
      <c r="G363" s="7">
        <f t="shared" si="11"/>
        <v>0.16773602199816681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1609</v>
      </c>
      <c r="D364" s="4">
        <v>2</v>
      </c>
      <c r="E364" s="9">
        <f t="shared" si="10"/>
        <v>1.243008079552517E-3</v>
      </c>
      <c r="F364" s="5">
        <v>4609</v>
      </c>
      <c r="G364" s="7">
        <f t="shared" si="11"/>
        <v>0.34909958776307226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284</v>
      </c>
      <c r="D365" s="4">
        <v>0</v>
      </c>
      <c r="E365" s="9">
        <f t="shared" si="10"/>
        <v>0</v>
      </c>
      <c r="F365" s="5">
        <v>1968</v>
      </c>
      <c r="G365" s="7">
        <f t="shared" si="11"/>
        <v>0.1443089430894309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185</v>
      </c>
      <c r="D366" s="4">
        <v>0</v>
      </c>
      <c r="E366" s="9">
        <f t="shared" si="10"/>
        <v>0</v>
      </c>
      <c r="F366" s="5">
        <v>1453</v>
      </c>
      <c r="G366" s="7">
        <f t="shared" si="11"/>
        <v>0.12732278045423262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856</v>
      </c>
      <c r="D367" s="4">
        <v>0</v>
      </c>
      <c r="E367" s="9">
        <f t="shared" si="10"/>
        <v>0</v>
      </c>
      <c r="F367" s="5">
        <v>1475</v>
      </c>
      <c r="G367" s="7">
        <f t="shared" si="11"/>
        <v>0.58033898305084741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116</v>
      </c>
      <c r="D368" s="4">
        <v>0</v>
      </c>
      <c r="E368" s="9">
        <f t="shared" si="10"/>
        <v>0</v>
      </c>
      <c r="F368" s="5">
        <v>1153</v>
      </c>
      <c r="G368" s="7">
        <f t="shared" si="11"/>
        <v>0.10060711188204684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345</v>
      </c>
      <c r="D369" s="4">
        <v>0</v>
      </c>
      <c r="E369" s="9">
        <f t="shared" si="10"/>
        <v>0</v>
      </c>
      <c r="F369" s="5">
        <v>4169</v>
      </c>
      <c r="G369" s="7">
        <f t="shared" si="11"/>
        <v>8.2753657951547127E-2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846</v>
      </c>
      <c r="D370" s="4">
        <v>0</v>
      </c>
      <c r="E370" s="9">
        <f t="shared" si="10"/>
        <v>0</v>
      </c>
      <c r="F370" s="5">
        <v>1039</v>
      </c>
      <c r="G370" s="7">
        <f t="shared" si="11"/>
        <v>0.81424446583253129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3083</v>
      </c>
      <c r="D371" s="4">
        <v>2</v>
      </c>
      <c r="E371" s="9">
        <f t="shared" si="10"/>
        <v>6.4871878040869281E-4</v>
      </c>
      <c r="F371" s="5">
        <v>8048</v>
      </c>
      <c r="G371" s="7">
        <f t="shared" si="11"/>
        <v>0.38307654075546721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393</v>
      </c>
      <c r="D372" s="4">
        <v>1</v>
      </c>
      <c r="E372" s="9">
        <f t="shared" si="10"/>
        <v>2.5445292620865142E-3</v>
      </c>
      <c r="F372" s="5">
        <v>3150</v>
      </c>
      <c r="G372" s="7">
        <f t="shared" si="11"/>
        <v>0.12476190476190477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125</v>
      </c>
      <c r="D373" s="4">
        <v>0</v>
      </c>
      <c r="E373" s="9">
        <f t="shared" si="10"/>
        <v>0</v>
      </c>
      <c r="F373" s="5">
        <v>2832</v>
      </c>
      <c r="G373" s="7">
        <f t="shared" si="11"/>
        <v>4.4138418079096048E-2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117</v>
      </c>
      <c r="D374" s="4">
        <v>0</v>
      </c>
      <c r="E374" s="9">
        <f t="shared" si="10"/>
        <v>0</v>
      </c>
      <c r="F374" s="5">
        <v>1770</v>
      </c>
      <c r="G374" s="7">
        <f t="shared" si="11"/>
        <v>6.6101694915254236E-2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111</v>
      </c>
      <c r="D375" s="4">
        <v>0</v>
      </c>
      <c r="E375" s="9">
        <f t="shared" si="10"/>
        <v>0</v>
      </c>
      <c r="F375" s="5">
        <v>1927</v>
      </c>
      <c r="G375" s="7">
        <f t="shared" si="11"/>
        <v>5.7602490918526206E-2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151</v>
      </c>
      <c r="D376" s="4">
        <v>0</v>
      </c>
      <c r="E376" s="9">
        <f t="shared" si="10"/>
        <v>0</v>
      </c>
      <c r="F376" s="5">
        <v>7742</v>
      </c>
      <c r="G376" s="7">
        <f t="shared" si="11"/>
        <v>1.9504004133298888E-2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142</v>
      </c>
      <c r="D377" s="4">
        <v>0</v>
      </c>
      <c r="E377" s="9">
        <f t="shared" si="10"/>
        <v>0</v>
      </c>
      <c r="F377" s="5">
        <v>1502</v>
      </c>
      <c r="G377" s="7">
        <f t="shared" si="11"/>
        <v>9.4540612516644473E-2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2386</v>
      </c>
      <c r="D378" s="4">
        <v>6</v>
      </c>
      <c r="E378" s="9">
        <f t="shared" si="10"/>
        <v>2.5146689019279128E-3</v>
      </c>
      <c r="F378" s="5">
        <v>11236</v>
      </c>
      <c r="G378" s="7">
        <f t="shared" si="11"/>
        <v>0.21235315058739765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12</v>
      </c>
      <c r="D379" s="4">
        <v>0</v>
      </c>
      <c r="E379" s="9">
        <f t="shared" si="10"/>
        <v>0</v>
      </c>
      <c r="F379" s="5">
        <v>1045</v>
      </c>
      <c r="G379" s="7">
        <f t="shared" si="11"/>
        <v>1.1483253588516746E-2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302</v>
      </c>
      <c r="D380" s="4">
        <v>0</v>
      </c>
      <c r="E380" s="9">
        <f t="shared" si="10"/>
        <v>0</v>
      </c>
      <c r="F380" s="5">
        <v>1510</v>
      </c>
      <c r="G380" s="7">
        <f t="shared" si="11"/>
        <v>0.2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507</v>
      </c>
      <c r="D381" s="4">
        <v>1</v>
      </c>
      <c r="E381" s="9">
        <f t="shared" si="10"/>
        <v>1.9723865877712033E-3</v>
      </c>
      <c r="F381" s="5">
        <v>2273</v>
      </c>
      <c r="G381" s="7">
        <f t="shared" si="11"/>
        <v>0.22305323361196655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18</v>
      </c>
      <c r="D382" s="4">
        <v>1</v>
      </c>
      <c r="E382" s="9">
        <f t="shared" si="10"/>
        <v>5.5555555555555552E-2</v>
      </c>
      <c r="F382" s="5">
        <v>1488</v>
      </c>
      <c r="G382" s="7">
        <f t="shared" si="11"/>
        <v>1.2096774193548387E-2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270</v>
      </c>
      <c r="D383" s="4">
        <v>0</v>
      </c>
      <c r="E383" s="9">
        <f t="shared" si="10"/>
        <v>0</v>
      </c>
      <c r="F383" s="5">
        <v>1131</v>
      </c>
      <c r="G383" s="7">
        <f t="shared" si="11"/>
        <v>0.23872679045092837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348</v>
      </c>
      <c r="D384" s="4">
        <v>0</v>
      </c>
      <c r="E384" s="9">
        <f t="shared" si="10"/>
        <v>0</v>
      </c>
      <c r="F384" s="5">
        <v>2176</v>
      </c>
      <c r="G384" s="7">
        <f t="shared" si="11"/>
        <v>0.15992647058823528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1215</v>
      </c>
      <c r="D385" s="4">
        <v>0</v>
      </c>
      <c r="E385" s="9">
        <f t="shared" si="10"/>
        <v>0</v>
      </c>
      <c r="F385" s="5">
        <v>1625</v>
      </c>
      <c r="G385" s="7">
        <f t="shared" si="11"/>
        <v>0.74769230769230766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81</v>
      </c>
      <c r="D386" s="4">
        <v>0</v>
      </c>
      <c r="E386" s="9">
        <f t="shared" si="10"/>
        <v>0</v>
      </c>
      <c r="F386" s="5">
        <v>821</v>
      </c>
      <c r="G386" s="7">
        <f t="shared" si="11"/>
        <v>9.866017052375152E-2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417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0.25075165363800361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25</v>
      </c>
      <c r="D388" s="4">
        <v>0</v>
      </c>
      <c r="E388" s="9">
        <f t="shared" si="12"/>
        <v>0</v>
      </c>
      <c r="F388" s="5">
        <v>1359</v>
      </c>
      <c r="G388" s="7">
        <f t="shared" si="13"/>
        <v>1.839587932303164E-2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1572</v>
      </c>
      <c r="D389" s="4">
        <v>0</v>
      </c>
      <c r="E389" s="9">
        <f t="shared" si="12"/>
        <v>0</v>
      </c>
      <c r="F389" s="5">
        <v>13875</v>
      </c>
      <c r="G389" s="7">
        <f t="shared" si="13"/>
        <v>0.1132972972972973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143</v>
      </c>
      <c r="D390" s="4">
        <v>0</v>
      </c>
      <c r="E390" s="9">
        <f t="shared" si="12"/>
        <v>0</v>
      </c>
      <c r="F390" s="5">
        <v>823</v>
      </c>
      <c r="G390" s="7">
        <f t="shared" si="13"/>
        <v>0.17375455650060753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129</v>
      </c>
      <c r="D391" s="4">
        <v>0</v>
      </c>
      <c r="E391" s="9">
        <f t="shared" si="12"/>
        <v>0</v>
      </c>
      <c r="F391" s="5">
        <v>1962</v>
      </c>
      <c r="G391" s="7">
        <f t="shared" si="13"/>
        <v>6.5749235474006115E-2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89</v>
      </c>
      <c r="D392" s="4">
        <v>1</v>
      </c>
      <c r="E392" s="9">
        <f t="shared" si="12"/>
        <v>1.1235955056179775E-2</v>
      </c>
      <c r="F392" s="5">
        <v>1272</v>
      </c>
      <c r="G392" s="7">
        <f t="shared" si="13"/>
        <v>6.9968553459119495E-2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257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0.21292460646230324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146</v>
      </c>
      <c r="D394" s="4">
        <v>0</v>
      </c>
      <c r="E394" s="9">
        <f t="shared" si="12"/>
        <v>0</v>
      </c>
      <c r="F394" s="5">
        <v>1977</v>
      </c>
      <c r="G394" s="7">
        <f t="shared" si="13"/>
        <v>7.3849266565503294E-2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894</v>
      </c>
      <c r="D395" s="4">
        <v>0</v>
      </c>
      <c r="E395" s="9">
        <f t="shared" si="12"/>
        <v>0</v>
      </c>
      <c r="F395" s="5">
        <v>5011</v>
      </c>
      <c r="G395" s="7">
        <f t="shared" si="13"/>
        <v>0.1784075034923169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826</v>
      </c>
      <c r="D396" s="4">
        <v>0</v>
      </c>
      <c r="E396" s="9">
        <f t="shared" si="12"/>
        <v>0</v>
      </c>
      <c r="F396" s="5">
        <v>2582</v>
      </c>
      <c r="G396" s="7">
        <f t="shared" si="13"/>
        <v>0.31990704879938031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266</v>
      </c>
      <c r="D397" s="4">
        <v>0</v>
      </c>
      <c r="E397" s="9">
        <f t="shared" si="12"/>
        <v>0</v>
      </c>
      <c r="F397" s="5">
        <v>1954</v>
      </c>
      <c r="G397" s="7">
        <f t="shared" si="13"/>
        <v>0.13613101330603888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108</v>
      </c>
      <c r="D398" s="4">
        <v>0</v>
      </c>
      <c r="E398" s="9">
        <f t="shared" si="12"/>
        <v>0</v>
      </c>
      <c r="F398" s="5">
        <v>1800</v>
      </c>
      <c r="G398" s="7">
        <f t="shared" si="13"/>
        <v>0.06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75</v>
      </c>
      <c r="D399" s="4">
        <v>0</v>
      </c>
      <c r="E399" s="9">
        <f t="shared" si="12"/>
        <v>0</v>
      </c>
      <c r="F399" s="5">
        <v>1763</v>
      </c>
      <c r="G399" s="7">
        <f t="shared" si="13"/>
        <v>4.254112308564946E-2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11</v>
      </c>
      <c r="D400" s="4">
        <v>0</v>
      </c>
      <c r="E400" s="9">
        <f t="shared" si="12"/>
        <v>0</v>
      </c>
      <c r="F400" s="5">
        <v>1563</v>
      </c>
      <c r="G400" s="7">
        <f t="shared" si="13"/>
        <v>7.0377479206653873E-3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100</v>
      </c>
      <c r="D401" s="4">
        <v>0</v>
      </c>
      <c r="E401" s="9">
        <f t="shared" si="12"/>
        <v>0</v>
      </c>
      <c r="F401" s="5">
        <v>1204</v>
      </c>
      <c r="G401" s="7">
        <f t="shared" si="13"/>
        <v>8.3056478405315617E-2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1281</v>
      </c>
      <c r="D402" s="4">
        <v>0</v>
      </c>
      <c r="E402" s="9">
        <f t="shared" si="12"/>
        <v>0</v>
      </c>
      <c r="F402" s="5">
        <v>1944</v>
      </c>
      <c r="G402" s="7">
        <f t="shared" si="13"/>
        <v>0.65895061728395066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1111</v>
      </c>
      <c r="D403" s="4">
        <v>0</v>
      </c>
      <c r="E403" s="9">
        <f t="shared" si="12"/>
        <v>0</v>
      </c>
      <c r="F403" s="5">
        <v>1628</v>
      </c>
      <c r="G403" s="7">
        <f t="shared" si="13"/>
        <v>0.68243243243243246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983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0.46966077400860007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31</v>
      </c>
      <c r="D405" s="4">
        <v>1</v>
      </c>
      <c r="E405" s="9">
        <f t="shared" si="12"/>
        <v>3.2258064516129031E-2</v>
      </c>
      <c r="F405" s="5">
        <v>1543</v>
      </c>
      <c r="G405" s="7">
        <f t="shared" si="13"/>
        <v>2.0090732339598186E-2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1322</v>
      </c>
      <c r="D406" s="4">
        <v>2</v>
      </c>
      <c r="E406" s="9">
        <f t="shared" si="12"/>
        <v>1.5128593040847202E-3</v>
      </c>
      <c r="F406" s="5">
        <v>8963</v>
      </c>
      <c r="G406" s="7">
        <f t="shared" si="13"/>
        <v>0.14749525828405669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1133</v>
      </c>
      <c r="D407" s="4">
        <v>0</v>
      </c>
      <c r="E407" s="9">
        <f t="shared" si="12"/>
        <v>0</v>
      </c>
      <c r="F407" s="5">
        <v>2580</v>
      </c>
      <c r="G407" s="7">
        <f t="shared" si="13"/>
        <v>0.43914728682170545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84</v>
      </c>
      <c r="D408" s="4">
        <v>0</v>
      </c>
      <c r="E408" s="9">
        <f t="shared" si="12"/>
        <v>0</v>
      </c>
      <c r="F408" s="5">
        <v>1472</v>
      </c>
      <c r="G408" s="7">
        <f t="shared" si="13"/>
        <v>5.7065217391304345E-2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96</v>
      </c>
      <c r="D409" s="4">
        <v>0</v>
      </c>
      <c r="E409" s="9">
        <f t="shared" si="12"/>
        <v>0</v>
      </c>
      <c r="F409" s="5">
        <v>931</v>
      </c>
      <c r="G409" s="7">
        <f t="shared" si="13"/>
        <v>0.10311493018259936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104</v>
      </c>
      <c r="D410" s="4">
        <v>0</v>
      </c>
      <c r="E410" s="9">
        <f t="shared" si="12"/>
        <v>0</v>
      </c>
      <c r="F410" s="5">
        <v>1334</v>
      </c>
      <c r="G410" s="7">
        <f t="shared" si="13"/>
        <v>7.7961019490254871E-2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136</v>
      </c>
      <c r="D411" s="4">
        <v>0</v>
      </c>
      <c r="E411" s="9">
        <f t="shared" si="12"/>
        <v>0</v>
      </c>
      <c r="F411" s="5">
        <v>994</v>
      </c>
      <c r="G411" s="7">
        <f t="shared" si="13"/>
        <v>0.13682092555331993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281</v>
      </c>
      <c r="D412" s="4">
        <v>2</v>
      </c>
      <c r="E412" s="9">
        <f t="shared" si="12"/>
        <v>7.1174377224199285E-3</v>
      </c>
      <c r="F412" s="5">
        <v>5463</v>
      </c>
      <c r="G412" s="7">
        <f t="shared" si="13"/>
        <v>5.1436939410580265E-2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212</v>
      </c>
      <c r="D413" s="4">
        <v>0</v>
      </c>
      <c r="E413" s="9">
        <f t="shared" si="12"/>
        <v>0</v>
      </c>
      <c r="F413" s="5">
        <v>660</v>
      </c>
      <c r="G413" s="7">
        <f t="shared" si="13"/>
        <v>0.32121212121212123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2971</v>
      </c>
      <c r="D414" s="4">
        <v>0</v>
      </c>
      <c r="E414" s="9">
        <f t="shared" si="12"/>
        <v>0</v>
      </c>
      <c r="F414" s="5">
        <v>36925</v>
      </c>
      <c r="G414" s="7">
        <f t="shared" si="13"/>
        <v>8.0460392687880841E-2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10</v>
      </c>
      <c r="D415" s="4">
        <v>0</v>
      </c>
      <c r="E415" s="9">
        <f t="shared" si="12"/>
        <v>0</v>
      </c>
      <c r="F415" s="5">
        <v>918</v>
      </c>
      <c r="G415" s="7">
        <f t="shared" si="13"/>
        <v>1.0893246187363835E-2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67</v>
      </c>
      <c r="D416" s="4">
        <v>1</v>
      </c>
      <c r="E416" s="9">
        <f t="shared" si="12"/>
        <v>1.4925373134328358E-2</v>
      </c>
      <c r="F416" s="5">
        <v>1218</v>
      </c>
      <c r="G416" s="7">
        <f t="shared" si="13"/>
        <v>5.5008210180623976E-2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131</v>
      </c>
      <c r="D417" s="4">
        <v>0</v>
      </c>
      <c r="E417" s="9">
        <f t="shared" si="12"/>
        <v>0</v>
      </c>
      <c r="F417" s="5">
        <v>2158</v>
      </c>
      <c r="G417" s="7">
        <f t="shared" si="13"/>
        <v>6.0704355885078776E-2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64</v>
      </c>
      <c r="D418" s="4">
        <v>0</v>
      </c>
      <c r="E418" s="9">
        <f t="shared" si="12"/>
        <v>0</v>
      </c>
      <c r="F418" s="5">
        <v>3956</v>
      </c>
      <c r="G418" s="7">
        <f t="shared" si="13"/>
        <v>1.6177957532861477E-2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2358-D482-486A-B786-0041E8D76102}">
  <dimension ref="A1:Z1000"/>
  <sheetViews>
    <sheetView workbookViewId="0">
      <selection activeCell="C2" sqref="C2:C418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3</v>
      </c>
      <c r="D2" s="4">
        <v>0</v>
      </c>
      <c r="E2" s="9">
        <f>IFERROR(D2/C2,0)</f>
        <v>0</v>
      </c>
      <c r="F2" s="5">
        <v>1004</v>
      </c>
      <c r="G2" s="7">
        <f>C2/F2</f>
        <v>2.9880478087649402E-3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92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6.5714285714285711E-2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102</v>
      </c>
      <c r="D4" s="4">
        <v>0</v>
      </c>
      <c r="E4" s="9">
        <f t="shared" si="0"/>
        <v>0</v>
      </c>
      <c r="F4" s="5">
        <v>1406</v>
      </c>
      <c r="G4" s="7">
        <f t="shared" si="1"/>
        <v>7.254623044096728E-2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182</v>
      </c>
      <c r="D5" s="4">
        <v>0</v>
      </c>
      <c r="E5" s="9">
        <f t="shared" si="0"/>
        <v>0</v>
      </c>
      <c r="F5" s="5">
        <v>1414</v>
      </c>
      <c r="G5" s="7">
        <f t="shared" si="1"/>
        <v>0.12871287128712872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282</v>
      </c>
      <c r="D6" s="4">
        <v>0</v>
      </c>
      <c r="E6" s="9">
        <f t="shared" si="0"/>
        <v>0</v>
      </c>
      <c r="F6" s="5">
        <v>1457</v>
      </c>
      <c r="G6" s="7">
        <f t="shared" si="1"/>
        <v>0.19354838709677419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45</v>
      </c>
      <c r="D7" s="4">
        <v>0</v>
      </c>
      <c r="E7" s="9">
        <f t="shared" si="0"/>
        <v>0</v>
      </c>
      <c r="F7" s="5">
        <v>497</v>
      </c>
      <c r="G7" s="7">
        <f t="shared" si="1"/>
        <v>9.0543259557344061E-2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853</v>
      </c>
      <c r="D8" s="4">
        <v>0</v>
      </c>
      <c r="E8" s="9">
        <f t="shared" si="0"/>
        <v>0</v>
      </c>
      <c r="F8" s="5">
        <v>16702</v>
      </c>
      <c r="G8" s="7">
        <f t="shared" si="1"/>
        <v>5.1071727936774038E-2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202</v>
      </c>
      <c r="D9" s="4">
        <v>0</v>
      </c>
      <c r="E9" s="9">
        <f t="shared" si="0"/>
        <v>0</v>
      </c>
      <c r="F9" s="5">
        <v>2452</v>
      </c>
      <c r="G9" s="7">
        <f t="shared" si="1"/>
        <v>8.2381729200652523E-2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405</v>
      </c>
      <c r="D10" s="4">
        <v>0</v>
      </c>
      <c r="E10" s="9">
        <f t="shared" si="0"/>
        <v>0</v>
      </c>
      <c r="F10" s="5">
        <v>661</v>
      </c>
      <c r="G10" s="7">
        <f t="shared" si="1"/>
        <v>0.61270801815431164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2306</v>
      </c>
      <c r="D11" s="4">
        <v>1</v>
      </c>
      <c r="E11" s="9">
        <f t="shared" si="0"/>
        <v>4.3365134431916737E-4</v>
      </c>
      <c r="F11" s="5">
        <v>3650</v>
      </c>
      <c r="G11" s="7">
        <f t="shared" si="1"/>
        <v>0.63178082191780827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510</v>
      </c>
      <c r="D12" s="4">
        <v>0</v>
      </c>
      <c r="E12" s="9">
        <f t="shared" si="0"/>
        <v>0</v>
      </c>
      <c r="F12" s="5">
        <v>2763</v>
      </c>
      <c r="G12" s="7">
        <f t="shared" si="1"/>
        <v>0.18458197611292074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37</v>
      </c>
      <c r="D13" s="4">
        <v>0</v>
      </c>
      <c r="E13" s="9">
        <f t="shared" si="0"/>
        <v>0</v>
      </c>
      <c r="F13" s="5">
        <v>1433</v>
      </c>
      <c r="G13" s="7">
        <f t="shared" si="1"/>
        <v>2.5819958129797628E-2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1311</v>
      </c>
      <c r="D14" s="4">
        <v>0</v>
      </c>
      <c r="E14" s="9">
        <f t="shared" si="0"/>
        <v>0</v>
      </c>
      <c r="F14" s="5">
        <v>2841</v>
      </c>
      <c r="G14" s="7">
        <f t="shared" si="1"/>
        <v>0.46145723336853223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18</v>
      </c>
      <c r="D15" s="4">
        <v>0</v>
      </c>
      <c r="E15" s="9">
        <f t="shared" si="0"/>
        <v>0</v>
      </c>
      <c r="F15" s="5">
        <v>1207</v>
      </c>
      <c r="G15" s="7">
        <f t="shared" si="1"/>
        <v>1.4913007456503728E-2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254</v>
      </c>
      <c r="D16" s="4">
        <v>0</v>
      </c>
      <c r="E16" s="9">
        <f t="shared" si="0"/>
        <v>0</v>
      </c>
      <c r="F16" s="5">
        <v>1495</v>
      </c>
      <c r="G16" s="7">
        <f t="shared" si="1"/>
        <v>0.16989966555183947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160</v>
      </c>
      <c r="D17" s="4">
        <v>0</v>
      </c>
      <c r="E17" s="9">
        <f t="shared" si="0"/>
        <v>0</v>
      </c>
      <c r="F17" s="5">
        <v>1307</v>
      </c>
      <c r="G17" s="7">
        <f t="shared" si="1"/>
        <v>0.12241775057383321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345</v>
      </c>
      <c r="D18" s="4">
        <v>0</v>
      </c>
      <c r="E18" s="9">
        <f t="shared" si="0"/>
        <v>0</v>
      </c>
      <c r="F18" s="5">
        <v>1119</v>
      </c>
      <c r="G18" s="7">
        <f t="shared" si="1"/>
        <v>0.30831099195710454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584</v>
      </c>
      <c r="D19" s="4">
        <v>0</v>
      </c>
      <c r="E19" s="9">
        <f t="shared" si="0"/>
        <v>0</v>
      </c>
      <c r="F19" s="5">
        <v>1529</v>
      </c>
      <c r="G19" s="7">
        <f t="shared" si="1"/>
        <v>0.38194898626553303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361</v>
      </c>
      <c r="D20" s="4">
        <v>0</v>
      </c>
      <c r="E20" s="9">
        <f t="shared" si="0"/>
        <v>0</v>
      </c>
      <c r="F20" s="5">
        <v>1042</v>
      </c>
      <c r="G20" s="7">
        <f t="shared" si="1"/>
        <v>0.34644913627639157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315</v>
      </c>
      <c r="D21" s="4">
        <v>0</v>
      </c>
      <c r="E21" s="9">
        <f t="shared" si="0"/>
        <v>0</v>
      </c>
      <c r="F21" s="5">
        <v>1054</v>
      </c>
      <c r="G21" s="7">
        <f t="shared" si="1"/>
        <v>0.29886148007590135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109</v>
      </c>
      <c r="D22" s="4">
        <v>1</v>
      </c>
      <c r="E22" s="9">
        <f t="shared" si="0"/>
        <v>9.1743119266055051E-3</v>
      </c>
      <c r="F22" s="5">
        <v>1615</v>
      </c>
      <c r="G22" s="7">
        <f t="shared" si="1"/>
        <v>6.749226006191951E-2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70</v>
      </c>
      <c r="D23" s="4">
        <v>0</v>
      </c>
      <c r="E23" s="9">
        <f t="shared" si="0"/>
        <v>0</v>
      </c>
      <c r="F23" s="5">
        <v>733</v>
      </c>
      <c r="G23" s="7">
        <f t="shared" si="1"/>
        <v>9.5497953615279671E-2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43</v>
      </c>
      <c r="D24" s="4">
        <v>0</v>
      </c>
      <c r="E24" s="9">
        <f t="shared" si="0"/>
        <v>0</v>
      </c>
      <c r="F24" s="5">
        <v>958</v>
      </c>
      <c r="G24" s="7">
        <f t="shared" si="1"/>
        <v>4.4885177453027142E-2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956</v>
      </c>
      <c r="D25" s="4">
        <v>0</v>
      </c>
      <c r="E25" s="9">
        <f t="shared" si="0"/>
        <v>0</v>
      </c>
      <c r="F25" s="5">
        <v>1466</v>
      </c>
      <c r="G25" s="7">
        <f t="shared" si="1"/>
        <v>0.65211459754433831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516</v>
      </c>
      <c r="D26" s="4">
        <v>0</v>
      </c>
      <c r="E26" s="9">
        <f t="shared" si="0"/>
        <v>0</v>
      </c>
      <c r="F26" s="5">
        <v>4374</v>
      </c>
      <c r="G26" s="7">
        <f t="shared" si="1"/>
        <v>0.11796982167352538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75</v>
      </c>
      <c r="D27" s="4">
        <v>0</v>
      </c>
      <c r="E27" s="9">
        <f t="shared" si="0"/>
        <v>0</v>
      </c>
      <c r="F27" s="5">
        <v>1013</v>
      </c>
      <c r="G27" s="7">
        <f t="shared" si="1"/>
        <v>7.4037512339585387E-2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58</v>
      </c>
      <c r="D28" s="4">
        <v>0</v>
      </c>
      <c r="E28" s="9">
        <f t="shared" si="0"/>
        <v>0</v>
      </c>
      <c r="F28" s="5">
        <v>898</v>
      </c>
      <c r="G28" s="7">
        <f t="shared" si="1"/>
        <v>6.4587973273942098E-2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454</v>
      </c>
      <c r="D29" s="4">
        <v>0</v>
      </c>
      <c r="E29" s="9">
        <f t="shared" si="0"/>
        <v>0</v>
      </c>
      <c r="F29" s="5">
        <v>807</v>
      </c>
      <c r="G29" s="7">
        <f t="shared" si="1"/>
        <v>0.56257744733581161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502</v>
      </c>
      <c r="D30" s="4">
        <v>1</v>
      </c>
      <c r="E30" s="9">
        <f t="shared" si="0"/>
        <v>1.9920318725099601E-3</v>
      </c>
      <c r="F30" s="5">
        <v>1091</v>
      </c>
      <c r="G30" s="7">
        <f t="shared" si="1"/>
        <v>0.46012832263978004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603</v>
      </c>
      <c r="D31" s="4">
        <v>0</v>
      </c>
      <c r="E31" s="9">
        <f t="shared" si="0"/>
        <v>0</v>
      </c>
      <c r="F31" s="5">
        <v>1231</v>
      </c>
      <c r="G31" s="7">
        <f t="shared" si="1"/>
        <v>0.48984565393988627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167</v>
      </c>
      <c r="D32" s="4">
        <v>0</v>
      </c>
      <c r="E32" s="9">
        <f t="shared" si="0"/>
        <v>0</v>
      </c>
      <c r="F32" s="5">
        <v>1930</v>
      </c>
      <c r="G32" s="7">
        <f t="shared" si="1"/>
        <v>8.652849740932643E-2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461</v>
      </c>
      <c r="D33" s="4">
        <v>0</v>
      </c>
      <c r="E33" s="9">
        <f t="shared" si="0"/>
        <v>0</v>
      </c>
      <c r="F33" s="5">
        <v>1096</v>
      </c>
      <c r="G33" s="7">
        <f t="shared" si="1"/>
        <v>0.42062043795620441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55</v>
      </c>
      <c r="D34" s="4">
        <v>0</v>
      </c>
      <c r="E34" s="9">
        <f t="shared" si="0"/>
        <v>0</v>
      </c>
      <c r="F34" s="5">
        <v>3897</v>
      </c>
      <c r="G34" s="7">
        <f t="shared" si="1"/>
        <v>1.4113420579933282E-2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2281</v>
      </c>
      <c r="D35" s="4">
        <v>0</v>
      </c>
      <c r="E35" s="9">
        <f t="shared" si="0"/>
        <v>0</v>
      </c>
      <c r="F35" s="5">
        <v>2142</v>
      </c>
      <c r="G35" s="7">
        <f t="shared" si="1"/>
        <v>1.0648926237161531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1489</v>
      </c>
      <c r="D36" s="4">
        <v>0</v>
      </c>
      <c r="E36" s="9">
        <f t="shared" si="0"/>
        <v>0</v>
      </c>
      <c r="F36" s="5">
        <v>3269</v>
      </c>
      <c r="G36" s="7">
        <f t="shared" si="1"/>
        <v>0.45549097583358827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21</v>
      </c>
      <c r="D37" s="4">
        <v>0</v>
      </c>
      <c r="E37" s="9">
        <f t="shared" si="0"/>
        <v>0</v>
      </c>
      <c r="F37" s="5">
        <v>1470</v>
      </c>
      <c r="G37" s="7">
        <f t="shared" si="1"/>
        <v>1.4285714285714285E-2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62</v>
      </c>
      <c r="D38" s="4">
        <v>0</v>
      </c>
      <c r="E38" s="9">
        <f t="shared" si="0"/>
        <v>0</v>
      </c>
      <c r="F38" s="5">
        <v>583</v>
      </c>
      <c r="G38" s="7">
        <f t="shared" si="1"/>
        <v>0.10634648370497427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3840</v>
      </c>
      <c r="D39" s="4">
        <v>5</v>
      </c>
      <c r="E39" s="9">
        <f t="shared" si="0"/>
        <v>1.3020833333333333E-3</v>
      </c>
      <c r="F39" s="5">
        <v>13120</v>
      </c>
      <c r="G39" s="7">
        <f t="shared" si="1"/>
        <v>0.29268292682926828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15</v>
      </c>
      <c r="D40" s="4">
        <v>0</v>
      </c>
      <c r="E40" s="9">
        <f t="shared" si="0"/>
        <v>0</v>
      </c>
      <c r="F40" s="5">
        <v>1316</v>
      </c>
      <c r="G40" s="7">
        <f t="shared" si="1"/>
        <v>1.1398176291793313E-2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337</v>
      </c>
      <c r="D41" s="4">
        <v>0</v>
      </c>
      <c r="E41" s="9">
        <f t="shared" si="0"/>
        <v>0</v>
      </c>
      <c r="F41" s="5">
        <v>647</v>
      </c>
      <c r="G41" s="7">
        <f t="shared" si="1"/>
        <v>0.52086553323029361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285</v>
      </c>
      <c r="D42" s="4">
        <v>0</v>
      </c>
      <c r="E42" s="9">
        <f t="shared" si="0"/>
        <v>0</v>
      </c>
      <c r="F42" s="5">
        <v>1292</v>
      </c>
      <c r="G42" s="7">
        <f t="shared" si="1"/>
        <v>0.22058823529411764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39</v>
      </c>
      <c r="D43" s="4">
        <v>0</v>
      </c>
      <c r="E43" s="9">
        <f t="shared" si="0"/>
        <v>0</v>
      </c>
      <c r="F43" s="5">
        <v>1965</v>
      </c>
      <c r="G43" s="7">
        <f t="shared" si="1"/>
        <v>1.984732824427481E-2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1344</v>
      </c>
      <c r="D44" s="4">
        <v>0</v>
      </c>
      <c r="E44" s="9">
        <f t="shared" si="0"/>
        <v>0</v>
      </c>
      <c r="F44" s="5">
        <v>2065</v>
      </c>
      <c r="G44" s="7">
        <f t="shared" si="1"/>
        <v>0.6508474576271186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135</v>
      </c>
      <c r="D45" s="4">
        <v>0</v>
      </c>
      <c r="E45" s="9">
        <f t="shared" si="0"/>
        <v>0</v>
      </c>
      <c r="F45" s="5">
        <v>1500</v>
      </c>
      <c r="G45" s="7">
        <f t="shared" si="1"/>
        <v>0.09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125</v>
      </c>
      <c r="D46" s="4">
        <v>1</v>
      </c>
      <c r="E46" s="9">
        <f t="shared" si="0"/>
        <v>8.0000000000000002E-3</v>
      </c>
      <c r="F46" s="5">
        <v>1360</v>
      </c>
      <c r="G46" s="7">
        <f t="shared" si="1"/>
        <v>9.1911764705882359E-2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35</v>
      </c>
      <c r="D47" s="4">
        <v>0</v>
      </c>
      <c r="E47" s="9">
        <f t="shared" si="0"/>
        <v>0</v>
      </c>
      <c r="F47" s="5">
        <v>1719</v>
      </c>
      <c r="G47" s="7">
        <f t="shared" si="1"/>
        <v>2.0360674810936591E-2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610</v>
      </c>
      <c r="D48" s="4">
        <v>0</v>
      </c>
      <c r="E48" s="9">
        <f t="shared" si="0"/>
        <v>0</v>
      </c>
      <c r="F48" s="5">
        <v>5846</v>
      </c>
      <c r="G48" s="7">
        <f t="shared" si="1"/>
        <v>0.10434485118029421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549</v>
      </c>
      <c r="D49" s="4">
        <v>0</v>
      </c>
      <c r="E49" s="9">
        <f t="shared" si="0"/>
        <v>0</v>
      </c>
      <c r="F49" s="5">
        <v>913</v>
      </c>
      <c r="G49" s="7">
        <f t="shared" si="1"/>
        <v>0.60131434830230013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15</v>
      </c>
      <c r="D50" s="4">
        <v>0</v>
      </c>
      <c r="E50" s="9">
        <f t="shared" si="0"/>
        <v>0</v>
      </c>
      <c r="F50" s="5">
        <v>1372</v>
      </c>
      <c r="G50" s="7">
        <f t="shared" si="1"/>
        <v>1.0932944606413994E-2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18</v>
      </c>
      <c r="D51" s="4">
        <v>0</v>
      </c>
      <c r="E51" s="9">
        <f t="shared" si="0"/>
        <v>0</v>
      </c>
      <c r="F51" s="5">
        <v>1237</v>
      </c>
      <c r="G51" s="7">
        <f t="shared" si="1"/>
        <v>1.4551333872271624E-2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1569</v>
      </c>
      <c r="D52" s="4">
        <v>0</v>
      </c>
      <c r="E52" s="9">
        <f t="shared" si="0"/>
        <v>0</v>
      </c>
      <c r="F52" s="5">
        <v>2104</v>
      </c>
      <c r="G52" s="7">
        <f t="shared" si="1"/>
        <v>0.74572243346007605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751</v>
      </c>
      <c r="D53" s="4">
        <v>0</v>
      </c>
      <c r="E53" s="9">
        <f t="shared" si="0"/>
        <v>0</v>
      </c>
      <c r="F53" s="5">
        <v>1184</v>
      </c>
      <c r="G53" s="7">
        <f t="shared" si="1"/>
        <v>0.63429054054054057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106</v>
      </c>
      <c r="D54" s="4">
        <v>0</v>
      </c>
      <c r="E54" s="9">
        <f t="shared" si="0"/>
        <v>0</v>
      </c>
      <c r="F54" s="5">
        <v>1332</v>
      </c>
      <c r="G54" s="7">
        <f t="shared" si="1"/>
        <v>7.9579579579579576E-2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110</v>
      </c>
      <c r="D55" s="4">
        <v>0</v>
      </c>
      <c r="E55" s="9">
        <f t="shared" si="0"/>
        <v>0</v>
      </c>
      <c r="F55" s="5">
        <v>976</v>
      </c>
      <c r="G55" s="7">
        <f t="shared" si="1"/>
        <v>0.11270491803278689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80</v>
      </c>
      <c r="D56" s="4">
        <v>2</v>
      </c>
      <c r="E56" s="9">
        <f t="shared" si="0"/>
        <v>2.5000000000000001E-2</v>
      </c>
      <c r="F56" s="5">
        <v>1225</v>
      </c>
      <c r="G56" s="7">
        <f t="shared" si="1"/>
        <v>6.5306122448979598E-2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3921</v>
      </c>
      <c r="D57" s="4">
        <v>1</v>
      </c>
      <c r="E57" s="9">
        <f t="shared" si="0"/>
        <v>2.550369803621525E-4</v>
      </c>
      <c r="F57" s="5">
        <v>7499</v>
      </c>
      <c r="G57" s="7">
        <f t="shared" si="1"/>
        <v>0.52286971596212828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1212</v>
      </c>
      <c r="D58" s="4">
        <v>0</v>
      </c>
      <c r="E58" s="9">
        <f t="shared" si="0"/>
        <v>0</v>
      </c>
      <c r="F58" s="5">
        <v>1732</v>
      </c>
      <c r="G58" s="7">
        <f t="shared" si="1"/>
        <v>0.69976905311778292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424</v>
      </c>
      <c r="D59" s="4">
        <v>0</v>
      </c>
      <c r="E59" s="9">
        <f t="shared" si="0"/>
        <v>0</v>
      </c>
      <c r="F59" s="5">
        <v>1479</v>
      </c>
      <c r="G59" s="7">
        <f t="shared" si="1"/>
        <v>0.28668018931710615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22</v>
      </c>
      <c r="D60" s="4">
        <v>0</v>
      </c>
      <c r="E60" s="9">
        <f t="shared" si="0"/>
        <v>0</v>
      </c>
      <c r="F60" s="5">
        <v>664</v>
      </c>
      <c r="G60" s="7">
        <f t="shared" si="1"/>
        <v>3.313253012048193E-2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249</v>
      </c>
      <c r="D61" s="4">
        <v>0</v>
      </c>
      <c r="E61" s="9">
        <f t="shared" si="0"/>
        <v>0</v>
      </c>
      <c r="F61" s="5">
        <v>1474</v>
      </c>
      <c r="G61" s="7">
        <f t="shared" si="1"/>
        <v>0.16892808683853461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532</v>
      </c>
      <c r="D62" s="4">
        <v>2</v>
      </c>
      <c r="E62" s="9">
        <f t="shared" si="0"/>
        <v>3.7593984962406013E-3</v>
      </c>
      <c r="F62" s="5">
        <v>3228</v>
      </c>
      <c r="G62" s="7">
        <f t="shared" si="1"/>
        <v>0.16480793060718713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187</v>
      </c>
      <c r="D63" s="4">
        <v>0</v>
      </c>
      <c r="E63" s="9">
        <f t="shared" si="0"/>
        <v>0</v>
      </c>
      <c r="F63" s="5">
        <v>2305</v>
      </c>
      <c r="G63" s="7">
        <f t="shared" si="1"/>
        <v>8.1127982646420821E-2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74</v>
      </c>
      <c r="D64" s="4">
        <v>0</v>
      </c>
      <c r="E64" s="9">
        <f t="shared" si="0"/>
        <v>0</v>
      </c>
      <c r="F64" s="5">
        <v>1020</v>
      </c>
      <c r="G64" s="7">
        <f t="shared" si="1"/>
        <v>7.2549019607843143E-2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981</v>
      </c>
      <c r="D65" s="4">
        <v>0</v>
      </c>
      <c r="E65" s="9">
        <f t="shared" si="0"/>
        <v>0</v>
      </c>
      <c r="F65" s="5">
        <v>1098</v>
      </c>
      <c r="G65" s="7">
        <f t="shared" si="1"/>
        <v>0.89344262295081966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636</v>
      </c>
      <c r="D66" s="4">
        <v>1</v>
      </c>
      <c r="E66" s="9">
        <f t="shared" si="0"/>
        <v>1.5723270440251573E-3</v>
      </c>
      <c r="F66" s="5">
        <v>5122</v>
      </c>
      <c r="G66" s="7">
        <f t="shared" si="1"/>
        <v>0.12417024599765716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19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1.2250161186331399E-2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969</v>
      </c>
      <c r="D68" s="4">
        <v>0</v>
      </c>
      <c r="E68" s="9">
        <f t="shared" si="2"/>
        <v>0</v>
      </c>
      <c r="F68" s="5">
        <v>1346</v>
      </c>
      <c r="G68" s="7">
        <f t="shared" si="3"/>
        <v>0.71991084695393759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44</v>
      </c>
      <c r="D69" s="4">
        <v>0</v>
      </c>
      <c r="E69" s="9">
        <f t="shared" si="2"/>
        <v>0</v>
      </c>
      <c r="F69" s="5">
        <v>1181</v>
      </c>
      <c r="G69" s="7">
        <f t="shared" si="3"/>
        <v>3.7256562235393732E-2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1409</v>
      </c>
      <c r="D70" s="4">
        <v>0</v>
      </c>
      <c r="E70" s="9">
        <f t="shared" si="2"/>
        <v>0</v>
      </c>
      <c r="F70" s="5">
        <v>2410</v>
      </c>
      <c r="G70" s="7">
        <f t="shared" si="3"/>
        <v>0.58464730290456435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4663</v>
      </c>
      <c r="D71" s="4">
        <v>8</v>
      </c>
      <c r="E71" s="9">
        <f t="shared" si="2"/>
        <v>1.7156337122024449E-3</v>
      </c>
      <c r="F71" s="5">
        <v>28255</v>
      </c>
      <c r="G71" s="7">
        <f t="shared" si="3"/>
        <v>0.16503273756857192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1951</v>
      </c>
      <c r="D72" s="4">
        <v>0</v>
      </c>
      <c r="E72" s="9">
        <f t="shared" si="2"/>
        <v>0</v>
      </c>
      <c r="F72" s="5">
        <v>2829</v>
      </c>
      <c r="G72" s="7">
        <f t="shared" si="3"/>
        <v>0.68964298338635566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134</v>
      </c>
      <c r="D73" s="4">
        <v>1</v>
      </c>
      <c r="E73" s="9">
        <f t="shared" si="2"/>
        <v>7.462686567164179E-3</v>
      </c>
      <c r="F73" s="5">
        <v>2743</v>
      </c>
      <c r="G73" s="7">
        <f t="shared" si="3"/>
        <v>4.8851622311337953E-2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2818</v>
      </c>
      <c r="D74" s="4">
        <v>3</v>
      </c>
      <c r="E74" s="9">
        <f t="shared" si="2"/>
        <v>1.0645848119233499E-3</v>
      </c>
      <c r="F74" s="5">
        <v>6591</v>
      </c>
      <c r="G74" s="7">
        <f t="shared" si="3"/>
        <v>0.4275527234107116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80</v>
      </c>
      <c r="D75" s="4">
        <v>0</v>
      </c>
      <c r="E75" s="9">
        <f t="shared" si="2"/>
        <v>0</v>
      </c>
      <c r="F75" s="5">
        <v>960</v>
      </c>
      <c r="G75" s="7">
        <f t="shared" si="3"/>
        <v>8.3333333333333329E-2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24</v>
      </c>
      <c r="D76" s="4">
        <v>0</v>
      </c>
      <c r="E76" s="9">
        <f t="shared" si="2"/>
        <v>0</v>
      </c>
      <c r="F76" s="5">
        <v>2376</v>
      </c>
      <c r="G76" s="7">
        <f t="shared" si="3"/>
        <v>1.0101010101010102E-2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172</v>
      </c>
      <c r="D77" s="4">
        <v>0</v>
      </c>
      <c r="E77" s="9">
        <f t="shared" si="2"/>
        <v>0</v>
      </c>
      <c r="F77" s="5">
        <v>3300</v>
      </c>
      <c r="G77" s="7">
        <f t="shared" si="3"/>
        <v>5.2121212121212124E-2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223</v>
      </c>
      <c r="D78" s="4">
        <v>0</v>
      </c>
      <c r="E78" s="9">
        <f t="shared" si="2"/>
        <v>0</v>
      </c>
      <c r="F78" s="5">
        <v>832</v>
      </c>
      <c r="G78" s="7">
        <f t="shared" si="3"/>
        <v>0.26802884615384615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632</v>
      </c>
      <c r="D79" s="4">
        <v>1</v>
      </c>
      <c r="E79" s="9">
        <f t="shared" si="2"/>
        <v>1.5822784810126582E-3</v>
      </c>
      <c r="F79" s="5">
        <v>8134</v>
      </c>
      <c r="G79" s="7">
        <f t="shared" si="3"/>
        <v>7.7698549299237765E-2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193</v>
      </c>
      <c r="D80" s="4">
        <v>0</v>
      </c>
      <c r="E80" s="9">
        <f t="shared" si="2"/>
        <v>0</v>
      </c>
      <c r="F80" s="5">
        <v>1566</v>
      </c>
      <c r="G80" s="7">
        <f t="shared" si="3"/>
        <v>0.12324393358876118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1484</v>
      </c>
      <c r="D81" s="4">
        <v>0</v>
      </c>
      <c r="E81" s="9">
        <f t="shared" si="2"/>
        <v>0</v>
      </c>
      <c r="F81" s="5">
        <v>2758</v>
      </c>
      <c r="G81" s="7">
        <f t="shared" si="3"/>
        <v>0.53807106598984766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331</v>
      </c>
      <c r="D82" s="4">
        <v>1</v>
      </c>
      <c r="E82" s="9">
        <f t="shared" si="2"/>
        <v>3.0211480362537764E-3</v>
      </c>
      <c r="F82" s="5">
        <v>3348</v>
      </c>
      <c r="G82" s="7">
        <f t="shared" si="3"/>
        <v>9.8864994026284347E-2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168</v>
      </c>
      <c r="D83" s="4">
        <v>0</v>
      </c>
      <c r="E83" s="9">
        <f t="shared" si="2"/>
        <v>0</v>
      </c>
      <c r="F83" s="5">
        <v>1486</v>
      </c>
      <c r="G83" s="7">
        <f t="shared" si="3"/>
        <v>0.11305518169582772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439</v>
      </c>
      <c r="D84" s="4">
        <v>0</v>
      </c>
      <c r="E84" s="9">
        <f t="shared" si="2"/>
        <v>0</v>
      </c>
      <c r="F84" s="5">
        <v>1280</v>
      </c>
      <c r="G84" s="7">
        <f t="shared" si="3"/>
        <v>0.34296874999999999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268</v>
      </c>
      <c r="D85" s="4">
        <v>2</v>
      </c>
      <c r="E85" s="9">
        <f t="shared" si="2"/>
        <v>7.462686567164179E-3</v>
      </c>
      <c r="F85" s="5">
        <v>3081</v>
      </c>
      <c r="G85" s="7">
        <f t="shared" si="3"/>
        <v>8.698474521259332E-2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734</v>
      </c>
      <c r="D86" s="4">
        <v>0</v>
      </c>
      <c r="E86" s="9">
        <f t="shared" si="2"/>
        <v>0</v>
      </c>
      <c r="F86" s="5">
        <v>1063</v>
      </c>
      <c r="G86" s="7">
        <f t="shared" si="3"/>
        <v>0.69049858889934146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152</v>
      </c>
      <c r="D87" s="4">
        <v>0</v>
      </c>
      <c r="E87" s="9">
        <f t="shared" si="2"/>
        <v>0</v>
      </c>
      <c r="F87" s="5">
        <v>2057</v>
      </c>
      <c r="G87" s="7">
        <f t="shared" si="3"/>
        <v>7.3894020418084586E-2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80</v>
      </c>
      <c r="D88" s="4">
        <v>1</v>
      </c>
      <c r="E88" s="9">
        <f t="shared" si="2"/>
        <v>1.2500000000000001E-2</v>
      </c>
      <c r="F88" s="5">
        <v>710</v>
      </c>
      <c r="G88" s="7">
        <f t="shared" si="3"/>
        <v>0.11267605633802817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477</v>
      </c>
      <c r="D89" s="4">
        <v>0</v>
      </c>
      <c r="E89" s="9">
        <f t="shared" si="2"/>
        <v>0</v>
      </c>
      <c r="F89" s="5">
        <v>2519</v>
      </c>
      <c r="G89" s="7">
        <f t="shared" si="3"/>
        <v>0.18936085748312823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944</v>
      </c>
      <c r="D90" s="4">
        <v>0</v>
      </c>
      <c r="E90" s="9">
        <f t="shared" si="2"/>
        <v>0</v>
      </c>
      <c r="F90" s="5">
        <v>5968</v>
      </c>
      <c r="G90" s="7">
        <f t="shared" si="3"/>
        <v>0.1581769436997319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1776</v>
      </c>
      <c r="D91" s="4">
        <v>3</v>
      </c>
      <c r="E91" s="9">
        <f t="shared" si="2"/>
        <v>1.6891891891891893E-3</v>
      </c>
      <c r="F91" s="5">
        <v>2620</v>
      </c>
      <c r="G91" s="7">
        <f t="shared" si="3"/>
        <v>0.67786259541984728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70</v>
      </c>
      <c r="D92" s="4">
        <v>0</v>
      </c>
      <c r="E92" s="9">
        <f t="shared" si="2"/>
        <v>0</v>
      </c>
      <c r="F92" s="5">
        <v>327</v>
      </c>
      <c r="G92" s="7">
        <f t="shared" si="3"/>
        <v>0.21406727828746178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522</v>
      </c>
      <c r="D93" s="4">
        <v>1</v>
      </c>
      <c r="E93" s="9">
        <f t="shared" si="2"/>
        <v>1.9157088122605363E-3</v>
      </c>
      <c r="F93" s="5">
        <v>5656</v>
      </c>
      <c r="G93" s="7">
        <f t="shared" si="3"/>
        <v>9.2291371994342286E-2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498</v>
      </c>
      <c r="D94" s="4">
        <v>0</v>
      </c>
      <c r="E94" s="9">
        <f t="shared" si="2"/>
        <v>0</v>
      </c>
      <c r="F94" s="5">
        <v>927</v>
      </c>
      <c r="G94" s="7">
        <f t="shared" si="3"/>
        <v>0.53721682847896435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23</v>
      </c>
      <c r="D95" s="4">
        <v>0</v>
      </c>
      <c r="E95" s="9">
        <f t="shared" si="2"/>
        <v>0</v>
      </c>
      <c r="F95" s="5">
        <v>1768</v>
      </c>
      <c r="G95" s="7">
        <f t="shared" si="3"/>
        <v>1.3009049773755657E-2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113</v>
      </c>
      <c r="D96" s="4">
        <v>1</v>
      </c>
      <c r="E96" s="9">
        <f t="shared" si="2"/>
        <v>8.8495575221238937E-3</v>
      </c>
      <c r="F96" s="5">
        <v>906</v>
      </c>
      <c r="G96" s="7">
        <f t="shared" si="3"/>
        <v>0.12472406181015452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398</v>
      </c>
      <c r="D97" s="4">
        <v>0</v>
      </c>
      <c r="E97" s="9">
        <f t="shared" si="2"/>
        <v>0</v>
      </c>
      <c r="F97" s="5">
        <v>3534</v>
      </c>
      <c r="G97" s="7">
        <f t="shared" si="3"/>
        <v>0.11262026032823995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427</v>
      </c>
      <c r="D98" s="4">
        <v>0</v>
      </c>
      <c r="E98" s="9">
        <f t="shared" si="2"/>
        <v>0</v>
      </c>
      <c r="F98" s="5">
        <v>1613</v>
      </c>
      <c r="G98" s="7">
        <f t="shared" si="3"/>
        <v>0.26472411655300682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1586</v>
      </c>
      <c r="D99" s="4">
        <v>0</v>
      </c>
      <c r="E99" s="9">
        <f t="shared" si="2"/>
        <v>0</v>
      </c>
      <c r="F99" s="5">
        <v>2177</v>
      </c>
      <c r="G99" s="7">
        <f t="shared" si="3"/>
        <v>0.72852549379880571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152</v>
      </c>
      <c r="D100" s="4">
        <v>0</v>
      </c>
      <c r="E100" s="9">
        <f t="shared" si="2"/>
        <v>0</v>
      </c>
      <c r="F100" s="5">
        <v>1805</v>
      </c>
      <c r="G100" s="7">
        <f t="shared" si="3"/>
        <v>8.4210526315789472E-2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394</v>
      </c>
      <c r="D101" s="4">
        <v>0</v>
      </c>
      <c r="E101" s="9">
        <f t="shared" si="2"/>
        <v>0</v>
      </c>
      <c r="F101" s="5">
        <v>2078</v>
      </c>
      <c r="G101" s="7">
        <f t="shared" si="3"/>
        <v>0.18960538979788258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1562</v>
      </c>
      <c r="D102" s="4">
        <v>0</v>
      </c>
      <c r="E102" s="9">
        <f t="shared" si="2"/>
        <v>0</v>
      </c>
      <c r="F102" s="5">
        <v>1980</v>
      </c>
      <c r="G102" s="7">
        <f t="shared" si="3"/>
        <v>0.78888888888888886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2002</v>
      </c>
      <c r="D103" s="4">
        <v>1</v>
      </c>
      <c r="E103" s="9">
        <f t="shared" si="2"/>
        <v>4.995004995004995E-4</v>
      </c>
      <c r="F103" s="5">
        <v>6473</v>
      </c>
      <c r="G103" s="7">
        <f t="shared" si="3"/>
        <v>0.30928472114938976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835</v>
      </c>
      <c r="D104" s="4">
        <v>1</v>
      </c>
      <c r="E104" s="9">
        <f t="shared" si="2"/>
        <v>1.1976047904191617E-3</v>
      </c>
      <c r="F104" s="5">
        <v>3781</v>
      </c>
      <c r="G104" s="7">
        <f t="shared" si="3"/>
        <v>0.22084104734197302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93</v>
      </c>
      <c r="D105" s="4">
        <v>2</v>
      </c>
      <c r="E105" s="9">
        <f t="shared" si="2"/>
        <v>2.1505376344086023E-2</v>
      </c>
      <c r="F105" s="5">
        <v>2007</v>
      </c>
      <c r="G105" s="7">
        <f t="shared" si="3"/>
        <v>4.6337817638266068E-2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848</v>
      </c>
      <c r="D106" s="4">
        <v>0</v>
      </c>
      <c r="E106" s="9">
        <f t="shared" si="2"/>
        <v>0</v>
      </c>
      <c r="F106" s="5">
        <v>1921</v>
      </c>
      <c r="G106" s="7">
        <f t="shared" si="3"/>
        <v>0.44143675169182717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377</v>
      </c>
      <c r="D107" s="4">
        <v>0</v>
      </c>
      <c r="E107" s="9">
        <f t="shared" si="2"/>
        <v>0</v>
      </c>
      <c r="F107" s="5">
        <v>461</v>
      </c>
      <c r="G107" s="7">
        <f t="shared" si="3"/>
        <v>0.81778741865509763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459</v>
      </c>
      <c r="D108" s="4">
        <v>0</v>
      </c>
      <c r="E108" s="9">
        <f t="shared" si="2"/>
        <v>0</v>
      </c>
      <c r="F108" s="5">
        <v>2781</v>
      </c>
      <c r="G108" s="7">
        <f t="shared" si="3"/>
        <v>0.1650485436893204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584</v>
      </c>
      <c r="D109" s="4">
        <v>0</v>
      </c>
      <c r="E109" s="9">
        <f t="shared" si="2"/>
        <v>0</v>
      </c>
      <c r="F109" s="5">
        <v>904</v>
      </c>
      <c r="G109" s="7">
        <f t="shared" si="3"/>
        <v>0.64601769911504425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103</v>
      </c>
      <c r="D110" s="4">
        <v>0</v>
      </c>
      <c r="E110" s="9">
        <f t="shared" si="2"/>
        <v>0</v>
      </c>
      <c r="F110" s="5">
        <v>1563</v>
      </c>
      <c r="G110" s="7">
        <f t="shared" si="3"/>
        <v>6.5898912348048622E-2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174</v>
      </c>
      <c r="D111" s="4">
        <v>0</v>
      </c>
      <c r="E111" s="9">
        <f t="shared" si="2"/>
        <v>0</v>
      </c>
      <c r="F111" s="5">
        <v>1513</v>
      </c>
      <c r="G111" s="7">
        <f t="shared" si="3"/>
        <v>0.11500330469266358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179</v>
      </c>
      <c r="D112" s="4">
        <v>0</v>
      </c>
      <c r="E112" s="9">
        <f t="shared" si="2"/>
        <v>0</v>
      </c>
      <c r="F112" s="5">
        <v>3096</v>
      </c>
      <c r="G112" s="7">
        <f t="shared" si="3"/>
        <v>5.7816537467700262E-2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516</v>
      </c>
      <c r="D113" s="4">
        <v>0</v>
      </c>
      <c r="E113" s="9">
        <f t="shared" si="2"/>
        <v>0</v>
      </c>
      <c r="F113" s="5">
        <v>1271</v>
      </c>
      <c r="G113" s="7">
        <f t="shared" si="3"/>
        <v>0.40597954366640443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55</v>
      </c>
      <c r="D114" s="4">
        <v>0</v>
      </c>
      <c r="E114" s="9">
        <f t="shared" si="2"/>
        <v>0</v>
      </c>
      <c r="F114" s="5">
        <v>490</v>
      </c>
      <c r="G114" s="7">
        <f t="shared" si="3"/>
        <v>0.11224489795918367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104</v>
      </c>
      <c r="D115" s="4">
        <v>0</v>
      </c>
      <c r="E115" s="9">
        <f t="shared" si="2"/>
        <v>0</v>
      </c>
      <c r="F115" s="5">
        <v>1844</v>
      </c>
      <c r="G115" s="7">
        <f t="shared" si="3"/>
        <v>5.6399132321041212E-2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127</v>
      </c>
      <c r="D116" s="4">
        <v>1</v>
      </c>
      <c r="E116" s="9">
        <f t="shared" si="2"/>
        <v>7.874015748031496E-3</v>
      </c>
      <c r="F116" s="5">
        <v>1364</v>
      </c>
      <c r="G116" s="7">
        <f t="shared" si="3"/>
        <v>9.310850439882698E-2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2066</v>
      </c>
      <c r="D117" s="4">
        <v>1</v>
      </c>
      <c r="E117" s="9">
        <f t="shared" si="2"/>
        <v>4.8402710551790902E-4</v>
      </c>
      <c r="F117" s="5">
        <v>7070</v>
      </c>
      <c r="G117" s="7">
        <f t="shared" si="3"/>
        <v>0.29222065063649222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647</v>
      </c>
      <c r="D118" s="4">
        <v>0</v>
      </c>
      <c r="E118" s="9">
        <f t="shared" si="2"/>
        <v>0</v>
      </c>
      <c r="F118" s="5">
        <v>2650</v>
      </c>
      <c r="G118" s="7">
        <f t="shared" si="3"/>
        <v>0.24415094339622642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76</v>
      </c>
      <c r="D119" s="4">
        <v>0</v>
      </c>
      <c r="E119" s="9">
        <f t="shared" si="2"/>
        <v>0</v>
      </c>
      <c r="F119" s="5">
        <v>1051</v>
      </c>
      <c r="G119" s="7">
        <f t="shared" si="3"/>
        <v>7.2312083729781165E-2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830</v>
      </c>
      <c r="D120" s="4">
        <v>4</v>
      </c>
      <c r="E120" s="9">
        <f t="shared" si="2"/>
        <v>4.8192771084337354E-3</v>
      </c>
      <c r="F120" s="5">
        <v>7049</v>
      </c>
      <c r="G120" s="7">
        <f t="shared" si="3"/>
        <v>0.11774719818413959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1133</v>
      </c>
      <c r="D121" s="4">
        <v>0</v>
      </c>
      <c r="E121" s="9">
        <f t="shared" si="2"/>
        <v>0</v>
      </c>
      <c r="F121" s="5">
        <v>1193</v>
      </c>
      <c r="G121" s="7">
        <f t="shared" si="3"/>
        <v>0.94970662196144173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480</v>
      </c>
      <c r="D122" s="4">
        <v>0</v>
      </c>
      <c r="E122" s="9">
        <f t="shared" si="2"/>
        <v>0</v>
      </c>
      <c r="F122" s="5">
        <v>477</v>
      </c>
      <c r="G122" s="7">
        <f t="shared" si="3"/>
        <v>1.0062893081761006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694</v>
      </c>
      <c r="D123" s="4">
        <v>0</v>
      </c>
      <c r="E123" s="9">
        <f t="shared" si="2"/>
        <v>0</v>
      </c>
      <c r="F123" s="5">
        <v>940</v>
      </c>
      <c r="G123" s="7">
        <f t="shared" si="3"/>
        <v>0.73829787234042554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900</v>
      </c>
      <c r="D124" s="4">
        <v>0</v>
      </c>
      <c r="E124" s="9">
        <f t="shared" si="2"/>
        <v>0</v>
      </c>
      <c r="F124" s="5">
        <v>1821</v>
      </c>
      <c r="G124" s="7">
        <f t="shared" si="3"/>
        <v>0.49423393739703458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377</v>
      </c>
      <c r="D125" s="4">
        <v>0</v>
      </c>
      <c r="E125" s="9">
        <f t="shared" si="2"/>
        <v>0</v>
      </c>
      <c r="F125" s="5">
        <v>3790</v>
      </c>
      <c r="G125" s="7">
        <f t="shared" si="3"/>
        <v>9.947229551451188E-2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702</v>
      </c>
      <c r="D126" s="4">
        <v>0</v>
      </c>
      <c r="E126" s="9">
        <f t="shared" si="2"/>
        <v>0</v>
      </c>
      <c r="F126" s="5">
        <v>1138</v>
      </c>
      <c r="G126" s="7">
        <f t="shared" si="3"/>
        <v>0.61687170474516695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169</v>
      </c>
      <c r="D127" s="4">
        <v>2</v>
      </c>
      <c r="E127" s="9">
        <f t="shared" si="2"/>
        <v>1.1834319526627219E-2</v>
      </c>
      <c r="F127" s="5">
        <v>2899</v>
      </c>
      <c r="G127" s="7">
        <f t="shared" si="3"/>
        <v>5.829596412556054E-2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171</v>
      </c>
      <c r="D128" s="4">
        <v>0</v>
      </c>
      <c r="E128" s="9">
        <f t="shared" si="2"/>
        <v>0</v>
      </c>
      <c r="F128" s="5">
        <v>5936</v>
      </c>
      <c r="G128" s="7">
        <f t="shared" si="3"/>
        <v>2.8807277628032344E-2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967</v>
      </c>
      <c r="D129" s="4">
        <v>0</v>
      </c>
      <c r="E129" s="9">
        <f t="shared" si="2"/>
        <v>0</v>
      </c>
      <c r="F129" s="5">
        <v>10552</v>
      </c>
      <c r="G129" s="7">
        <f t="shared" si="3"/>
        <v>9.1641394996209255E-2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270</v>
      </c>
      <c r="D130" s="4">
        <v>0</v>
      </c>
      <c r="E130" s="9">
        <f t="shared" si="2"/>
        <v>0</v>
      </c>
      <c r="F130" s="5">
        <v>1827</v>
      </c>
      <c r="G130" s="7">
        <f t="shared" si="3"/>
        <v>0.14778325123152711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46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7.5040783034257749E-2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18244</v>
      </c>
      <c r="D132" s="4">
        <v>13</v>
      </c>
      <c r="E132" s="9">
        <f t="shared" si="4"/>
        <v>7.1256303442227584E-4</v>
      </c>
      <c r="F132" s="5">
        <v>63904</v>
      </c>
      <c r="G132" s="7">
        <f t="shared" si="5"/>
        <v>0.28549073610415626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390</v>
      </c>
      <c r="D133" s="4">
        <v>0</v>
      </c>
      <c r="E133" s="9">
        <f t="shared" si="4"/>
        <v>0</v>
      </c>
      <c r="F133" s="5">
        <v>1636</v>
      </c>
      <c r="G133" s="7">
        <f t="shared" si="5"/>
        <v>0.23838630806845965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23</v>
      </c>
      <c r="D134" s="4">
        <v>0</v>
      </c>
      <c r="E134" s="9">
        <f t="shared" si="4"/>
        <v>0</v>
      </c>
      <c r="F134" s="5">
        <v>504</v>
      </c>
      <c r="G134" s="7">
        <f t="shared" si="5"/>
        <v>4.5634920634920632E-2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478</v>
      </c>
      <c r="D135" s="4">
        <v>0</v>
      </c>
      <c r="E135" s="9">
        <f t="shared" si="4"/>
        <v>0</v>
      </c>
      <c r="F135" s="5">
        <v>1213</v>
      </c>
      <c r="G135" s="7">
        <f t="shared" si="5"/>
        <v>0.39406430338004944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169</v>
      </c>
      <c r="D136" s="4">
        <v>0</v>
      </c>
      <c r="E136" s="9">
        <f t="shared" si="4"/>
        <v>0</v>
      </c>
      <c r="F136" s="5">
        <v>1881</v>
      </c>
      <c r="G136" s="7">
        <f t="shared" si="5"/>
        <v>8.9845826687931951E-2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2049</v>
      </c>
      <c r="D137" s="4">
        <v>51</v>
      </c>
      <c r="E137" s="9">
        <f t="shared" si="4"/>
        <v>2.4890190336749635E-2</v>
      </c>
      <c r="F137" s="5">
        <v>3088</v>
      </c>
      <c r="G137" s="7">
        <f t="shared" si="5"/>
        <v>0.66353626943005184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49</v>
      </c>
      <c r="D138" s="4">
        <v>0</v>
      </c>
      <c r="E138" s="9">
        <f t="shared" si="4"/>
        <v>0</v>
      </c>
      <c r="F138" s="5">
        <v>468</v>
      </c>
      <c r="G138" s="7">
        <f t="shared" si="5"/>
        <v>0.1047008547008547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6</v>
      </c>
      <c r="D139" s="4">
        <v>1</v>
      </c>
      <c r="E139" s="9">
        <f t="shared" si="4"/>
        <v>0.16666666666666666</v>
      </c>
      <c r="F139" s="5">
        <v>1069</v>
      </c>
      <c r="G139" s="7">
        <f t="shared" si="5"/>
        <v>5.6127221702525721E-3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144</v>
      </c>
      <c r="D140" s="4">
        <v>0</v>
      </c>
      <c r="E140" s="9">
        <f t="shared" si="4"/>
        <v>0</v>
      </c>
      <c r="F140" s="5">
        <v>1531</v>
      </c>
      <c r="G140" s="7">
        <f t="shared" si="5"/>
        <v>9.4056172436316129E-2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290</v>
      </c>
      <c r="D141" s="4">
        <v>0</v>
      </c>
      <c r="E141" s="9">
        <f t="shared" si="4"/>
        <v>0</v>
      </c>
      <c r="F141" s="5">
        <v>545</v>
      </c>
      <c r="G141" s="7">
        <f t="shared" si="5"/>
        <v>0.5321100917431193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559</v>
      </c>
      <c r="D142" s="4">
        <v>0</v>
      </c>
      <c r="E142" s="9">
        <f t="shared" si="4"/>
        <v>0</v>
      </c>
      <c r="F142" s="5">
        <v>2276</v>
      </c>
      <c r="G142" s="7">
        <f t="shared" si="5"/>
        <v>0.24560632688927944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541</v>
      </c>
      <c r="D143" s="4">
        <v>0</v>
      </c>
      <c r="E143" s="9">
        <f t="shared" si="4"/>
        <v>0</v>
      </c>
      <c r="F143" s="5">
        <v>978</v>
      </c>
      <c r="G143" s="7">
        <f t="shared" si="5"/>
        <v>0.5531697341513292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2900</v>
      </c>
      <c r="D144" s="4">
        <v>3</v>
      </c>
      <c r="E144" s="9">
        <f t="shared" si="4"/>
        <v>1.0344827586206897E-3</v>
      </c>
      <c r="F144" s="5">
        <v>9089</v>
      </c>
      <c r="G144" s="7">
        <f t="shared" si="5"/>
        <v>0.31906700407085486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37</v>
      </c>
      <c r="D145" s="4">
        <v>0</v>
      </c>
      <c r="E145" s="9">
        <f t="shared" si="4"/>
        <v>0</v>
      </c>
      <c r="F145" s="5">
        <v>2009</v>
      </c>
      <c r="G145" s="7">
        <f t="shared" si="5"/>
        <v>1.841712294673967E-2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142</v>
      </c>
      <c r="D146" s="4">
        <v>0</v>
      </c>
      <c r="E146" s="9">
        <f t="shared" si="4"/>
        <v>0</v>
      </c>
      <c r="F146" s="5">
        <v>1335</v>
      </c>
      <c r="G146" s="7">
        <f t="shared" si="5"/>
        <v>0.10636704119850188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80</v>
      </c>
      <c r="D147" s="4">
        <v>0</v>
      </c>
      <c r="E147" s="9">
        <f t="shared" si="4"/>
        <v>0</v>
      </c>
      <c r="F147" s="5">
        <v>2534</v>
      </c>
      <c r="G147" s="7">
        <f t="shared" si="5"/>
        <v>3.1570639305445937E-2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145</v>
      </c>
      <c r="D148" s="4">
        <v>0</v>
      </c>
      <c r="E148" s="9">
        <f t="shared" si="4"/>
        <v>0</v>
      </c>
      <c r="F148" s="5">
        <v>1239</v>
      </c>
      <c r="G148" s="7">
        <f t="shared" si="5"/>
        <v>0.11702986279257466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1179</v>
      </c>
      <c r="D149" s="4">
        <v>0</v>
      </c>
      <c r="E149" s="9">
        <f t="shared" si="4"/>
        <v>0</v>
      </c>
      <c r="F149" s="5">
        <v>2495</v>
      </c>
      <c r="G149" s="7">
        <f t="shared" si="5"/>
        <v>0.47254509018036073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807</v>
      </c>
      <c r="D150" s="4">
        <v>0</v>
      </c>
      <c r="E150" s="9">
        <f t="shared" si="4"/>
        <v>0</v>
      </c>
      <c r="F150" s="5">
        <v>1410</v>
      </c>
      <c r="G150" s="7">
        <f t="shared" si="5"/>
        <v>0.57234042553191489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114</v>
      </c>
      <c r="D151" s="4">
        <v>0</v>
      </c>
      <c r="E151" s="9">
        <f t="shared" si="4"/>
        <v>0</v>
      </c>
      <c r="F151" s="5">
        <v>1540</v>
      </c>
      <c r="G151" s="7">
        <f t="shared" si="5"/>
        <v>7.4025974025974023E-2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26</v>
      </c>
      <c r="D152" s="4">
        <v>0</v>
      </c>
      <c r="E152" s="9">
        <f t="shared" si="4"/>
        <v>0</v>
      </c>
      <c r="F152" s="5">
        <v>1709</v>
      </c>
      <c r="G152" s="7">
        <f t="shared" si="5"/>
        <v>1.5213575190169689E-2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957</v>
      </c>
      <c r="D153" s="4">
        <v>0</v>
      </c>
      <c r="E153" s="9">
        <f t="shared" si="4"/>
        <v>0</v>
      </c>
      <c r="F153" s="5">
        <v>1488</v>
      </c>
      <c r="G153" s="7">
        <f t="shared" si="5"/>
        <v>0.64314516129032262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1</v>
      </c>
      <c r="D154" s="4">
        <v>0</v>
      </c>
      <c r="E154" s="9">
        <f t="shared" si="4"/>
        <v>0</v>
      </c>
      <c r="F154" s="5">
        <v>373</v>
      </c>
      <c r="G154" s="7">
        <f t="shared" si="5"/>
        <v>2.6809651474530832E-3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1168</v>
      </c>
      <c r="D155" s="4">
        <v>0</v>
      </c>
      <c r="E155" s="9">
        <f t="shared" si="4"/>
        <v>0</v>
      </c>
      <c r="F155" s="5">
        <v>2174</v>
      </c>
      <c r="G155" s="7">
        <f t="shared" si="5"/>
        <v>0.53725850965961364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86</v>
      </c>
      <c r="D156" s="4">
        <v>0</v>
      </c>
      <c r="E156" s="9">
        <f t="shared" si="4"/>
        <v>0</v>
      </c>
      <c r="F156" s="5">
        <v>855</v>
      </c>
      <c r="G156" s="7">
        <f t="shared" si="5"/>
        <v>0.10058479532163743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188</v>
      </c>
      <c r="D157" s="4">
        <v>0</v>
      </c>
      <c r="E157" s="9">
        <f t="shared" si="4"/>
        <v>0</v>
      </c>
      <c r="F157" s="5">
        <v>2074</v>
      </c>
      <c r="G157" s="7">
        <f t="shared" si="5"/>
        <v>9.0646094503375116E-2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43</v>
      </c>
      <c r="D158" s="4">
        <v>0</v>
      </c>
      <c r="E158" s="9">
        <f t="shared" si="4"/>
        <v>0</v>
      </c>
      <c r="F158" s="5">
        <v>1615</v>
      </c>
      <c r="G158" s="7">
        <f t="shared" si="5"/>
        <v>2.6625386996904025E-2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35</v>
      </c>
      <c r="D159" s="4">
        <v>0</v>
      </c>
      <c r="E159" s="9">
        <f t="shared" si="4"/>
        <v>0</v>
      </c>
      <c r="F159" s="5">
        <v>1892</v>
      </c>
      <c r="G159" s="7">
        <f t="shared" si="5"/>
        <v>1.849894291754757E-2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282</v>
      </c>
      <c r="D160" s="4">
        <v>0</v>
      </c>
      <c r="E160" s="9">
        <f t="shared" si="4"/>
        <v>0</v>
      </c>
      <c r="F160" s="5">
        <v>2357</v>
      </c>
      <c r="G160" s="7">
        <f t="shared" si="5"/>
        <v>0.11964361476453118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62</v>
      </c>
      <c r="D161" s="4">
        <v>0</v>
      </c>
      <c r="E161" s="9">
        <f t="shared" si="4"/>
        <v>0</v>
      </c>
      <c r="F161" s="5">
        <v>723</v>
      </c>
      <c r="G161" s="7">
        <f t="shared" si="5"/>
        <v>8.5753803596127248E-2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210</v>
      </c>
      <c r="D162" s="4">
        <v>0</v>
      </c>
      <c r="E162" s="9">
        <f t="shared" si="4"/>
        <v>0</v>
      </c>
      <c r="F162" s="5">
        <v>1616</v>
      </c>
      <c r="G162" s="7">
        <f t="shared" si="5"/>
        <v>0.12995049504950495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824</v>
      </c>
      <c r="D163" s="4">
        <v>0</v>
      </c>
      <c r="E163" s="9">
        <f t="shared" si="4"/>
        <v>0</v>
      </c>
      <c r="F163" s="5">
        <v>1128</v>
      </c>
      <c r="G163" s="7">
        <f t="shared" si="5"/>
        <v>0.73049645390070927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139</v>
      </c>
      <c r="D164" s="4">
        <v>0</v>
      </c>
      <c r="E164" s="9">
        <f t="shared" si="4"/>
        <v>0</v>
      </c>
      <c r="F164" s="5">
        <v>2191</v>
      </c>
      <c r="G164" s="7">
        <f t="shared" si="5"/>
        <v>6.3441350981287087E-2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5149</v>
      </c>
      <c r="D165" s="4">
        <v>3</v>
      </c>
      <c r="E165" s="9">
        <f t="shared" si="4"/>
        <v>5.8263740532142161E-4</v>
      </c>
      <c r="F165" s="5">
        <v>20544</v>
      </c>
      <c r="G165" s="7">
        <f t="shared" si="5"/>
        <v>0.25063278816199375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1604</v>
      </c>
      <c r="D166" s="4">
        <v>1</v>
      </c>
      <c r="E166" s="9">
        <f t="shared" si="4"/>
        <v>6.2344139650872816E-4</v>
      </c>
      <c r="F166" s="5">
        <v>3194</v>
      </c>
      <c r="G166" s="7">
        <f t="shared" si="5"/>
        <v>0.50219160926737638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240</v>
      </c>
      <c r="D167" s="4">
        <v>0</v>
      </c>
      <c r="E167" s="9">
        <f t="shared" si="4"/>
        <v>0</v>
      </c>
      <c r="F167" s="5">
        <v>1424</v>
      </c>
      <c r="G167" s="7">
        <f t="shared" si="5"/>
        <v>0.16853932584269662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350</v>
      </c>
      <c r="D168" s="4">
        <v>0</v>
      </c>
      <c r="E168" s="9">
        <f t="shared" si="4"/>
        <v>0</v>
      </c>
      <c r="F168" s="5">
        <v>4670</v>
      </c>
      <c r="G168" s="7">
        <f t="shared" si="5"/>
        <v>7.4946466809421838E-2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343</v>
      </c>
      <c r="D169" s="4">
        <v>0</v>
      </c>
      <c r="E169" s="9">
        <f t="shared" si="4"/>
        <v>0</v>
      </c>
      <c r="F169" s="5">
        <v>5838</v>
      </c>
      <c r="G169" s="7">
        <f t="shared" si="5"/>
        <v>5.8752997601918468E-2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17</v>
      </c>
      <c r="D170" s="4">
        <v>0</v>
      </c>
      <c r="E170" s="9">
        <f t="shared" si="4"/>
        <v>0</v>
      </c>
      <c r="F170" s="5">
        <v>1056</v>
      </c>
      <c r="G170" s="7">
        <f t="shared" si="5"/>
        <v>1.6098484848484848E-2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88</v>
      </c>
      <c r="D171" s="4">
        <v>0</v>
      </c>
      <c r="E171" s="9">
        <f t="shared" si="4"/>
        <v>0</v>
      </c>
      <c r="F171" s="5">
        <v>622</v>
      </c>
      <c r="G171" s="7">
        <f t="shared" si="5"/>
        <v>0.14147909967845659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154</v>
      </c>
      <c r="D172" s="4">
        <v>0</v>
      </c>
      <c r="E172" s="9">
        <f t="shared" si="4"/>
        <v>0</v>
      </c>
      <c r="F172" s="5">
        <v>1065</v>
      </c>
      <c r="G172" s="7">
        <f t="shared" si="5"/>
        <v>0.14460093896713616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69</v>
      </c>
      <c r="D173" s="4">
        <v>0</v>
      </c>
      <c r="E173" s="9">
        <f t="shared" si="4"/>
        <v>0</v>
      </c>
      <c r="F173" s="5">
        <v>2110</v>
      </c>
      <c r="G173" s="7">
        <f t="shared" si="5"/>
        <v>3.2701421800947865E-2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302</v>
      </c>
      <c r="D174" s="4">
        <v>0</v>
      </c>
      <c r="E174" s="9">
        <f t="shared" si="4"/>
        <v>0</v>
      </c>
      <c r="F174" s="5">
        <v>3037</v>
      </c>
      <c r="G174" s="7">
        <f t="shared" si="5"/>
        <v>9.9440237076061908E-2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169</v>
      </c>
      <c r="D175" s="4">
        <v>0</v>
      </c>
      <c r="E175" s="9">
        <f t="shared" si="4"/>
        <v>0</v>
      </c>
      <c r="F175" s="5">
        <v>6935</v>
      </c>
      <c r="G175" s="7">
        <f t="shared" si="5"/>
        <v>2.4369142033165106E-2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41</v>
      </c>
      <c r="D176" s="4">
        <v>0</v>
      </c>
      <c r="E176" s="9">
        <f t="shared" si="4"/>
        <v>0</v>
      </c>
      <c r="F176" s="5">
        <v>2439</v>
      </c>
      <c r="G176" s="7">
        <f t="shared" si="5"/>
        <v>1.6810168101681018E-2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123</v>
      </c>
      <c r="D177" s="4">
        <v>1</v>
      </c>
      <c r="E177" s="9">
        <f t="shared" si="4"/>
        <v>8.130081300813009E-3</v>
      </c>
      <c r="F177" s="5">
        <v>6337</v>
      </c>
      <c r="G177" s="7">
        <f t="shared" si="5"/>
        <v>1.9409815370048919E-2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5406</v>
      </c>
      <c r="D178" s="4">
        <v>1</v>
      </c>
      <c r="E178" s="9">
        <f t="shared" si="4"/>
        <v>1.849796522382538E-4</v>
      </c>
      <c r="F178" s="5">
        <v>22827</v>
      </c>
      <c r="G178" s="7">
        <f t="shared" si="5"/>
        <v>0.23682481272177686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158</v>
      </c>
      <c r="D179" s="4">
        <v>0</v>
      </c>
      <c r="E179" s="9">
        <f t="shared" si="4"/>
        <v>0</v>
      </c>
      <c r="F179" s="5">
        <v>2123</v>
      </c>
      <c r="G179" s="7">
        <f t="shared" si="5"/>
        <v>7.442298634008479E-2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22</v>
      </c>
      <c r="D180" s="4">
        <v>0</v>
      </c>
      <c r="E180" s="9">
        <f t="shared" si="4"/>
        <v>0</v>
      </c>
      <c r="F180" s="5">
        <v>1265</v>
      </c>
      <c r="G180" s="7">
        <f t="shared" si="5"/>
        <v>1.7391304347826087E-2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153</v>
      </c>
      <c r="D181" s="4">
        <v>0</v>
      </c>
      <c r="E181" s="9">
        <f t="shared" si="4"/>
        <v>0</v>
      </c>
      <c r="F181" s="5">
        <v>1398</v>
      </c>
      <c r="G181" s="7">
        <f t="shared" si="5"/>
        <v>0.10944206008583691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155</v>
      </c>
      <c r="D182" s="4">
        <v>0</v>
      </c>
      <c r="E182" s="9">
        <f t="shared" si="4"/>
        <v>0</v>
      </c>
      <c r="F182" s="5">
        <v>1521</v>
      </c>
      <c r="G182" s="7">
        <f t="shared" si="5"/>
        <v>0.10190664036817883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10</v>
      </c>
      <c r="D183" s="4">
        <v>0</v>
      </c>
      <c r="E183" s="9">
        <f t="shared" si="4"/>
        <v>0</v>
      </c>
      <c r="F183" s="5">
        <v>680</v>
      </c>
      <c r="G183" s="7">
        <f t="shared" si="5"/>
        <v>1.4705882352941176E-2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14</v>
      </c>
      <c r="D184" s="4">
        <v>0</v>
      </c>
      <c r="E184" s="9">
        <f t="shared" si="4"/>
        <v>0</v>
      </c>
      <c r="F184" s="5">
        <v>1087</v>
      </c>
      <c r="G184" s="7">
        <f t="shared" si="5"/>
        <v>1.2879484820607176E-2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369</v>
      </c>
      <c r="D185" s="4">
        <v>0</v>
      </c>
      <c r="E185" s="9">
        <f t="shared" si="4"/>
        <v>0</v>
      </c>
      <c r="F185" s="5">
        <v>597</v>
      </c>
      <c r="G185" s="7">
        <f t="shared" si="5"/>
        <v>0.61809045226130654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1083</v>
      </c>
      <c r="D186" s="4">
        <v>0</v>
      </c>
      <c r="E186" s="9">
        <f t="shared" si="4"/>
        <v>0</v>
      </c>
      <c r="F186" s="5">
        <v>2170</v>
      </c>
      <c r="G186" s="7">
        <f t="shared" si="5"/>
        <v>0.49907834101382487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780</v>
      </c>
      <c r="D187" s="4">
        <v>0</v>
      </c>
      <c r="E187" s="9">
        <f t="shared" si="4"/>
        <v>0</v>
      </c>
      <c r="F187" s="5">
        <v>5990</v>
      </c>
      <c r="G187" s="7">
        <f t="shared" si="5"/>
        <v>0.1302170283806344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46</v>
      </c>
      <c r="D188" s="4">
        <v>0</v>
      </c>
      <c r="E188" s="9">
        <f t="shared" si="4"/>
        <v>0</v>
      </c>
      <c r="F188" s="5">
        <v>722</v>
      </c>
      <c r="G188" s="7">
        <f t="shared" si="5"/>
        <v>6.3711911357340723E-2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98</v>
      </c>
      <c r="D189" s="4">
        <v>0</v>
      </c>
      <c r="E189" s="9">
        <f t="shared" si="4"/>
        <v>0</v>
      </c>
      <c r="F189" s="5">
        <v>2308</v>
      </c>
      <c r="G189" s="7">
        <f t="shared" si="5"/>
        <v>4.2461005199306762E-2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40</v>
      </c>
      <c r="D190" s="4">
        <v>0</v>
      </c>
      <c r="E190" s="9">
        <f t="shared" si="4"/>
        <v>0</v>
      </c>
      <c r="F190" s="5">
        <v>537</v>
      </c>
      <c r="G190" s="7">
        <f t="shared" si="5"/>
        <v>7.4487895716946001E-2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163</v>
      </c>
      <c r="D191" s="4">
        <v>0</v>
      </c>
      <c r="E191" s="9">
        <f t="shared" si="4"/>
        <v>0</v>
      </c>
      <c r="F191" s="5">
        <v>2109</v>
      </c>
      <c r="G191" s="7">
        <f t="shared" si="5"/>
        <v>7.7287814129919391E-2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317</v>
      </c>
      <c r="D192" s="4">
        <v>0</v>
      </c>
      <c r="E192" s="9">
        <f t="shared" si="4"/>
        <v>0</v>
      </c>
      <c r="F192" s="5">
        <v>2476</v>
      </c>
      <c r="G192" s="7">
        <f t="shared" si="5"/>
        <v>0.12802907915993539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610</v>
      </c>
      <c r="D193" s="4">
        <v>0</v>
      </c>
      <c r="E193" s="9">
        <f t="shared" si="4"/>
        <v>0</v>
      </c>
      <c r="F193" s="5">
        <v>994</v>
      </c>
      <c r="G193" s="7">
        <f t="shared" si="5"/>
        <v>0.61368209255533201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31</v>
      </c>
      <c r="D194" s="4">
        <v>0</v>
      </c>
      <c r="E194" s="9">
        <f t="shared" si="4"/>
        <v>0</v>
      </c>
      <c r="F194" s="5">
        <v>930</v>
      </c>
      <c r="G194" s="7">
        <f t="shared" si="5"/>
        <v>3.3333333333333333E-2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224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3.2873495744056354E-2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197</v>
      </c>
      <c r="D196" s="4">
        <v>0</v>
      </c>
      <c r="E196" s="9">
        <f t="shared" si="6"/>
        <v>0</v>
      </c>
      <c r="F196" s="5">
        <v>2855</v>
      </c>
      <c r="G196" s="7">
        <f t="shared" si="7"/>
        <v>6.9001751313485113E-2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452</v>
      </c>
      <c r="D197" s="4">
        <v>0</v>
      </c>
      <c r="E197" s="9">
        <f t="shared" si="6"/>
        <v>0</v>
      </c>
      <c r="F197" s="5">
        <v>1012</v>
      </c>
      <c r="G197" s="7">
        <f t="shared" si="7"/>
        <v>0.44664031620553357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113</v>
      </c>
      <c r="D198" s="4">
        <v>0</v>
      </c>
      <c r="E198" s="9">
        <f t="shared" si="6"/>
        <v>0</v>
      </c>
      <c r="F198" s="5">
        <v>826</v>
      </c>
      <c r="G198" s="7">
        <f t="shared" si="7"/>
        <v>0.1368038740920097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91</v>
      </c>
      <c r="D199" s="4">
        <v>0</v>
      </c>
      <c r="E199" s="9">
        <f t="shared" si="6"/>
        <v>0</v>
      </c>
      <c r="F199" s="5">
        <v>1692</v>
      </c>
      <c r="G199" s="7">
        <f t="shared" si="7"/>
        <v>5.3782505910165486E-2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1071</v>
      </c>
      <c r="D200" s="4">
        <v>0</v>
      </c>
      <c r="E200" s="9">
        <f t="shared" si="6"/>
        <v>0</v>
      </c>
      <c r="F200" s="5">
        <v>1364</v>
      </c>
      <c r="G200" s="7">
        <f t="shared" si="7"/>
        <v>0.78519061583577709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148</v>
      </c>
      <c r="D201" s="4">
        <v>1</v>
      </c>
      <c r="E201" s="9">
        <f t="shared" si="6"/>
        <v>6.7567567567567571E-3</v>
      </c>
      <c r="F201" s="5">
        <v>1251</v>
      </c>
      <c r="G201" s="7">
        <f t="shared" si="7"/>
        <v>0.11830535571542766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602</v>
      </c>
      <c r="D202" s="4">
        <v>0</v>
      </c>
      <c r="E202" s="9">
        <f t="shared" si="6"/>
        <v>0</v>
      </c>
      <c r="F202" s="5">
        <v>3068</v>
      </c>
      <c r="G202" s="7">
        <f t="shared" si="7"/>
        <v>0.19621903520208606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49</v>
      </c>
      <c r="D203" s="4">
        <v>0</v>
      </c>
      <c r="E203" s="9">
        <f t="shared" si="6"/>
        <v>0</v>
      </c>
      <c r="F203" s="5">
        <v>1859</v>
      </c>
      <c r="G203" s="7">
        <f t="shared" si="7"/>
        <v>2.6358257127487898E-2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1403</v>
      </c>
      <c r="D204" s="4">
        <v>0</v>
      </c>
      <c r="E204" s="9">
        <f t="shared" si="6"/>
        <v>0</v>
      </c>
      <c r="F204" s="5">
        <v>1807</v>
      </c>
      <c r="G204" s="7">
        <f t="shared" si="7"/>
        <v>0.77642501383508578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1696</v>
      </c>
      <c r="D205" s="4">
        <v>0</v>
      </c>
      <c r="E205" s="9">
        <f t="shared" si="6"/>
        <v>0</v>
      </c>
      <c r="F205" s="5">
        <v>2314</v>
      </c>
      <c r="G205" s="7">
        <f t="shared" si="7"/>
        <v>0.73292999135695769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125</v>
      </c>
      <c r="D206" s="4">
        <v>0</v>
      </c>
      <c r="E206" s="9">
        <f t="shared" si="6"/>
        <v>0</v>
      </c>
      <c r="F206" s="5">
        <v>1029</v>
      </c>
      <c r="G206" s="7">
        <f t="shared" si="7"/>
        <v>0.12147716229348883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73</v>
      </c>
      <c r="D207" s="4">
        <v>0</v>
      </c>
      <c r="E207" s="9">
        <f t="shared" si="6"/>
        <v>0</v>
      </c>
      <c r="F207" s="5">
        <v>921</v>
      </c>
      <c r="G207" s="7">
        <f t="shared" si="7"/>
        <v>7.9261672095548311E-2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111</v>
      </c>
      <c r="D208" s="4">
        <v>0</v>
      </c>
      <c r="E208" s="9">
        <f t="shared" si="6"/>
        <v>0</v>
      </c>
      <c r="F208" s="5">
        <v>1681</v>
      </c>
      <c r="G208" s="7">
        <f t="shared" si="7"/>
        <v>6.6032123735871501E-2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546</v>
      </c>
      <c r="D209" s="4">
        <v>1</v>
      </c>
      <c r="E209" s="9">
        <f t="shared" si="6"/>
        <v>1.8315018315018315E-3</v>
      </c>
      <c r="F209" s="5">
        <v>8271</v>
      </c>
      <c r="G209" s="7">
        <f t="shared" si="7"/>
        <v>6.601378309756982E-2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401</v>
      </c>
      <c r="D210" s="4">
        <v>0</v>
      </c>
      <c r="E210" s="9">
        <f t="shared" si="6"/>
        <v>0</v>
      </c>
      <c r="F210" s="5">
        <v>4647</v>
      </c>
      <c r="G210" s="7">
        <f t="shared" si="7"/>
        <v>8.6292231547234768E-2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661</v>
      </c>
      <c r="D211" s="4">
        <v>0</v>
      </c>
      <c r="E211" s="9">
        <f t="shared" si="6"/>
        <v>0</v>
      </c>
      <c r="F211" s="5">
        <v>3240</v>
      </c>
      <c r="G211" s="7">
        <f t="shared" si="7"/>
        <v>0.20401234567901236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1060</v>
      </c>
      <c r="D212" s="4">
        <v>0</v>
      </c>
      <c r="E212" s="9">
        <f t="shared" si="6"/>
        <v>0</v>
      </c>
      <c r="F212" s="5">
        <v>1719</v>
      </c>
      <c r="G212" s="7">
        <f t="shared" si="7"/>
        <v>0.61663757998836533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52</v>
      </c>
      <c r="D213" s="4">
        <v>1</v>
      </c>
      <c r="E213" s="9">
        <f t="shared" si="6"/>
        <v>1.9230769230769232E-2</v>
      </c>
      <c r="F213" s="5">
        <v>797</v>
      </c>
      <c r="G213" s="7">
        <f t="shared" si="7"/>
        <v>6.5244667503136761E-2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3811</v>
      </c>
      <c r="D214" s="4">
        <v>2</v>
      </c>
      <c r="E214" s="9">
        <f t="shared" si="6"/>
        <v>5.2479664130149564E-4</v>
      </c>
      <c r="F214" s="5">
        <v>16490</v>
      </c>
      <c r="G214" s="7">
        <f t="shared" si="7"/>
        <v>0.23110976349302609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545</v>
      </c>
      <c r="D215" s="4">
        <v>1</v>
      </c>
      <c r="E215" s="9">
        <f t="shared" si="6"/>
        <v>1.834862385321101E-3</v>
      </c>
      <c r="F215" s="5">
        <v>3690</v>
      </c>
      <c r="G215" s="7">
        <f t="shared" si="7"/>
        <v>0.14769647696476965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1154</v>
      </c>
      <c r="D216" s="4">
        <v>1</v>
      </c>
      <c r="E216" s="9">
        <f t="shared" si="6"/>
        <v>8.6655112651646442E-4</v>
      </c>
      <c r="F216" s="5">
        <v>1312</v>
      </c>
      <c r="G216" s="7">
        <f t="shared" si="7"/>
        <v>0.87957317073170727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168</v>
      </c>
      <c r="D217" s="4">
        <v>0</v>
      </c>
      <c r="E217" s="9">
        <f t="shared" si="6"/>
        <v>0</v>
      </c>
      <c r="F217" s="5">
        <v>1517</v>
      </c>
      <c r="G217" s="7">
        <f t="shared" si="7"/>
        <v>0.11074489123269611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64</v>
      </c>
      <c r="D218" s="4">
        <v>0</v>
      </c>
      <c r="E218" s="9">
        <f t="shared" si="6"/>
        <v>0</v>
      </c>
      <c r="F218" s="5">
        <v>2112</v>
      </c>
      <c r="G218" s="7">
        <f t="shared" si="7"/>
        <v>3.0303030303030304E-2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7128</v>
      </c>
      <c r="D219" s="4">
        <v>15</v>
      </c>
      <c r="E219" s="9">
        <f t="shared" si="6"/>
        <v>2.1043771043771043E-3</v>
      </c>
      <c r="F219" s="5">
        <v>20591</v>
      </c>
      <c r="G219" s="7">
        <f t="shared" si="7"/>
        <v>0.34617065708319167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56</v>
      </c>
      <c r="D220" s="4">
        <v>0</v>
      </c>
      <c r="E220" s="9">
        <f t="shared" si="6"/>
        <v>0</v>
      </c>
      <c r="F220" s="5">
        <v>960</v>
      </c>
      <c r="G220" s="7">
        <f t="shared" si="7"/>
        <v>5.8333333333333334E-2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33</v>
      </c>
      <c r="D221" s="4">
        <v>0</v>
      </c>
      <c r="E221" s="9">
        <f t="shared" si="6"/>
        <v>0</v>
      </c>
      <c r="F221" s="5">
        <v>1577</v>
      </c>
      <c r="G221" s="7">
        <f t="shared" si="7"/>
        <v>2.0925808497146481E-2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378</v>
      </c>
      <c r="D222" s="4">
        <v>0</v>
      </c>
      <c r="E222" s="9">
        <f t="shared" si="6"/>
        <v>0</v>
      </c>
      <c r="F222" s="5">
        <v>644</v>
      </c>
      <c r="G222" s="7">
        <f t="shared" si="7"/>
        <v>0.58695652173913049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685</v>
      </c>
      <c r="D223" s="4">
        <v>0</v>
      </c>
      <c r="E223" s="9">
        <f t="shared" si="6"/>
        <v>0</v>
      </c>
      <c r="F223" s="5">
        <v>977</v>
      </c>
      <c r="G223" s="7">
        <f t="shared" si="7"/>
        <v>0.7011258955987717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63</v>
      </c>
      <c r="D224" s="4">
        <v>0</v>
      </c>
      <c r="E224" s="9">
        <f t="shared" si="6"/>
        <v>0</v>
      </c>
      <c r="F224" s="5">
        <v>422</v>
      </c>
      <c r="G224" s="7">
        <f t="shared" si="7"/>
        <v>0.14928909952606634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160</v>
      </c>
      <c r="D225" s="4">
        <v>1</v>
      </c>
      <c r="E225" s="9">
        <f t="shared" si="6"/>
        <v>6.2500000000000003E-3</v>
      </c>
      <c r="F225" s="5">
        <v>1254</v>
      </c>
      <c r="G225" s="7">
        <f t="shared" si="7"/>
        <v>0.12759170653907495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1747</v>
      </c>
      <c r="D226" s="4">
        <v>0</v>
      </c>
      <c r="E226" s="9">
        <f t="shared" si="6"/>
        <v>0</v>
      </c>
      <c r="F226" s="5">
        <v>2094</v>
      </c>
      <c r="G226" s="7">
        <f t="shared" si="7"/>
        <v>0.83428844317096462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34</v>
      </c>
      <c r="D227" s="4">
        <v>0</v>
      </c>
      <c r="E227" s="9">
        <f t="shared" si="6"/>
        <v>0</v>
      </c>
      <c r="F227" s="5">
        <v>447</v>
      </c>
      <c r="G227" s="7">
        <f t="shared" si="7"/>
        <v>7.6062639821029079E-2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4</v>
      </c>
      <c r="D228" s="4">
        <v>1</v>
      </c>
      <c r="E228" s="9">
        <f t="shared" si="6"/>
        <v>0.25</v>
      </c>
      <c r="F228" s="5">
        <v>391</v>
      </c>
      <c r="G228" s="7">
        <f t="shared" si="7"/>
        <v>1.0230179028132993E-2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116</v>
      </c>
      <c r="D229" s="4">
        <v>0</v>
      </c>
      <c r="E229" s="9">
        <f t="shared" si="6"/>
        <v>0</v>
      </c>
      <c r="F229" s="5">
        <v>760</v>
      </c>
      <c r="G229" s="7">
        <f t="shared" si="7"/>
        <v>0.15263157894736842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59</v>
      </c>
      <c r="D230" s="4">
        <v>0</v>
      </c>
      <c r="E230" s="9">
        <f t="shared" si="6"/>
        <v>0</v>
      </c>
      <c r="F230" s="5">
        <v>943</v>
      </c>
      <c r="G230" s="7">
        <f t="shared" si="7"/>
        <v>6.2566277836691414E-2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40</v>
      </c>
      <c r="D231" s="4">
        <v>0</v>
      </c>
      <c r="E231" s="9">
        <f t="shared" si="6"/>
        <v>0</v>
      </c>
      <c r="F231" s="5">
        <v>2576</v>
      </c>
      <c r="G231" s="7">
        <f t="shared" si="7"/>
        <v>1.5527950310559006E-2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4566</v>
      </c>
      <c r="D232" s="4">
        <v>7</v>
      </c>
      <c r="E232" s="9">
        <f t="shared" si="6"/>
        <v>1.5330705212439773E-3</v>
      </c>
      <c r="F232" s="5">
        <v>20705</v>
      </c>
      <c r="G232" s="7">
        <f t="shared" si="7"/>
        <v>0.22052644288819126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21</v>
      </c>
      <c r="D233" s="4">
        <v>0</v>
      </c>
      <c r="E233" s="9">
        <f t="shared" si="6"/>
        <v>0</v>
      </c>
      <c r="F233" s="5">
        <v>924</v>
      </c>
      <c r="G233" s="7">
        <f t="shared" si="7"/>
        <v>2.2727272727272728E-2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80</v>
      </c>
      <c r="D234" s="4">
        <v>0</v>
      </c>
      <c r="E234" s="9">
        <f t="shared" si="6"/>
        <v>0</v>
      </c>
      <c r="F234" s="5">
        <v>1363</v>
      </c>
      <c r="G234" s="7">
        <f t="shared" si="7"/>
        <v>5.8694057226705794E-2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2642</v>
      </c>
      <c r="D235" s="4">
        <v>0</v>
      </c>
      <c r="E235" s="9">
        <f t="shared" si="6"/>
        <v>0</v>
      </c>
      <c r="F235" s="5">
        <v>4489</v>
      </c>
      <c r="G235" s="7">
        <f t="shared" si="7"/>
        <v>0.58854978837157501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924</v>
      </c>
      <c r="D236" s="4">
        <v>2</v>
      </c>
      <c r="E236" s="9">
        <f t="shared" si="6"/>
        <v>2.1645021645021645E-3</v>
      </c>
      <c r="F236" s="5">
        <v>5429</v>
      </c>
      <c r="G236" s="7">
        <f t="shared" si="7"/>
        <v>0.17019708970344447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21</v>
      </c>
      <c r="D237" s="4">
        <v>0</v>
      </c>
      <c r="E237" s="9">
        <f t="shared" si="6"/>
        <v>0</v>
      </c>
      <c r="F237" s="5">
        <v>1103</v>
      </c>
      <c r="G237" s="7">
        <f t="shared" si="7"/>
        <v>1.9038984587488667E-2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113</v>
      </c>
      <c r="D238" s="4">
        <v>0</v>
      </c>
      <c r="E238" s="9">
        <f t="shared" si="6"/>
        <v>0</v>
      </c>
      <c r="F238" s="5">
        <v>2065</v>
      </c>
      <c r="G238" s="7">
        <f t="shared" si="7"/>
        <v>5.4721549636803875E-2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2203</v>
      </c>
      <c r="D239" s="4">
        <v>0</v>
      </c>
      <c r="E239" s="9">
        <f t="shared" si="6"/>
        <v>0</v>
      </c>
      <c r="F239" s="5">
        <v>4395</v>
      </c>
      <c r="G239" s="7">
        <f t="shared" si="7"/>
        <v>0.50125142207053475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45</v>
      </c>
      <c r="D240" s="4">
        <v>0</v>
      </c>
      <c r="E240" s="9">
        <f t="shared" si="6"/>
        <v>0</v>
      </c>
      <c r="F240" s="5">
        <v>657</v>
      </c>
      <c r="G240" s="7">
        <f t="shared" si="7"/>
        <v>6.8493150684931503E-2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232</v>
      </c>
      <c r="D241" s="4">
        <v>0</v>
      </c>
      <c r="E241" s="9">
        <f t="shared" si="6"/>
        <v>0</v>
      </c>
      <c r="F241" s="5">
        <v>2181</v>
      </c>
      <c r="G241" s="7">
        <f t="shared" si="7"/>
        <v>0.10637322329206786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803</v>
      </c>
      <c r="D242" s="4">
        <v>0</v>
      </c>
      <c r="E242" s="9">
        <f t="shared" si="6"/>
        <v>0</v>
      </c>
      <c r="F242" s="5">
        <v>719</v>
      </c>
      <c r="G242" s="7">
        <f t="shared" si="7"/>
        <v>1.1168289290681501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22</v>
      </c>
      <c r="D243" s="4">
        <v>0</v>
      </c>
      <c r="E243" s="9">
        <f t="shared" si="6"/>
        <v>0</v>
      </c>
      <c r="F243" s="5">
        <v>869</v>
      </c>
      <c r="G243" s="7">
        <f t="shared" si="7"/>
        <v>2.5316455696202531E-2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121</v>
      </c>
      <c r="D244" s="4">
        <v>0</v>
      </c>
      <c r="E244" s="9">
        <f t="shared" si="6"/>
        <v>0</v>
      </c>
      <c r="F244" s="5">
        <v>1996</v>
      </c>
      <c r="G244" s="7">
        <f t="shared" si="7"/>
        <v>6.0621242484969938E-2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105</v>
      </c>
      <c r="D245" s="4">
        <v>0</v>
      </c>
      <c r="E245" s="9">
        <f t="shared" si="6"/>
        <v>0</v>
      </c>
      <c r="F245" s="5">
        <v>1380</v>
      </c>
      <c r="G245" s="7">
        <f t="shared" si="7"/>
        <v>7.6086956521739135E-2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714</v>
      </c>
      <c r="D246" s="4">
        <v>0</v>
      </c>
      <c r="E246" s="9">
        <f t="shared" si="6"/>
        <v>0</v>
      </c>
      <c r="F246" s="5">
        <v>904</v>
      </c>
      <c r="G246" s="7">
        <f t="shared" si="7"/>
        <v>0.78982300884955747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180</v>
      </c>
      <c r="D247" s="4">
        <v>0</v>
      </c>
      <c r="E247" s="9">
        <f t="shared" si="6"/>
        <v>0</v>
      </c>
      <c r="F247" s="5">
        <v>1438</v>
      </c>
      <c r="G247" s="7">
        <f t="shared" si="7"/>
        <v>0.12517385257301808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81</v>
      </c>
      <c r="D248" s="4">
        <v>0</v>
      </c>
      <c r="E248" s="9">
        <f t="shared" si="6"/>
        <v>0</v>
      </c>
      <c r="F248" s="5">
        <v>1135</v>
      </c>
      <c r="G248" s="7">
        <f t="shared" si="7"/>
        <v>7.1365638766519829E-2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446</v>
      </c>
      <c r="D249" s="4">
        <v>0</v>
      </c>
      <c r="E249" s="9">
        <f t="shared" si="6"/>
        <v>0</v>
      </c>
      <c r="F249" s="5">
        <v>2724</v>
      </c>
      <c r="G249" s="7">
        <f t="shared" si="7"/>
        <v>0.16372980910425844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696</v>
      </c>
      <c r="D250" s="4">
        <v>2</v>
      </c>
      <c r="E250" s="9">
        <f t="shared" si="6"/>
        <v>2.8735632183908046E-3</v>
      </c>
      <c r="F250" s="5">
        <v>3770</v>
      </c>
      <c r="G250" s="7">
        <f t="shared" si="7"/>
        <v>0.18461538461538463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745</v>
      </c>
      <c r="D251" s="4">
        <v>0</v>
      </c>
      <c r="E251" s="9">
        <f t="shared" si="6"/>
        <v>0</v>
      </c>
      <c r="F251" s="5">
        <v>1660</v>
      </c>
      <c r="G251" s="7">
        <f t="shared" si="7"/>
        <v>0.44879518072289154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20</v>
      </c>
      <c r="D252" s="4">
        <v>0</v>
      </c>
      <c r="E252" s="9">
        <f t="shared" si="6"/>
        <v>0</v>
      </c>
      <c r="F252" s="5">
        <v>938</v>
      </c>
      <c r="G252" s="7">
        <f t="shared" si="7"/>
        <v>2.1321961620469083E-2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82</v>
      </c>
      <c r="D253" s="4">
        <v>0</v>
      </c>
      <c r="E253" s="9">
        <f t="shared" si="6"/>
        <v>0</v>
      </c>
      <c r="F253" s="5">
        <v>1270</v>
      </c>
      <c r="G253" s="7">
        <f t="shared" si="7"/>
        <v>6.4566929133858267E-2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1262</v>
      </c>
      <c r="D254" s="4">
        <v>1</v>
      </c>
      <c r="E254" s="9">
        <f t="shared" si="6"/>
        <v>7.9239302694136295E-4</v>
      </c>
      <c r="F254" s="5">
        <v>4253</v>
      </c>
      <c r="G254" s="7">
        <f t="shared" si="7"/>
        <v>0.29673171878673876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181</v>
      </c>
      <c r="D255" s="4">
        <v>0</v>
      </c>
      <c r="E255" s="9">
        <f t="shared" si="6"/>
        <v>0</v>
      </c>
      <c r="F255" s="5">
        <v>971</v>
      </c>
      <c r="G255" s="7">
        <f t="shared" si="7"/>
        <v>0.18640576725025745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214</v>
      </c>
      <c r="D256" s="4">
        <v>0</v>
      </c>
      <c r="E256" s="9">
        <f t="shared" si="6"/>
        <v>0</v>
      </c>
      <c r="F256" s="5">
        <v>2433</v>
      </c>
      <c r="G256" s="7">
        <f t="shared" si="7"/>
        <v>8.7957254418413483E-2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640</v>
      </c>
      <c r="D257" s="4">
        <v>0</v>
      </c>
      <c r="E257" s="9">
        <f t="shared" si="6"/>
        <v>0</v>
      </c>
      <c r="F257" s="5">
        <v>2671</v>
      </c>
      <c r="G257" s="7">
        <f t="shared" si="7"/>
        <v>0.23961063272182703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786</v>
      </c>
      <c r="D258" s="4">
        <v>0</v>
      </c>
      <c r="E258" s="9">
        <f t="shared" si="6"/>
        <v>0</v>
      </c>
      <c r="F258" s="5">
        <v>1083</v>
      </c>
      <c r="G258" s="7">
        <f t="shared" si="7"/>
        <v>0.72576177285318555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160</v>
      </c>
      <c r="D259" s="4">
        <v>0</v>
      </c>
      <c r="E259" s="9">
        <f t="shared" ref="E259:E322" si="8">IFERROR(D259/C259,0)</f>
        <v>0</v>
      </c>
      <c r="F259" s="5">
        <v>1544</v>
      </c>
      <c r="G259" s="7">
        <f t="shared" ref="G259:G322" si="9">C259/F259</f>
        <v>0.10362694300518134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549</v>
      </c>
      <c r="D260" s="4">
        <v>0</v>
      </c>
      <c r="E260" s="9">
        <f t="shared" si="8"/>
        <v>0</v>
      </c>
      <c r="F260" s="5">
        <v>977</v>
      </c>
      <c r="G260" s="7">
        <f t="shared" si="9"/>
        <v>0.56192425793244627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194</v>
      </c>
      <c r="D261" s="4">
        <v>1</v>
      </c>
      <c r="E261" s="9">
        <f t="shared" si="8"/>
        <v>5.1546391752577319E-3</v>
      </c>
      <c r="F261" s="5">
        <v>4591</v>
      </c>
      <c r="G261" s="7">
        <f t="shared" si="9"/>
        <v>4.2256588978436073E-2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532</v>
      </c>
      <c r="D262" s="4">
        <v>0</v>
      </c>
      <c r="E262" s="9">
        <f t="shared" si="8"/>
        <v>0</v>
      </c>
      <c r="F262" s="5">
        <v>847</v>
      </c>
      <c r="G262" s="7">
        <f t="shared" si="9"/>
        <v>0.62809917355371903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80</v>
      </c>
      <c r="D263" s="4">
        <v>1</v>
      </c>
      <c r="E263" s="9">
        <f t="shared" si="8"/>
        <v>1.2500000000000001E-2</v>
      </c>
      <c r="F263" s="5">
        <v>3337</v>
      </c>
      <c r="G263" s="7">
        <f t="shared" si="9"/>
        <v>2.39736290080911E-2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118</v>
      </c>
      <c r="D264" s="4">
        <v>0</v>
      </c>
      <c r="E264" s="9">
        <f t="shared" si="8"/>
        <v>0</v>
      </c>
      <c r="F264" s="5">
        <v>1376</v>
      </c>
      <c r="G264" s="7">
        <f t="shared" si="9"/>
        <v>8.5755813953488372E-2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14</v>
      </c>
      <c r="D265" s="4">
        <v>0</v>
      </c>
      <c r="E265" s="9">
        <f t="shared" si="8"/>
        <v>0</v>
      </c>
      <c r="F265" s="5">
        <v>1056</v>
      </c>
      <c r="G265" s="7">
        <f t="shared" si="9"/>
        <v>1.3257575757575758E-2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356</v>
      </c>
      <c r="D266" s="4">
        <v>0</v>
      </c>
      <c r="E266" s="9">
        <f t="shared" si="8"/>
        <v>0</v>
      </c>
      <c r="F266" s="5">
        <v>3526</v>
      </c>
      <c r="G266" s="7">
        <f t="shared" si="9"/>
        <v>0.10096426545660805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11</v>
      </c>
      <c r="D267" s="4">
        <v>0</v>
      </c>
      <c r="E267" s="9">
        <f t="shared" si="8"/>
        <v>0</v>
      </c>
      <c r="F267" s="5">
        <v>1101</v>
      </c>
      <c r="G267" s="7">
        <f t="shared" si="9"/>
        <v>9.9909173478655768E-3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100</v>
      </c>
      <c r="D268" s="4">
        <v>0</v>
      </c>
      <c r="E268" s="9">
        <f t="shared" si="8"/>
        <v>0</v>
      </c>
      <c r="F268" s="5">
        <v>1829</v>
      </c>
      <c r="G268" s="7">
        <f t="shared" si="9"/>
        <v>5.4674685620557682E-2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653</v>
      </c>
      <c r="D269" s="4">
        <v>0</v>
      </c>
      <c r="E269" s="9">
        <f t="shared" si="8"/>
        <v>0</v>
      </c>
      <c r="F269" s="5">
        <v>811</v>
      </c>
      <c r="G269" s="7">
        <f t="shared" si="9"/>
        <v>0.80517879161528971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97</v>
      </c>
      <c r="D270" s="4">
        <v>0</v>
      </c>
      <c r="E270" s="9">
        <f t="shared" si="8"/>
        <v>0</v>
      </c>
      <c r="F270" s="5">
        <v>769</v>
      </c>
      <c r="G270" s="7">
        <f t="shared" si="9"/>
        <v>0.12613784135240572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731</v>
      </c>
      <c r="D271" s="4">
        <v>0</v>
      </c>
      <c r="E271" s="9">
        <f t="shared" si="8"/>
        <v>0</v>
      </c>
      <c r="F271" s="5">
        <v>3292</v>
      </c>
      <c r="G271" s="7">
        <f t="shared" si="9"/>
        <v>0.22205346294046172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1426</v>
      </c>
      <c r="D272" s="4">
        <v>0</v>
      </c>
      <c r="E272" s="9">
        <f t="shared" si="8"/>
        <v>0</v>
      </c>
      <c r="F272" s="5">
        <v>2101</v>
      </c>
      <c r="G272" s="7">
        <f t="shared" si="9"/>
        <v>0.67872441694431218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1547</v>
      </c>
      <c r="D273" s="4">
        <v>1</v>
      </c>
      <c r="E273" s="9">
        <f t="shared" si="8"/>
        <v>6.4641241111829345E-4</v>
      </c>
      <c r="F273" s="5">
        <v>2980</v>
      </c>
      <c r="G273" s="7">
        <f t="shared" si="9"/>
        <v>0.51912751677852353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913</v>
      </c>
      <c r="D274" s="4">
        <v>1</v>
      </c>
      <c r="E274" s="9">
        <f t="shared" si="8"/>
        <v>1.0952902519167579E-3</v>
      </c>
      <c r="F274" s="5">
        <v>1117</v>
      </c>
      <c r="G274" s="7">
        <f t="shared" si="9"/>
        <v>0.81736794986571171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277</v>
      </c>
      <c r="D275" s="4">
        <v>0</v>
      </c>
      <c r="E275" s="9">
        <f t="shared" si="8"/>
        <v>0</v>
      </c>
      <c r="F275" s="5">
        <v>1482</v>
      </c>
      <c r="G275" s="7">
        <f t="shared" si="9"/>
        <v>0.18690958164642374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76</v>
      </c>
      <c r="D276" s="4">
        <v>0</v>
      </c>
      <c r="E276" s="9">
        <f t="shared" si="8"/>
        <v>0</v>
      </c>
      <c r="F276" s="5">
        <v>1562</v>
      </c>
      <c r="G276" s="7">
        <f t="shared" si="9"/>
        <v>4.8655569782330349E-2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370</v>
      </c>
      <c r="D277" s="4">
        <v>0</v>
      </c>
      <c r="E277" s="9">
        <f t="shared" si="8"/>
        <v>0</v>
      </c>
      <c r="F277" s="5">
        <v>929</v>
      </c>
      <c r="G277" s="7">
        <f t="shared" si="9"/>
        <v>0.39827771797631861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479</v>
      </c>
      <c r="D278" s="4">
        <v>1</v>
      </c>
      <c r="E278" s="9">
        <f t="shared" si="8"/>
        <v>2.0876826722338203E-3</v>
      </c>
      <c r="F278" s="5">
        <v>638</v>
      </c>
      <c r="G278" s="7">
        <f t="shared" si="9"/>
        <v>0.7507836990595611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79</v>
      </c>
      <c r="D279" s="4">
        <v>0</v>
      </c>
      <c r="E279" s="9">
        <f t="shared" si="8"/>
        <v>0</v>
      </c>
      <c r="F279" s="5">
        <v>679</v>
      </c>
      <c r="G279" s="7">
        <f t="shared" si="9"/>
        <v>0.11634756995581738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15</v>
      </c>
      <c r="D280" s="4">
        <v>0</v>
      </c>
      <c r="E280" s="9">
        <f t="shared" si="8"/>
        <v>0</v>
      </c>
      <c r="F280" s="5">
        <v>739</v>
      </c>
      <c r="G280" s="7">
        <f t="shared" si="9"/>
        <v>2.0297699594046009E-2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379</v>
      </c>
      <c r="D281" s="4">
        <v>0</v>
      </c>
      <c r="E281" s="9">
        <f t="shared" si="8"/>
        <v>0</v>
      </c>
      <c r="F281" s="5">
        <v>2509</v>
      </c>
      <c r="G281" s="7">
        <f t="shared" si="9"/>
        <v>0.15105619768832204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378</v>
      </c>
      <c r="D282" s="4">
        <v>0</v>
      </c>
      <c r="E282" s="9">
        <f t="shared" si="8"/>
        <v>0</v>
      </c>
      <c r="F282" s="5">
        <v>3647</v>
      </c>
      <c r="G282" s="7">
        <f t="shared" si="9"/>
        <v>0.1036468330134357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20</v>
      </c>
      <c r="D283" s="4">
        <v>0</v>
      </c>
      <c r="E283" s="9">
        <f t="shared" si="8"/>
        <v>0</v>
      </c>
      <c r="F283" s="5">
        <v>1038</v>
      </c>
      <c r="G283" s="7">
        <f t="shared" si="9"/>
        <v>1.9267822736030827E-2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221</v>
      </c>
      <c r="D284" s="4">
        <v>0</v>
      </c>
      <c r="E284" s="9">
        <f t="shared" si="8"/>
        <v>0</v>
      </c>
      <c r="F284" s="5">
        <v>1102</v>
      </c>
      <c r="G284" s="7">
        <f t="shared" si="9"/>
        <v>0.20054446460980035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178</v>
      </c>
      <c r="D285" s="4">
        <v>0</v>
      </c>
      <c r="E285" s="9">
        <f t="shared" si="8"/>
        <v>0</v>
      </c>
      <c r="F285" s="5">
        <v>2345</v>
      </c>
      <c r="G285" s="7">
        <f t="shared" si="9"/>
        <v>7.5906183368869937E-2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223</v>
      </c>
      <c r="D286" s="4">
        <v>0</v>
      </c>
      <c r="E286" s="9">
        <f t="shared" si="8"/>
        <v>0</v>
      </c>
      <c r="F286" s="5">
        <v>2054</v>
      </c>
      <c r="G286" s="7">
        <f t="shared" si="9"/>
        <v>0.10856864654333009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59</v>
      </c>
      <c r="D287" s="4">
        <v>0</v>
      </c>
      <c r="E287" s="9">
        <f t="shared" si="8"/>
        <v>0</v>
      </c>
      <c r="F287" s="5">
        <v>830</v>
      </c>
      <c r="G287" s="7">
        <f t="shared" si="9"/>
        <v>7.1084337349397592E-2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154</v>
      </c>
      <c r="D288" s="4">
        <v>0</v>
      </c>
      <c r="E288" s="9">
        <f t="shared" si="8"/>
        <v>0</v>
      </c>
      <c r="F288" s="5">
        <v>1575</v>
      </c>
      <c r="G288" s="7">
        <f t="shared" si="9"/>
        <v>9.7777777777777783E-2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390</v>
      </c>
      <c r="D289" s="4">
        <v>0</v>
      </c>
      <c r="E289" s="9">
        <f t="shared" si="8"/>
        <v>0</v>
      </c>
      <c r="F289" s="5">
        <v>2171</v>
      </c>
      <c r="G289" s="7">
        <f t="shared" si="9"/>
        <v>0.17964071856287425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15</v>
      </c>
      <c r="D290" s="4">
        <v>0</v>
      </c>
      <c r="E290" s="9">
        <f t="shared" si="8"/>
        <v>0</v>
      </c>
      <c r="F290" s="5">
        <v>898</v>
      </c>
      <c r="G290" s="7">
        <f t="shared" si="9"/>
        <v>1.670378619153675E-2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1520</v>
      </c>
      <c r="D291" s="4">
        <v>0</v>
      </c>
      <c r="E291" s="9">
        <f t="shared" si="8"/>
        <v>0</v>
      </c>
      <c r="F291" s="5">
        <v>2163</v>
      </c>
      <c r="G291" s="7">
        <f t="shared" si="9"/>
        <v>0.7027276930189551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233</v>
      </c>
      <c r="D292" s="4">
        <v>0</v>
      </c>
      <c r="E292" s="9">
        <f t="shared" si="8"/>
        <v>0</v>
      </c>
      <c r="F292" s="5">
        <v>2594</v>
      </c>
      <c r="G292" s="7">
        <f t="shared" si="9"/>
        <v>8.9822667694680031E-2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397</v>
      </c>
      <c r="D293" s="4">
        <v>0</v>
      </c>
      <c r="E293" s="9">
        <f t="shared" si="8"/>
        <v>0</v>
      </c>
      <c r="F293" s="5">
        <v>2746</v>
      </c>
      <c r="G293" s="7">
        <f t="shared" si="9"/>
        <v>0.14457392571012381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621</v>
      </c>
      <c r="D294" s="4">
        <v>0</v>
      </c>
      <c r="E294" s="9">
        <f t="shared" si="8"/>
        <v>0</v>
      </c>
      <c r="F294" s="5">
        <v>842</v>
      </c>
      <c r="G294" s="7">
        <f t="shared" si="9"/>
        <v>0.73752969121140144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3136</v>
      </c>
      <c r="D295" s="4">
        <v>2</v>
      </c>
      <c r="E295" s="9">
        <f t="shared" si="8"/>
        <v>6.3775510204081628E-4</v>
      </c>
      <c r="F295" s="5">
        <v>11792</v>
      </c>
      <c r="G295" s="7">
        <f t="shared" si="9"/>
        <v>0.26594301221166894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256</v>
      </c>
      <c r="D296" s="4">
        <v>0</v>
      </c>
      <c r="E296" s="9">
        <f t="shared" si="8"/>
        <v>0</v>
      </c>
      <c r="F296" s="5">
        <v>1435</v>
      </c>
      <c r="G296" s="7">
        <f t="shared" si="9"/>
        <v>0.17839721254355401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62</v>
      </c>
      <c r="D297" s="4">
        <v>1</v>
      </c>
      <c r="E297" s="9">
        <f t="shared" si="8"/>
        <v>1.6129032258064516E-2</v>
      </c>
      <c r="F297" s="5">
        <v>648</v>
      </c>
      <c r="G297" s="7">
        <f t="shared" si="9"/>
        <v>9.5679012345679007E-2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102</v>
      </c>
      <c r="D298" s="4">
        <v>0</v>
      </c>
      <c r="E298" s="9">
        <f t="shared" si="8"/>
        <v>0</v>
      </c>
      <c r="F298" s="5">
        <v>1133</v>
      </c>
      <c r="G298" s="7">
        <f t="shared" si="9"/>
        <v>9.0026478375992938E-2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24</v>
      </c>
      <c r="D299" s="4">
        <v>0</v>
      </c>
      <c r="E299" s="9">
        <f t="shared" si="8"/>
        <v>0</v>
      </c>
      <c r="F299" s="5">
        <v>2093</v>
      </c>
      <c r="G299" s="7">
        <f t="shared" si="9"/>
        <v>1.1466794075489728E-2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194</v>
      </c>
      <c r="D300" s="4">
        <v>1</v>
      </c>
      <c r="E300" s="9">
        <f t="shared" si="8"/>
        <v>5.1546391752577319E-3</v>
      </c>
      <c r="F300" s="5">
        <v>2898</v>
      </c>
      <c r="G300" s="7">
        <f t="shared" si="9"/>
        <v>6.694271911663216E-2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180</v>
      </c>
      <c r="D301" s="4">
        <v>1</v>
      </c>
      <c r="E301" s="9">
        <f t="shared" si="8"/>
        <v>5.5555555555555558E-3</v>
      </c>
      <c r="F301" s="5">
        <v>1538</v>
      </c>
      <c r="G301" s="7">
        <f t="shared" si="9"/>
        <v>0.11703511053315994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310</v>
      </c>
      <c r="D302" s="4">
        <v>1</v>
      </c>
      <c r="E302" s="9">
        <f t="shared" si="8"/>
        <v>3.2258064516129032E-3</v>
      </c>
      <c r="F302" s="5">
        <v>1793</v>
      </c>
      <c r="G302" s="7">
        <f t="shared" si="9"/>
        <v>0.17289459007250418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208</v>
      </c>
      <c r="D303" s="4">
        <v>0</v>
      </c>
      <c r="E303" s="9">
        <f t="shared" si="8"/>
        <v>0</v>
      </c>
      <c r="F303" s="5">
        <v>1086</v>
      </c>
      <c r="G303" s="7">
        <f t="shared" si="9"/>
        <v>0.19152854511970535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474</v>
      </c>
      <c r="D304" s="4">
        <v>4</v>
      </c>
      <c r="E304" s="9">
        <f t="shared" si="8"/>
        <v>8.4388185654008432E-3</v>
      </c>
      <c r="F304" s="5">
        <v>915</v>
      </c>
      <c r="G304" s="7">
        <f t="shared" si="9"/>
        <v>0.5180327868852459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822</v>
      </c>
      <c r="D305" s="4">
        <v>0</v>
      </c>
      <c r="E305" s="9">
        <f t="shared" si="8"/>
        <v>0</v>
      </c>
      <c r="F305" s="5">
        <v>1077</v>
      </c>
      <c r="G305" s="7">
        <f t="shared" si="9"/>
        <v>0.76323119777158777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168</v>
      </c>
      <c r="D306" s="4">
        <v>0</v>
      </c>
      <c r="E306" s="9">
        <f t="shared" si="8"/>
        <v>0</v>
      </c>
      <c r="F306" s="5">
        <v>1872</v>
      </c>
      <c r="G306" s="7">
        <f t="shared" si="9"/>
        <v>8.9743589743589744E-2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159</v>
      </c>
      <c r="D307" s="4">
        <v>0</v>
      </c>
      <c r="E307" s="9">
        <f t="shared" si="8"/>
        <v>0</v>
      </c>
      <c r="F307" s="5">
        <v>854</v>
      </c>
      <c r="G307" s="7">
        <f t="shared" si="9"/>
        <v>0.18618266978922718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1785</v>
      </c>
      <c r="D308" s="4">
        <v>0</v>
      </c>
      <c r="E308" s="9">
        <f t="shared" si="8"/>
        <v>0</v>
      </c>
      <c r="F308" s="5">
        <v>2408</v>
      </c>
      <c r="G308" s="7">
        <f t="shared" si="9"/>
        <v>0.74127906976744184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2218</v>
      </c>
      <c r="D309" s="4">
        <v>0</v>
      </c>
      <c r="E309" s="9">
        <f t="shared" si="8"/>
        <v>0</v>
      </c>
      <c r="F309" s="5">
        <v>4955</v>
      </c>
      <c r="G309" s="7">
        <f t="shared" si="9"/>
        <v>0.44762865792129164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265</v>
      </c>
      <c r="D310" s="4">
        <v>1</v>
      </c>
      <c r="E310" s="9">
        <f t="shared" si="8"/>
        <v>3.7735849056603774E-3</v>
      </c>
      <c r="F310" s="5">
        <v>3598</v>
      </c>
      <c r="G310" s="7">
        <f t="shared" si="9"/>
        <v>7.3652028904947195E-2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252</v>
      </c>
      <c r="D311" s="4">
        <v>0</v>
      </c>
      <c r="E311" s="9">
        <f t="shared" si="8"/>
        <v>0</v>
      </c>
      <c r="F311" s="5">
        <v>1502</v>
      </c>
      <c r="G311" s="7">
        <f t="shared" si="9"/>
        <v>0.16777629826897469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2039</v>
      </c>
      <c r="D312" s="4">
        <v>3</v>
      </c>
      <c r="E312" s="9">
        <f t="shared" si="8"/>
        <v>1.4713094654242277E-3</v>
      </c>
      <c r="F312" s="5">
        <v>13091</v>
      </c>
      <c r="G312" s="7">
        <f t="shared" si="9"/>
        <v>0.1557558628065083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7</v>
      </c>
      <c r="D313" s="4">
        <v>1</v>
      </c>
      <c r="E313" s="9">
        <f t="shared" si="8"/>
        <v>0.14285714285714285</v>
      </c>
      <c r="F313" s="5">
        <v>992</v>
      </c>
      <c r="G313" s="7">
        <f t="shared" si="9"/>
        <v>7.0564516129032256E-3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429</v>
      </c>
      <c r="D314" s="4">
        <v>1</v>
      </c>
      <c r="E314" s="9">
        <f t="shared" si="8"/>
        <v>2.331002331002331E-3</v>
      </c>
      <c r="F314" s="5">
        <v>3210</v>
      </c>
      <c r="G314" s="7">
        <f t="shared" si="9"/>
        <v>0.1336448598130841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32</v>
      </c>
      <c r="D315" s="4">
        <v>0</v>
      </c>
      <c r="E315" s="9">
        <f t="shared" si="8"/>
        <v>0</v>
      </c>
      <c r="F315" s="5">
        <v>1657</v>
      </c>
      <c r="G315" s="7">
        <f t="shared" si="9"/>
        <v>1.9312009656004828E-2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754</v>
      </c>
      <c r="D316" s="4">
        <v>1</v>
      </c>
      <c r="E316" s="9">
        <f t="shared" si="8"/>
        <v>1.3262599469496021E-3</v>
      </c>
      <c r="F316" s="5">
        <v>1370</v>
      </c>
      <c r="G316" s="7">
        <f t="shared" si="9"/>
        <v>0.55036496350364961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1109</v>
      </c>
      <c r="D317" s="4">
        <v>0</v>
      </c>
      <c r="E317" s="9">
        <f t="shared" si="8"/>
        <v>0</v>
      </c>
      <c r="F317" s="5">
        <v>2206</v>
      </c>
      <c r="G317" s="7">
        <f t="shared" si="9"/>
        <v>0.50271985494106985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481</v>
      </c>
      <c r="D318" s="4">
        <v>0</v>
      </c>
      <c r="E318" s="9">
        <f t="shared" si="8"/>
        <v>0</v>
      </c>
      <c r="F318" s="5">
        <v>2624</v>
      </c>
      <c r="G318" s="7">
        <f t="shared" si="9"/>
        <v>0.1833079268292683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85</v>
      </c>
      <c r="D319" s="4">
        <v>0</v>
      </c>
      <c r="E319" s="9">
        <f t="shared" si="8"/>
        <v>0</v>
      </c>
      <c r="F319" s="5">
        <v>2451</v>
      </c>
      <c r="G319" s="7">
        <f t="shared" si="9"/>
        <v>3.4679722562219503E-2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99</v>
      </c>
      <c r="D320" s="4">
        <v>0</v>
      </c>
      <c r="E320" s="9">
        <f t="shared" si="8"/>
        <v>0</v>
      </c>
      <c r="F320" s="5">
        <v>988</v>
      </c>
      <c r="G320" s="7">
        <f t="shared" si="9"/>
        <v>0.10020242914979757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331</v>
      </c>
      <c r="D321" s="4">
        <v>0</v>
      </c>
      <c r="E321" s="9">
        <f t="shared" si="8"/>
        <v>0</v>
      </c>
      <c r="F321" s="5">
        <v>2138</v>
      </c>
      <c r="G321" s="7">
        <f t="shared" si="9"/>
        <v>0.15481758652946678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804</v>
      </c>
      <c r="D322" s="4">
        <v>1</v>
      </c>
      <c r="E322" s="9">
        <f t="shared" si="8"/>
        <v>1.2437810945273632E-3</v>
      </c>
      <c r="F322" s="5">
        <v>3968</v>
      </c>
      <c r="G322" s="7">
        <f t="shared" si="9"/>
        <v>0.20262096774193547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592</v>
      </c>
      <c r="D323" s="4">
        <v>0</v>
      </c>
      <c r="E323" s="9">
        <f t="shared" ref="E323:E386" si="10">IFERROR(D323/C323,0)</f>
        <v>0</v>
      </c>
      <c r="F323" s="5">
        <v>1360</v>
      </c>
      <c r="G323" s="7">
        <f t="shared" ref="G323:G386" si="11">C323/F323</f>
        <v>0.43529411764705883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195</v>
      </c>
      <c r="D324" s="4">
        <v>0</v>
      </c>
      <c r="E324" s="9">
        <f t="shared" si="10"/>
        <v>0</v>
      </c>
      <c r="F324" s="5">
        <v>1953</v>
      </c>
      <c r="G324" s="7">
        <f t="shared" si="11"/>
        <v>9.9846390168970817E-2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322</v>
      </c>
      <c r="D325" s="4">
        <v>0</v>
      </c>
      <c r="E325" s="9">
        <f t="shared" si="10"/>
        <v>0</v>
      </c>
      <c r="F325" s="5">
        <v>3741</v>
      </c>
      <c r="G325" s="7">
        <f t="shared" si="11"/>
        <v>8.6073242448543169E-2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336</v>
      </c>
      <c r="D326" s="4">
        <v>0</v>
      </c>
      <c r="E326" s="9">
        <f t="shared" si="10"/>
        <v>0</v>
      </c>
      <c r="F326" s="5">
        <v>3141</v>
      </c>
      <c r="G326" s="7">
        <f t="shared" si="11"/>
        <v>0.1069723018147087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244</v>
      </c>
      <c r="D327" s="4">
        <v>0</v>
      </c>
      <c r="E327" s="9">
        <f t="shared" si="10"/>
        <v>0</v>
      </c>
      <c r="F327" s="5">
        <v>1293</v>
      </c>
      <c r="G327" s="7">
        <f t="shared" si="11"/>
        <v>0.18870843000773396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789</v>
      </c>
      <c r="D328" s="4">
        <v>0</v>
      </c>
      <c r="E328" s="9">
        <f t="shared" si="10"/>
        <v>0</v>
      </c>
      <c r="F328" s="5">
        <v>5350</v>
      </c>
      <c r="G328" s="7">
        <f t="shared" si="11"/>
        <v>0.14747663551401868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657</v>
      </c>
      <c r="D329" s="4">
        <v>0</v>
      </c>
      <c r="E329" s="9">
        <f t="shared" si="10"/>
        <v>0</v>
      </c>
      <c r="F329" s="5">
        <v>923</v>
      </c>
      <c r="G329" s="7">
        <f t="shared" si="11"/>
        <v>0.71180931744312026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945</v>
      </c>
      <c r="D330" s="4">
        <v>0</v>
      </c>
      <c r="E330" s="9">
        <f t="shared" si="10"/>
        <v>0</v>
      </c>
      <c r="F330" s="5">
        <v>1639</v>
      </c>
      <c r="G330" s="7">
        <f t="shared" si="11"/>
        <v>0.57657107992678458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137</v>
      </c>
      <c r="D331" s="4">
        <v>0</v>
      </c>
      <c r="E331" s="9">
        <f t="shared" si="10"/>
        <v>0</v>
      </c>
      <c r="F331" s="5">
        <v>1498</v>
      </c>
      <c r="G331" s="7">
        <f t="shared" si="11"/>
        <v>9.1455273698264353E-2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569</v>
      </c>
      <c r="D332" s="4">
        <v>0</v>
      </c>
      <c r="E332" s="9">
        <f t="shared" si="10"/>
        <v>0</v>
      </c>
      <c r="F332" s="5">
        <v>1208</v>
      </c>
      <c r="G332" s="7">
        <f t="shared" si="11"/>
        <v>0.47102649006622516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202</v>
      </c>
      <c r="D333" s="4">
        <v>1</v>
      </c>
      <c r="E333" s="9">
        <f t="shared" si="10"/>
        <v>4.9504950495049506E-3</v>
      </c>
      <c r="F333" s="5">
        <v>3396</v>
      </c>
      <c r="G333" s="7">
        <f t="shared" si="11"/>
        <v>5.9481743227326266E-2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71</v>
      </c>
      <c r="D334" s="4">
        <v>0</v>
      </c>
      <c r="E334" s="9">
        <f t="shared" si="10"/>
        <v>0</v>
      </c>
      <c r="F334" s="5">
        <v>760</v>
      </c>
      <c r="G334" s="7">
        <f t="shared" si="11"/>
        <v>9.3421052631578946E-2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55</v>
      </c>
      <c r="D335" s="4">
        <v>0</v>
      </c>
      <c r="E335" s="9">
        <f t="shared" si="10"/>
        <v>0</v>
      </c>
      <c r="F335" s="5">
        <v>2939</v>
      </c>
      <c r="G335" s="7">
        <f t="shared" si="11"/>
        <v>1.8713848247703301E-2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1189</v>
      </c>
      <c r="D336" s="4">
        <v>0</v>
      </c>
      <c r="E336" s="9">
        <f t="shared" si="10"/>
        <v>0</v>
      </c>
      <c r="F336" s="5">
        <v>1655</v>
      </c>
      <c r="G336" s="7">
        <f t="shared" si="11"/>
        <v>0.71842900302114798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55641</v>
      </c>
      <c r="D337" s="4">
        <v>88</v>
      </c>
      <c r="E337" s="9">
        <f t="shared" si="10"/>
        <v>1.5815675491094696E-3</v>
      </c>
      <c r="F337" s="5">
        <v>310657</v>
      </c>
      <c r="G337" s="7">
        <f t="shared" si="11"/>
        <v>0.17910750441805592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592</v>
      </c>
      <c r="D338" s="4">
        <v>0</v>
      </c>
      <c r="E338" s="9">
        <f t="shared" si="10"/>
        <v>0</v>
      </c>
      <c r="F338" s="5">
        <v>2134</v>
      </c>
      <c r="G338" s="7">
        <f t="shared" si="11"/>
        <v>0.27741330834114342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110</v>
      </c>
      <c r="D339" s="4">
        <v>0</v>
      </c>
      <c r="E339" s="9">
        <f t="shared" si="10"/>
        <v>0</v>
      </c>
      <c r="F339" s="5">
        <v>1358</v>
      </c>
      <c r="G339" s="7">
        <f t="shared" si="11"/>
        <v>8.1001472754050077E-2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263</v>
      </c>
      <c r="D340" s="4">
        <v>0</v>
      </c>
      <c r="E340" s="9">
        <f t="shared" si="10"/>
        <v>0</v>
      </c>
      <c r="F340" s="5">
        <v>2703</v>
      </c>
      <c r="G340" s="7">
        <f t="shared" si="11"/>
        <v>9.7299297077321489E-2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247</v>
      </c>
      <c r="D341" s="4">
        <v>0</v>
      </c>
      <c r="E341" s="9">
        <f t="shared" si="10"/>
        <v>0</v>
      </c>
      <c r="F341" s="5">
        <v>494</v>
      </c>
      <c r="G341" s="7">
        <f t="shared" si="11"/>
        <v>0.5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104</v>
      </c>
      <c r="D342" s="4">
        <v>0</v>
      </c>
      <c r="E342" s="9">
        <f t="shared" si="10"/>
        <v>0</v>
      </c>
      <c r="F342" s="5">
        <v>1088</v>
      </c>
      <c r="G342" s="7">
        <f t="shared" si="11"/>
        <v>9.5588235294117641E-2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61</v>
      </c>
      <c r="D343" s="4">
        <v>0</v>
      </c>
      <c r="E343" s="9">
        <f t="shared" si="10"/>
        <v>0</v>
      </c>
      <c r="F343" s="5">
        <v>1293</v>
      </c>
      <c r="G343" s="7">
        <f t="shared" si="11"/>
        <v>4.7177107501933491E-2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296</v>
      </c>
      <c r="D344" s="4">
        <v>0</v>
      </c>
      <c r="E344" s="9">
        <f t="shared" si="10"/>
        <v>0</v>
      </c>
      <c r="F344" s="5">
        <v>3806</v>
      </c>
      <c r="G344" s="7">
        <f t="shared" si="11"/>
        <v>7.7771939043615346E-2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263</v>
      </c>
      <c r="D345" s="4">
        <v>0</v>
      </c>
      <c r="E345" s="9">
        <f t="shared" si="10"/>
        <v>0</v>
      </c>
      <c r="F345" s="5">
        <v>2527</v>
      </c>
      <c r="G345" s="7">
        <f t="shared" si="11"/>
        <v>0.10407597942223981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863</v>
      </c>
      <c r="D346" s="4">
        <v>0</v>
      </c>
      <c r="E346" s="9">
        <f t="shared" si="10"/>
        <v>0</v>
      </c>
      <c r="F346" s="5">
        <v>1181</v>
      </c>
      <c r="G346" s="7">
        <f t="shared" si="11"/>
        <v>0.73073666384419989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1349</v>
      </c>
      <c r="D347" s="4">
        <v>0</v>
      </c>
      <c r="E347" s="9">
        <f t="shared" si="10"/>
        <v>0</v>
      </c>
      <c r="F347" s="5">
        <v>3428</v>
      </c>
      <c r="G347" s="7">
        <f t="shared" si="11"/>
        <v>0.39352392065344222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218</v>
      </c>
      <c r="D348" s="4">
        <v>0</v>
      </c>
      <c r="E348" s="9">
        <f t="shared" si="10"/>
        <v>0</v>
      </c>
      <c r="F348" s="5">
        <v>2619</v>
      </c>
      <c r="G348" s="7">
        <f t="shared" si="11"/>
        <v>8.3237877052310047E-2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277</v>
      </c>
      <c r="D349" s="4">
        <v>0</v>
      </c>
      <c r="E349" s="9">
        <f t="shared" si="10"/>
        <v>0</v>
      </c>
      <c r="F349" s="5">
        <v>934</v>
      </c>
      <c r="G349" s="7">
        <f t="shared" si="11"/>
        <v>0.29657387580299788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720</v>
      </c>
      <c r="D350" s="4">
        <v>1</v>
      </c>
      <c r="E350" s="9">
        <f t="shared" si="10"/>
        <v>1.3888888888888889E-3</v>
      </c>
      <c r="F350" s="5">
        <v>6713</v>
      </c>
      <c r="G350" s="7">
        <f t="shared" si="11"/>
        <v>0.10725458066438254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3718</v>
      </c>
      <c r="D351" s="4">
        <v>3</v>
      </c>
      <c r="E351" s="9">
        <f t="shared" si="10"/>
        <v>8.0688542227003765E-4</v>
      </c>
      <c r="F351" s="5">
        <v>10528</v>
      </c>
      <c r="G351" s="7">
        <f t="shared" si="11"/>
        <v>0.35315349544072949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501</v>
      </c>
      <c r="D352" s="4">
        <v>0</v>
      </c>
      <c r="E352" s="9">
        <f t="shared" si="10"/>
        <v>0</v>
      </c>
      <c r="F352" s="5">
        <v>4910</v>
      </c>
      <c r="G352" s="7">
        <f t="shared" si="11"/>
        <v>0.1020366598778004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145</v>
      </c>
      <c r="D353" s="4">
        <v>0</v>
      </c>
      <c r="E353" s="9">
        <f t="shared" si="10"/>
        <v>0</v>
      </c>
      <c r="F353" s="5">
        <v>2243</v>
      </c>
      <c r="G353" s="7">
        <f t="shared" si="11"/>
        <v>6.4645563976816769E-2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459</v>
      </c>
      <c r="D354" s="4">
        <v>0</v>
      </c>
      <c r="E354" s="9">
        <f t="shared" si="10"/>
        <v>0</v>
      </c>
      <c r="F354" s="5">
        <v>967</v>
      </c>
      <c r="G354" s="7">
        <f t="shared" si="11"/>
        <v>0.47466390899689764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1676</v>
      </c>
      <c r="D355" s="4">
        <v>0</v>
      </c>
      <c r="E355" s="9">
        <f t="shared" si="10"/>
        <v>0</v>
      </c>
      <c r="F355" s="5">
        <v>2268</v>
      </c>
      <c r="G355" s="7">
        <f t="shared" si="11"/>
        <v>0.73897707231040566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507</v>
      </c>
      <c r="D356" s="4">
        <v>2</v>
      </c>
      <c r="E356" s="9">
        <f t="shared" si="10"/>
        <v>3.9447731755424065E-3</v>
      </c>
      <c r="F356" s="5">
        <v>1305</v>
      </c>
      <c r="G356" s="7">
        <f t="shared" si="11"/>
        <v>0.38850574712643676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147</v>
      </c>
      <c r="D357" s="4">
        <v>0</v>
      </c>
      <c r="E357" s="9">
        <f t="shared" si="10"/>
        <v>0</v>
      </c>
      <c r="F357" s="5">
        <v>1437</v>
      </c>
      <c r="G357" s="7">
        <f t="shared" si="11"/>
        <v>0.1022964509394572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374</v>
      </c>
      <c r="D358" s="4">
        <v>2</v>
      </c>
      <c r="E358" s="9">
        <f t="shared" si="10"/>
        <v>5.3475935828877002E-3</v>
      </c>
      <c r="F358" s="5">
        <v>3855</v>
      </c>
      <c r="G358" s="7">
        <f t="shared" si="11"/>
        <v>9.7016861219195852E-2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35</v>
      </c>
      <c r="D359" s="4">
        <v>0</v>
      </c>
      <c r="E359" s="9">
        <f t="shared" si="10"/>
        <v>0</v>
      </c>
      <c r="F359" s="5">
        <v>1769</v>
      </c>
      <c r="G359" s="7">
        <f t="shared" si="11"/>
        <v>1.9785189372526851E-2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646</v>
      </c>
      <c r="D360" s="4">
        <v>1</v>
      </c>
      <c r="E360" s="9">
        <f t="shared" si="10"/>
        <v>1.5479876160990713E-3</v>
      </c>
      <c r="F360" s="5">
        <v>3911</v>
      </c>
      <c r="G360" s="7">
        <f t="shared" si="11"/>
        <v>0.16517514702122219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407</v>
      </c>
      <c r="D361" s="4">
        <v>0</v>
      </c>
      <c r="E361" s="9">
        <f t="shared" si="10"/>
        <v>0</v>
      </c>
      <c r="F361" s="5">
        <v>546</v>
      </c>
      <c r="G361" s="7">
        <f t="shared" si="11"/>
        <v>0.74542124542124544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146</v>
      </c>
      <c r="D362" s="4">
        <v>0</v>
      </c>
      <c r="E362" s="9">
        <f t="shared" si="10"/>
        <v>0</v>
      </c>
      <c r="F362" s="5">
        <v>990</v>
      </c>
      <c r="G362" s="7">
        <f t="shared" si="11"/>
        <v>0.14747474747474748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788</v>
      </c>
      <c r="D363" s="4">
        <v>0</v>
      </c>
      <c r="E363" s="9">
        <f t="shared" si="10"/>
        <v>0</v>
      </c>
      <c r="F363" s="5">
        <v>1091</v>
      </c>
      <c r="G363" s="7">
        <f t="shared" si="11"/>
        <v>0.72227314390467456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217</v>
      </c>
      <c r="D364" s="4">
        <v>0</v>
      </c>
      <c r="E364" s="9">
        <f t="shared" si="10"/>
        <v>0</v>
      </c>
      <c r="F364" s="5">
        <v>4609</v>
      </c>
      <c r="G364" s="7">
        <f t="shared" si="11"/>
        <v>4.7081796485137772E-2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345</v>
      </c>
      <c r="D365" s="4">
        <v>0</v>
      </c>
      <c r="E365" s="9">
        <f t="shared" si="10"/>
        <v>0</v>
      </c>
      <c r="F365" s="5">
        <v>1968</v>
      </c>
      <c r="G365" s="7">
        <f t="shared" si="11"/>
        <v>0.17530487804878048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64</v>
      </c>
      <c r="D366" s="4">
        <v>0</v>
      </c>
      <c r="E366" s="9">
        <f t="shared" si="10"/>
        <v>0</v>
      </c>
      <c r="F366" s="5">
        <v>1453</v>
      </c>
      <c r="G366" s="7">
        <f t="shared" si="11"/>
        <v>4.40467997247075E-2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164</v>
      </c>
      <c r="D367" s="4">
        <v>0</v>
      </c>
      <c r="E367" s="9">
        <f t="shared" si="10"/>
        <v>0</v>
      </c>
      <c r="F367" s="5">
        <v>1475</v>
      </c>
      <c r="G367" s="7">
        <f t="shared" si="11"/>
        <v>0.1111864406779661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158</v>
      </c>
      <c r="D368" s="4">
        <v>0</v>
      </c>
      <c r="E368" s="9">
        <f t="shared" si="10"/>
        <v>0</v>
      </c>
      <c r="F368" s="5">
        <v>1153</v>
      </c>
      <c r="G368" s="7">
        <f t="shared" si="11"/>
        <v>0.1370338248048569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74</v>
      </c>
      <c r="D369" s="4">
        <v>0</v>
      </c>
      <c r="E369" s="9">
        <f t="shared" si="10"/>
        <v>0</v>
      </c>
      <c r="F369" s="5">
        <v>4169</v>
      </c>
      <c r="G369" s="7">
        <f t="shared" si="11"/>
        <v>1.7750059966418805E-2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186</v>
      </c>
      <c r="D370" s="4">
        <v>0</v>
      </c>
      <c r="E370" s="9">
        <f t="shared" si="10"/>
        <v>0</v>
      </c>
      <c r="F370" s="5">
        <v>1039</v>
      </c>
      <c r="G370" s="7">
        <f t="shared" si="11"/>
        <v>0.17901828681424448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1406</v>
      </c>
      <c r="D371" s="4">
        <v>4</v>
      </c>
      <c r="E371" s="9">
        <f t="shared" si="10"/>
        <v>2.8449502133712661E-3</v>
      </c>
      <c r="F371" s="5">
        <v>8048</v>
      </c>
      <c r="G371" s="7">
        <f t="shared" si="11"/>
        <v>0.17470178926441352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3073</v>
      </c>
      <c r="D372" s="4">
        <v>2</v>
      </c>
      <c r="E372" s="9">
        <f t="shared" si="10"/>
        <v>6.5082980800520659E-4</v>
      </c>
      <c r="F372" s="5">
        <v>3150</v>
      </c>
      <c r="G372" s="7">
        <f t="shared" si="11"/>
        <v>0.97555555555555551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258</v>
      </c>
      <c r="D373" s="4">
        <v>0</v>
      </c>
      <c r="E373" s="9">
        <f t="shared" si="10"/>
        <v>0</v>
      </c>
      <c r="F373" s="5">
        <v>2832</v>
      </c>
      <c r="G373" s="7">
        <f t="shared" si="11"/>
        <v>9.110169491525423E-2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134</v>
      </c>
      <c r="D374" s="4">
        <v>0</v>
      </c>
      <c r="E374" s="9">
        <f t="shared" si="10"/>
        <v>0</v>
      </c>
      <c r="F374" s="5">
        <v>1770</v>
      </c>
      <c r="G374" s="7">
        <f t="shared" si="11"/>
        <v>7.5706214689265541E-2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192</v>
      </c>
      <c r="D375" s="4">
        <v>0</v>
      </c>
      <c r="E375" s="9">
        <f t="shared" si="10"/>
        <v>0</v>
      </c>
      <c r="F375" s="5">
        <v>1927</v>
      </c>
      <c r="G375" s="7">
        <f t="shared" si="11"/>
        <v>9.9636741048261548E-2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599</v>
      </c>
      <c r="D376" s="4">
        <v>0</v>
      </c>
      <c r="E376" s="9">
        <f t="shared" si="10"/>
        <v>0</v>
      </c>
      <c r="F376" s="5">
        <v>7742</v>
      </c>
      <c r="G376" s="7">
        <f t="shared" si="11"/>
        <v>7.7370188581761812E-2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141</v>
      </c>
      <c r="D377" s="4">
        <v>0</v>
      </c>
      <c r="E377" s="9">
        <f t="shared" si="10"/>
        <v>0</v>
      </c>
      <c r="F377" s="5">
        <v>1502</v>
      </c>
      <c r="G377" s="7">
        <f t="shared" si="11"/>
        <v>9.3874833555259649E-2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2871</v>
      </c>
      <c r="D378" s="4">
        <v>5</v>
      </c>
      <c r="E378" s="9">
        <f t="shared" si="10"/>
        <v>1.7415534656913968E-3</v>
      </c>
      <c r="F378" s="5">
        <v>11236</v>
      </c>
      <c r="G378" s="7">
        <f t="shared" si="11"/>
        <v>0.25551797792808828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75</v>
      </c>
      <c r="D379" s="4">
        <v>0</v>
      </c>
      <c r="E379" s="9">
        <f t="shared" si="10"/>
        <v>0</v>
      </c>
      <c r="F379" s="5">
        <v>1045</v>
      </c>
      <c r="G379" s="7">
        <f t="shared" si="11"/>
        <v>7.1770334928229665E-2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729</v>
      </c>
      <c r="D380" s="4">
        <v>0</v>
      </c>
      <c r="E380" s="9">
        <f t="shared" si="10"/>
        <v>0</v>
      </c>
      <c r="F380" s="5">
        <v>1510</v>
      </c>
      <c r="G380" s="7">
        <f t="shared" si="11"/>
        <v>0.48278145695364238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1500</v>
      </c>
      <c r="D381" s="4">
        <v>0</v>
      </c>
      <c r="E381" s="9">
        <f t="shared" si="10"/>
        <v>0</v>
      </c>
      <c r="F381" s="5">
        <v>2273</v>
      </c>
      <c r="G381" s="7">
        <f t="shared" si="11"/>
        <v>0.6599208095028597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18</v>
      </c>
      <c r="D382" s="4">
        <v>0</v>
      </c>
      <c r="E382" s="9">
        <f t="shared" si="10"/>
        <v>0</v>
      </c>
      <c r="F382" s="5">
        <v>1488</v>
      </c>
      <c r="G382" s="7">
        <f t="shared" si="11"/>
        <v>1.2096774193548387E-2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74</v>
      </c>
      <c r="D383" s="4">
        <v>0</v>
      </c>
      <c r="E383" s="9">
        <f t="shared" si="10"/>
        <v>0</v>
      </c>
      <c r="F383" s="5">
        <v>1131</v>
      </c>
      <c r="G383" s="7">
        <f t="shared" si="11"/>
        <v>6.5428824049513709E-2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1297</v>
      </c>
      <c r="D384" s="4">
        <v>0</v>
      </c>
      <c r="E384" s="9">
        <f t="shared" si="10"/>
        <v>0</v>
      </c>
      <c r="F384" s="5">
        <v>2176</v>
      </c>
      <c r="G384" s="7">
        <f t="shared" si="11"/>
        <v>0.59604779411764708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145</v>
      </c>
      <c r="D385" s="4">
        <v>0</v>
      </c>
      <c r="E385" s="9">
        <f t="shared" si="10"/>
        <v>0</v>
      </c>
      <c r="F385" s="5">
        <v>1625</v>
      </c>
      <c r="G385" s="7">
        <f t="shared" si="11"/>
        <v>8.9230769230769225E-2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167</v>
      </c>
      <c r="D386" s="4">
        <v>0</v>
      </c>
      <c r="E386" s="9">
        <f t="shared" si="10"/>
        <v>0</v>
      </c>
      <c r="F386" s="5">
        <v>821</v>
      </c>
      <c r="G386" s="7">
        <f t="shared" si="11"/>
        <v>0.20341047503045068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1230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0.73962717979555026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37</v>
      </c>
      <c r="D388" s="4">
        <v>0</v>
      </c>
      <c r="E388" s="9">
        <f t="shared" si="12"/>
        <v>0</v>
      </c>
      <c r="F388" s="5">
        <v>1359</v>
      </c>
      <c r="G388" s="7">
        <f t="shared" si="13"/>
        <v>2.7225901398086828E-2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2155</v>
      </c>
      <c r="D389" s="4">
        <v>2</v>
      </c>
      <c r="E389" s="9">
        <f t="shared" si="12"/>
        <v>9.2807424593967518E-4</v>
      </c>
      <c r="F389" s="5">
        <v>13875</v>
      </c>
      <c r="G389" s="7">
        <f t="shared" si="13"/>
        <v>0.15531531531531531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224</v>
      </c>
      <c r="D390" s="4">
        <v>0</v>
      </c>
      <c r="E390" s="9">
        <f t="shared" si="12"/>
        <v>0</v>
      </c>
      <c r="F390" s="5">
        <v>823</v>
      </c>
      <c r="G390" s="7">
        <f t="shared" si="13"/>
        <v>0.27217496962332927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347</v>
      </c>
      <c r="D391" s="4">
        <v>0</v>
      </c>
      <c r="E391" s="9">
        <f t="shared" si="12"/>
        <v>0</v>
      </c>
      <c r="F391" s="5">
        <v>1962</v>
      </c>
      <c r="G391" s="7">
        <f t="shared" si="13"/>
        <v>0.17686034658511723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875</v>
      </c>
      <c r="D392" s="4">
        <v>0</v>
      </c>
      <c r="E392" s="9">
        <f t="shared" si="12"/>
        <v>0</v>
      </c>
      <c r="F392" s="5">
        <v>1272</v>
      </c>
      <c r="G392" s="7">
        <f t="shared" si="13"/>
        <v>0.68789308176100628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294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0.2435791217895609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1060</v>
      </c>
      <c r="D394" s="4">
        <v>0</v>
      </c>
      <c r="E394" s="9">
        <f t="shared" si="12"/>
        <v>0</v>
      </c>
      <c r="F394" s="5">
        <v>1977</v>
      </c>
      <c r="G394" s="7">
        <f t="shared" si="13"/>
        <v>0.53616590794132524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791</v>
      </c>
      <c r="D395" s="4">
        <v>1</v>
      </c>
      <c r="E395" s="9">
        <f t="shared" si="12"/>
        <v>1.2642225031605564E-3</v>
      </c>
      <c r="F395" s="5">
        <v>5011</v>
      </c>
      <c r="G395" s="7">
        <f t="shared" si="13"/>
        <v>0.1578527240071842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1687</v>
      </c>
      <c r="D396" s="4">
        <v>2</v>
      </c>
      <c r="E396" s="9">
        <f t="shared" si="12"/>
        <v>1.1855364552459987E-3</v>
      </c>
      <c r="F396" s="5">
        <v>2582</v>
      </c>
      <c r="G396" s="7">
        <f t="shared" si="13"/>
        <v>0.65336948102246317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182</v>
      </c>
      <c r="D397" s="4">
        <v>1</v>
      </c>
      <c r="E397" s="9">
        <f t="shared" si="12"/>
        <v>5.4945054945054949E-3</v>
      </c>
      <c r="F397" s="5">
        <v>1954</v>
      </c>
      <c r="G397" s="7">
        <f t="shared" si="13"/>
        <v>9.3142272262026607E-2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1401</v>
      </c>
      <c r="D398" s="4">
        <v>0</v>
      </c>
      <c r="E398" s="9">
        <f t="shared" si="12"/>
        <v>0</v>
      </c>
      <c r="F398" s="5">
        <v>1800</v>
      </c>
      <c r="G398" s="7">
        <f t="shared" si="13"/>
        <v>0.77833333333333332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820</v>
      </c>
      <c r="D399" s="4">
        <v>0</v>
      </c>
      <c r="E399" s="9">
        <f t="shared" si="12"/>
        <v>0</v>
      </c>
      <c r="F399" s="5">
        <v>1763</v>
      </c>
      <c r="G399" s="7">
        <f t="shared" si="13"/>
        <v>0.46511627906976744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21</v>
      </c>
      <c r="D400" s="4">
        <v>0</v>
      </c>
      <c r="E400" s="9">
        <f t="shared" si="12"/>
        <v>0</v>
      </c>
      <c r="F400" s="5">
        <v>1563</v>
      </c>
      <c r="G400" s="7">
        <f t="shared" si="13"/>
        <v>1.3435700575815739E-2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95</v>
      </c>
      <c r="D401" s="4">
        <v>1</v>
      </c>
      <c r="E401" s="9">
        <f t="shared" si="12"/>
        <v>1.0526315789473684E-2</v>
      </c>
      <c r="F401" s="5">
        <v>1204</v>
      </c>
      <c r="G401" s="7">
        <f t="shared" si="13"/>
        <v>7.8903654485049837E-2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221</v>
      </c>
      <c r="D402" s="4">
        <v>0</v>
      </c>
      <c r="E402" s="9">
        <f t="shared" si="12"/>
        <v>0</v>
      </c>
      <c r="F402" s="5">
        <v>1944</v>
      </c>
      <c r="G402" s="7">
        <f t="shared" si="13"/>
        <v>0.11368312757201646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193</v>
      </c>
      <c r="D403" s="4">
        <v>0</v>
      </c>
      <c r="E403" s="9">
        <f t="shared" si="12"/>
        <v>0</v>
      </c>
      <c r="F403" s="5">
        <v>1628</v>
      </c>
      <c r="G403" s="7">
        <f t="shared" si="13"/>
        <v>0.11855036855036855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308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0.14715719063545152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44</v>
      </c>
      <c r="D405" s="4">
        <v>0</v>
      </c>
      <c r="E405" s="9">
        <f t="shared" si="12"/>
        <v>0</v>
      </c>
      <c r="F405" s="5">
        <v>1543</v>
      </c>
      <c r="G405" s="7">
        <f t="shared" si="13"/>
        <v>2.8515878159429683E-2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3422</v>
      </c>
      <c r="D406" s="4">
        <v>0</v>
      </c>
      <c r="E406" s="9">
        <f t="shared" si="12"/>
        <v>0</v>
      </c>
      <c r="F406" s="5">
        <v>8963</v>
      </c>
      <c r="G406" s="7">
        <f t="shared" si="13"/>
        <v>0.3817918107776414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1904</v>
      </c>
      <c r="D407" s="4">
        <v>0</v>
      </c>
      <c r="E407" s="9">
        <f t="shared" si="12"/>
        <v>0</v>
      </c>
      <c r="F407" s="5">
        <v>2580</v>
      </c>
      <c r="G407" s="7">
        <f t="shared" si="13"/>
        <v>0.73798449612403105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93</v>
      </c>
      <c r="D408" s="4">
        <v>0</v>
      </c>
      <c r="E408" s="9">
        <f t="shared" si="12"/>
        <v>0</v>
      </c>
      <c r="F408" s="5">
        <v>1472</v>
      </c>
      <c r="G408" s="7">
        <f t="shared" si="13"/>
        <v>6.317934782608696E-2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110</v>
      </c>
      <c r="D409" s="4">
        <v>0</v>
      </c>
      <c r="E409" s="9">
        <f t="shared" si="12"/>
        <v>0</v>
      </c>
      <c r="F409" s="5">
        <v>931</v>
      </c>
      <c r="G409" s="7">
        <f t="shared" si="13"/>
        <v>0.11815252416756176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149</v>
      </c>
      <c r="D410" s="4">
        <v>0</v>
      </c>
      <c r="E410" s="9">
        <f t="shared" si="12"/>
        <v>0</v>
      </c>
      <c r="F410" s="5">
        <v>1334</v>
      </c>
      <c r="G410" s="7">
        <f t="shared" si="13"/>
        <v>0.11169415292353824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585</v>
      </c>
      <c r="D411" s="4">
        <v>0</v>
      </c>
      <c r="E411" s="9">
        <f t="shared" si="12"/>
        <v>0</v>
      </c>
      <c r="F411" s="5">
        <v>994</v>
      </c>
      <c r="G411" s="7">
        <f t="shared" si="13"/>
        <v>0.58853118712273644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381</v>
      </c>
      <c r="D412" s="4">
        <v>1</v>
      </c>
      <c r="E412" s="9">
        <f t="shared" si="12"/>
        <v>2.6246719160104987E-3</v>
      </c>
      <c r="F412" s="5">
        <v>5463</v>
      </c>
      <c r="G412" s="7">
        <f t="shared" si="13"/>
        <v>6.9741900054914888E-2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119</v>
      </c>
      <c r="D413" s="4">
        <v>0</v>
      </c>
      <c r="E413" s="9">
        <f t="shared" si="12"/>
        <v>0</v>
      </c>
      <c r="F413" s="5">
        <v>660</v>
      </c>
      <c r="G413" s="7">
        <f t="shared" si="13"/>
        <v>0.1803030303030303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5417</v>
      </c>
      <c r="D414" s="4">
        <v>0</v>
      </c>
      <c r="E414" s="9">
        <f t="shared" si="12"/>
        <v>0</v>
      </c>
      <c r="F414" s="5">
        <v>36925</v>
      </c>
      <c r="G414" s="7">
        <f t="shared" si="13"/>
        <v>0.14670277589708869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4</v>
      </c>
      <c r="D415" s="4">
        <v>0</v>
      </c>
      <c r="E415" s="9">
        <f t="shared" si="12"/>
        <v>0</v>
      </c>
      <c r="F415" s="5">
        <v>918</v>
      </c>
      <c r="G415" s="7">
        <f t="shared" si="13"/>
        <v>4.3572984749455342E-3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108</v>
      </c>
      <c r="D416" s="4">
        <v>0</v>
      </c>
      <c r="E416" s="9">
        <f t="shared" si="12"/>
        <v>0</v>
      </c>
      <c r="F416" s="5">
        <v>1218</v>
      </c>
      <c r="G416" s="7">
        <f t="shared" si="13"/>
        <v>8.8669950738916259E-2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1193</v>
      </c>
      <c r="D417" s="4">
        <v>4</v>
      </c>
      <c r="E417" s="9">
        <f t="shared" si="12"/>
        <v>3.3528918692372171E-3</v>
      </c>
      <c r="F417" s="5">
        <v>2158</v>
      </c>
      <c r="G417" s="7">
        <f t="shared" si="13"/>
        <v>0.55282669138090823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54</v>
      </c>
      <c r="D418" s="4">
        <v>0</v>
      </c>
      <c r="E418" s="9">
        <f t="shared" si="12"/>
        <v>0</v>
      </c>
      <c r="F418" s="5">
        <v>3956</v>
      </c>
      <c r="G418" s="7">
        <f t="shared" si="13"/>
        <v>1.3650151668351871E-2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5D86-FA98-4CC0-8373-D39DCEC12303}">
  <dimension ref="A1:Z1000"/>
  <sheetViews>
    <sheetView topLeftCell="A398" workbookViewId="0">
      <selection activeCell="C2" sqref="C2:C418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0</v>
      </c>
      <c r="D2" s="4">
        <v>0</v>
      </c>
      <c r="E2" s="9">
        <f>IFERROR(D2/C2,0)</f>
        <v>0</v>
      </c>
      <c r="F2" s="5">
        <v>1004</v>
      </c>
      <c r="G2" s="7">
        <f>C2/F2</f>
        <v>0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57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4.0714285714285717E-2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142</v>
      </c>
      <c r="D4" s="4">
        <v>0</v>
      </c>
      <c r="E4" s="9">
        <f t="shared" si="0"/>
        <v>0</v>
      </c>
      <c r="F4" s="5">
        <v>1406</v>
      </c>
      <c r="G4" s="7">
        <f t="shared" si="1"/>
        <v>0.10099573257467995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371</v>
      </c>
      <c r="D5" s="4">
        <v>0</v>
      </c>
      <c r="E5" s="9">
        <f t="shared" si="0"/>
        <v>0</v>
      </c>
      <c r="F5" s="5">
        <v>1414</v>
      </c>
      <c r="G5" s="7">
        <f t="shared" si="1"/>
        <v>0.26237623762376239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314</v>
      </c>
      <c r="D6" s="4">
        <v>0</v>
      </c>
      <c r="E6" s="9">
        <f t="shared" si="0"/>
        <v>0</v>
      </c>
      <c r="F6" s="5">
        <v>1457</v>
      </c>
      <c r="G6" s="7">
        <f t="shared" si="1"/>
        <v>0.21551132463967054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57</v>
      </c>
      <c r="D7" s="4">
        <v>0</v>
      </c>
      <c r="E7" s="9">
        <f t="shared" si="0"/>
        <v>0</v>
      </c>
      <c r="F7" s="5">
        <v>497</v>
      </c>
      <c r="G7" s="7">
        <f t="shared" si="1"/>
        <v>0.11468812877263582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1487</v>
      </c>
      <c r="D8" s="4">
        <v>1</v>
      </c>
      <c r="E8" s="9">
        <f t="shared" si="0"/>
        <v>6.7249495628782783E-4</v>
      </c>
      <c r="F8" s="5">
        <v>16702</v>
      </c>
      <c r="G8" s="7">
        <f t="shared" si="1"/>
        <v>8.9031253742066815E-2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114</v>
      </c>
      <c r="D9" s="4">
        <v>0</v>
      </c>
      <c r="E9" s="9">
        <f t="shared" si="0"/>
        <v>0</v>
      </c>
      <c r="F9" s="5">
        <v>2452</v>
      </c>
      <c r="G9" s="7">
        <f t="shared" si="1"/>
        <v>4.6492659053833603E-2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114</v>
      </c>
      <c r="D10" s="4">
        <v>0</v>
      </c>
      <c r="E10" s="9">
        <f t="shared" si="0"/>
        <v>0</v>
      </c>
      <c r="F10" s="5">
        <v>661</v>
      </c>
      <c r="G10" s="7">
        <f t="shared" si="1"/>
        <v>0.17246596066565809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428</v>
      </c>
      <c r="D11" s="4">
        <v>0</v>
      </c>
      <c r="E11" s="9">
        <f t="shared" si="0"/>
        <v>0</v>
      </c>
      <c r="F11" s="5">
        <v>3650</v>
      </c>
      <c r="G11" s="7">
        <f t="shared" si="1"/>
        <v>0.11726027397260275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743</v>
      </c>
      <c r="D12" s="4">
        <v>0</v>
      </c>
      <c r="E12" s="9">
        <f t="shared" si="0"/>
        <v>0</v>
      </c>
      <c r="F12" s="5">
        <v>2763</v>
      </c>
      <c r="G12" s="7">
        <f t="shared" si="1"/>
        <v>0.26891060441549042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85</v>
      </c>
      <c r="D13" s="4">
        <v>0</v>
      </c>
      <c r="E13" s="9">
        <f t="shared" si="0"/>
        <v>0</v>
      </c>
      <c r="F13" s="5">
        <v>1433</v>
      </c>
      <c r="G13" s="7">
        <f t="shared" si="1"/>
        <v>5.931612002791347E-2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57</v>
      </c>
      <c r="D14" s="4">
        <v>0</v>
      </c>
      <c r="E14" s="9">
        <f t="shared" si="0"/>
        <v>0</v>
      </c>
      <c r="F14" s="5">
        <v>2841</v>
      </c>
      <c r="G14" s="7">
        <f t="shared" si="1"/>
        <v>2.0063357972544878E-2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28</v>
      </c>
      <c r="D15" s="4">
        <v>0</v>
      </c>
      <c r="E15" s="9">
        <f t="shared" si="0"/>
        <v>0</v>
      </c>
      <c r="F15" s="5">
        <v>1207</v>
      </c>
      <c r="G15" s="7">
        <f t="shared" si="1"/>
        <v>2.3198011599005801E-2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428</v>
      </c>
      <c r="D16" s="4">
        <v>0</v>
      </c>
      <c r="E16" s="9">
        <f t="shared" si="0"/>
        <v>0</v>
      </c>
      <c r="F16" s="5">
        <v>1495</v>
      </c>
      <c r="G16" s="7">
        <f t="shared" si="1"/>
        <v>0.28628762541806019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200</v>
      </c>
      <c r="D17" s="4">
        <v>0</v>
      </c>
      <c r="E17" s="9">
        <f t="shared" si="0"/>
        <v>0</v>
      </c>
      <c r="F17" s="5">
        <v>1307</v>
      </c>
      <c r="G17" s="7">
        <f t="shared" si="1"/>
        <v>0.15302218821729149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400</v>
      </c>
      <c r="D18" s="4">
        <v>0</v>
      </c>
      <c r="E18" s="9">
        <f t="shared" si="0"/>
        <v>0</v>
      </c>
      <c r="F18" s="5">
        <v>1119</v>
      </c>
      <c r="G18" s="7">
        <f t="shared" si="1"/>
        <v>0.35746201966041108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314</v>
      </c>
      <c r="D19" s="4">
        <v>0</v>
      </c>
      <c r="E19" s="9">
        <f t="shared" si="0"/>
        <v>0</v>
      </c>
      <c r="F19" s="5">
        <v>1529</v>
      </c>
      <c r="G19" s="7">
        <f t="shared" si="1"/>
        <v>0.2053629823413996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457</v>
      </c>
      <c r="D20" s="4">
        <v>0</v>
      </c>
      <c r="E20" s="9">
        <f t="shared" si="0"/>
        <v>0</v>
      </c>
      <c r="F20" s="5">
        <v>1042</v>
      </c>
      <c r="G20" s="7">
        <f t="shared" si="1"/>
        <v>0.43857965451055664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600</v>
      </c>
      <c r="D21" s="4">
        <v>0</v>
      </c>
      <c r="E21" s="9">
        <f t="shared" si="0"/>
        <v>0</v>
      </c>
      <c r="F21" s="5">
        <v>1054</v>
      </c>
      <c r="G21" s="7">
        <f t="shared" si="1"/>
        <v>0.56925996204933582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142</v>
      </c>
      <c r="D22" s="4">
        <v>0</v>
      </c>
      <c r="E22" s="9">
        <f t="shared" si="0"/>
        <v>0</v>
      </c>
      <c r="F22" s="5">
        <v>1615</v>
      </c>
      <c r="G22" s="7">
        <f t="shared" si="1"/>
        <v>8.7925696594427241E-2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85</v>
      </c>
      <c r="D23" s="4">
        <v>0</v>
      </c>
      <c r="E23" s="9">
        <f t="shared" si="0"/>
        <v>0</v>
      </c>
      <c r="F23" s="5">
        <v>733</v>
      </c>
      <c r="G23" s="7">
        <f t="shared" si="1"/>
        <v>0.11596180081855388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57</v>
      </c>
      <c r="D24" s="4">
        <v>0</v>
      </c>
      <c r="E24" s="9">
        <f t="shared" si="0"/>
        <v>0</v>
      </c>
      <c r="F24" s="5">
        <v>958</v>
      </c>
      <c r="G24" s="7">
        <f t="shared" si="1"/>
        <v>5.9498956158663886E-2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228</v>
      </c>
      <c r="D25" s="4">
        <v>0</v>
      </c>
      <c r="E25" s="9">
        <f t="shared" si="0"/>
        <v>0</v>
      </c>
      <c r="F25" s="5">
        <v>1466</v>
      </c>
      <c r="G25" s="7">
        <f t="shared" si="1"/>
        <v>0.15552523874488403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1029</v>
      </c>
      <c r="D26" s="4">
        <v>1</v>
      </c>
      <c r="E26" s="9">
        <f t="shared" si="0"/>
        <v>9.7181729834791054E-4</v>
      </c>
      <c r="F26" s="5">
        <v>4374</v>
      </c>
      <c r="G26" s="7">
        <f t="shared" si="1"/>
        <v>0.23525377229080932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85</v>
      </c>
      <c r="D27" s="4">
        <v>0</v>
      </c>
      <c r="E27" s="9">
        <f t="shared" si="0"/>
        <v>0</v>
      </c>
      <c r="F27" s="5">
        <v>1013</v>
      </c>
      <c r="G27" s="7">
        <f t="shared" si="1"/>
        <v>8.3909180651530108E-2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57</v>
      </c>
      <c r="D28" s="4">
        <v>0</v>
      </c>
      <c r="E28" s="9">
        <f t="shared" si="0"/>
        <v>0</v>
      </c>
      <c r="F28" s="5">
        <v>898</v>
      </c>
      <c r="G28" s="7">
        <f t="shared" si="1"/>
        <v>6.347438752783964E-2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142</v>
      </c>
      <c r="D29" s="4">
        <v>0</v>
      </c>
      <c r="E29" s="9">
        <f t="shared" si="0"/>
        <v>0</v>
      </c>
      <c r="F29" s="5">
        <v>807</v>
      </c>
      <c r="G29" s="7">
        <f t="shared" si="1"/>
        <v>0.17596034696406443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85</v>
      </c>
      <c r="D30" s="4">
        <v>0</v>
      </c>
      <c r="E30" s="9">
        <f t="shared" si="0"/>
        <v>0</v>
      </c>
      <c r="F30" s="5">
        <v>1091</v>
      </c>
      <c r="G30" s="7">
        <f t="shared" si="1"/>
        <v>7.7910174152153983E-2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114</v>
      </c>
      <c r="D31" s="4">
        <v>0</v>
      </c>
      <c r="E31" s="9">
        <f t="shared" si="0"/>
        <v>0</v>
      </c>
      <c r="F31" s="5">
        <v>1231</v>
      </c>
      <c r="G31" s="7">
        <f t="shared" si="1"/>
        <v>9.2607636068237201E-2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200</v>
      </c>
      <c r="D32" s="4">
        <v>0</v>
      </c>
      <c r="E32" s="9">
        <f t="shared" si="0"/>
        <v>0</v>
      </c>
      <c r="F32" s="5">
        <v>1930</v>
      </c>
      <c r="G32" s="7">
        <f t="shared" si="1"/>
        <v>0.10362694300518134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600</v>
      </c>
      <c r="D33" s="4">
        <v>0</v>
      </c>
      <c r="E33" s="9">
        <f t="shared" si="0"/>
        <v>0</v>
      </c>
      <c r="F33" s="5">
        <v>1096</v>
      </c>
      <c r="G33" s="7">
        <f t="shared" si="1"/>
        <v>0.54744525547445255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85</v>
      </c>
      <c r="D34" s="4">
        <v>0</v>
      </c>
      <c r="E34" s="9">
        <f t="shared" si="0"/>
        <v>0</v>
      </c>
      <c r="F34" s="5">
        <v>3897</v>
      </c>
      <c r="G34" s="7">
        <f t="shared" si="1"/>
        <v>2.1811649987169619E-2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2659</v>
      </c>
      <c r="D35" s="4">
        <v>3</v>
      </c>
      <c r="E35" s="9">
        <f t="shared" si="0"/>
        <v>1.1282437006393381E-3</v>
      </c>
      <c r="F35" s="5">
        <v>2142</v>
      </c>
      <c r="G35" s="7">
        <f t="shared" si="1"/>
        <v>1.2413632119514473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85</v>
      </c>
      <c r="D36" s="4">
        <v>0</v>
      </c>
      <c r="E36" s="9">
        <f t="shared" si="0"/>
        <v>0</v>
      </c>
      <c r="F36" s="5">
        <v>3269</v>
      </c>
      <c r="G36" s="7">
        <f t="shared" si="1"/>
        <v>2.6001835423676966E-2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57</v>
      </c>
      <c r="D37" s="4">
        <v>0</v>
      </c>
      <c r="E37" s="9">
        <f t="shared" si="0"/>
        <v>0</v>
      </c>
      <c r="F37" s="5">
        <v>1470</v>
      </c>
      <c r="G37" s="7">
        <f t="shared" si="1"/>
        <v>3.8775510204081633E-2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57</v>
      </c>
      <c r="D38" s="4">
        <v>0</v>
      </c>
      <c r="E38" s="9">
        <f t="shared" si="0"/>
        <v>0</v>
      </c>
      <c r="F38" s="5">
        <v>583</v>
      </c>
      <c r="G38" s="7">
        <f t="shared" si="1"/>
        <v>9.7770154373927956E-2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6663</v>
      </c>
      <c r="D39" s="4">
        <v>8</v>
      </c>
      <c r="E39" s="9">
        <f t="shared" si="0"/>
        <v>1.2006603631997599E-3</v>
      </c>
      <c r="F39" s="5">
        <v>13120</v>
      </c>
      <c r="G39" s="7">
        <f t="shared" si="1"/>
        <v>0.50785060975609753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28</v>
      </c>
      <c r="D40" s="4">
        <v>0</v>
      </c>
      <c r="E40" s="9">
        <f t="shared" si="0"/>
        <v>0</v>
      </c>
      <c r="F40" s="5">
        <v>1316</v>
      </c>
      <c r="G40" s="7">
        <f t="shared" si="1"/>
        <v>2.1276595744680851E-2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57</v>
      </c>
      <c r="D41" s="4">
        <v>0</v>
      </c>
      <c r="E41" s="9">
        <f t="shared" si="0"/>
        <v>0</v>
      </c>
      <c r="F41" s="5">
        <v>647</v>
      </c>
      <c r="G41" s="7">
        <f t="shared" si="1"/>
        <v>8.8098918083462138E-2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543</v>
      </c>
      <c r="D42" s="4">
        <v>0</v>
      </c>
      <c r="E42" s="9">
        <f t="shared" si="0"/>
        <v>0</v>
      </c>
      <c r="F42" s="5">
        <v>1292</v>
      </c>
      <c r="G42" s="7">
        <f t="shared" si="1"/>
        <v>0.42027863777089786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85</v>
      </c>
      <c r="D43" s="4">
        <v>0</v>
      </c>
      <c r="E43" s="9">
        <f t="shared" si="0"/>
        <v>0</v>
      </c>
      <c r="F43" s="5">
        <v>1965</v>
      </c>
      <c r="G43" s="7">
        <f t="shared" si="1"/>
        <v>4.3256997455470736E-2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114</v>
      </c>
      <c r="D44" s="4">
        <v>0</v>
      </c>
      <c r="E44" s="9">
        <f t="shared" si="0"/>
        <v>0</v>
      </c>
      <c r="F44" s="5">
        <v>2065</v>
      </c>
      <c r="G44" s="7">
        <f t="shared" si="1"/>
        <v>5.5205811138014531E-2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114</v>
      </c>
      <c r="D45" s="4">
        <v>0</v>
      </c>
      <c r="E45" s="9">
        <f t="shared" si="0"/>
        <v>0</v>
      </c>
      <c r="F45" s="5">
        <v>1500</v>
      </c>
      <c r="G45" s="7">
        <f t="shared" si="1"/>
        <v>7.5999999999999998E-2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142</v>
      </c>
      <c r="D46" s="4">
        <v>0</v>
      </c>
      <c r="E46" s="9">
        <f t="shared" si="0"/>
        <v>0</v>
      </c>
      <c r="F46" s="5">
        <v>1360</v>
      </c>
      <c r="G46" s="7">
        <f t="shared" si="1"/>
        <v>0.10441176470588236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57</v>
      </c>
      <c r="D47" s="4">
        <v>0</v>
      </c>
      <c r="E47" s="9">
        <f t="shared" si="0"/>
        <v>0</v>
      </c>
      <c r="F47" s="5">
        <v>1719</v>
      </c>
      <c r="G47" s="7">
        <f t="shared" si="1"/>
        <v>3.3158813263525308E-2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142</v>
      </c>
      <c r="D48" s="4">
        <v>0</v>
      </c>
      <c r="E48" s="9">
        <f t="shared" si="0"/>
        <v>0</v>
      </c>
      <c r="F48" s="5">
        <v>5846</v>
      </c>
      <c r="G48" s="7">
        <f t="shared" si="1"/>
        <v>2.4290112897707834E-2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85</v>
      </c>
      <c r="D49" s="4">
        <v>0</v>
      </c>
      <c r="E49" s="9">
        <f t="shared" si="0"/>
        <v>0</v>
      </c>
      <c r="F49" s="5">
        <v>913</v>
      </c>
      <c r="G49" s="7">
        <f t="shared" si="1"/>
        <v>9.3099671412924426E-2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28</v>
      </c>
      <c r="D50" s="4">
        <v>0</v>
      </c>
      <c r="E50" s="9">
        <f t="shared" si="0"/>
        <v>0</v>
      </c>
      <c r="F50" s="5">
        <v>1372</v>
      </c>
      <c r="G50" s="7">
        <f t="shared" si="1"/>
        <v>2.0408163265306121E-2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28</v>
      </c>
      <c r="D51" s="4">
        <v>0</v>
      </c>
      <c r="E51" s="9">
        <f t="shared" si="0"/>
        <v>0</v>
      </c>
      <c r="F51" s="5">
        <v>1237</v>
      </c>
      <c r="G51" s="7">
        <f t="shared" si="1"/>
        <v>2.2635408245755859E-2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400</v>
      </c>
      <c r="D52" s="4">
        <v>0</v>
      </c>
      <c r="E52" s="9">
        <f t="shared" si="0"/>
        <v>0</v>
      </c>
      <c r="F52" s="5">
        <v>2104</v>
      </c>
      <c r="G52" s="7">
        <f t="shared" si="1"/>
        <v>0.19011406844106463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142</v>
      </c>
      <c r="D53" s="4">
        <v>0</v>
      </c>
      <c r="E53" s="9">
        <f t="shared" si="0"/>
        <v>0</v>
      </c>
      <c r="F53" s="5">
        <v>1184</v>
      </c>
      <c r="G53" s="7">
        <f t="shared" si="1"/>
        <v>0.11993243243243243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142</v>
      </c>
      <c r="D54" s="4">
        <v>0</v>
      </c>
      <c r="E54" s="9">
        <f t="shared" si="0"/>
        <v>0</v>
      </c>
      <c r="F54" s="5">
        <v>1332</v>
      </c>
      <c r="G54" s="7">
        <f t="shared" si="1"/>
        <v>0.1066066066066066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85</v>
      </c>
      <c r="D55" s="4">
        <v>0</v>
      </c>
      <c r="E55" s="9">
        <f t="shared" si="0"/>
        <v>0</v>
      </c>
      <c r="F55" s="5">
        <v>976</v>
      </c>
      <c r="G55" s="7">
        <f t="shared" si="1"/>
        <v>8.7090163934426229E-2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85</v>
      </c>
      <c r="D56" s="4">
        <v>0</v>
      </c>
      <c r="E56" s="9">
        <f t="shared" si="0"/>
        <v>0</v>
      </c>
      <c r="F56" s="5">
        <v>1225</v>
      </c>
      <c r="G56" s="7">
        <f t="shared" si="1"/>
        <v>6.9387755102040816E-2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5862</v>
      </c>
      <c r="D57" s="4">
        <v>7</v>
      </c>
      <c r="E57" s="9">
        <f t="shared" si="0"/>
        <v>1.1941316956670079E-3</v>
      </c>
      <c r="F57" s="5">
        <v>7499</v>
      </c>
      <c r="G57" s="7">
        <f t="shared" si="1"/>
        <v>0.78170422723029742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200</v>
      </c>
      <c r="D58" s="4">
        <v>0</v>
      </c>
      <c r="E58" s="9">
        <f t="shared" si="0"/>
        <v>0</v>
      </c>
      <c r="F58" s="5">
        <v>1732</v>
      </c>
      <c r="G58" s="7">
        <f t="shared" si="1"/>
        <v>0.11547344110854503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28</v>
      </c>
      <c r="D59" s="4">
        <v>0</v>
      </c>
      <c r="E59" s="9">
        <f t="shared" si="0"/>
        <v>0</v>
      </c>
      <c r="F59" s="5">
        <v>1479</v>
      </c>
      <c r="G59" s="7">
        <f t="shared" si="1"/>
        <v>1.8931710615280595E-2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0</v>
      </c>
      <c r="D60" s="4">
        <v>0</v>
      </c>
      <c r="E60" s="9">
        <f t="shared" si="0"/>
        <v>0</v>
      </c>
      <c r="F60" s="5">
        <v>664</v>
      </c>
      <c r="G60" s="7">
        <f t="shared" si="1"/>
        <v>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285</v>
      </c>
      <c r="D61" s="4">
        <v>0</v>
      </c>
      <c r="E61" s="9">
        <f t="shared" si="0"/>
        <v>0</v>
      </c>
      <c r="F61" s="5">
        <v>1474</v>
      </c>
      <c r="G61" s="7">
        <f t="shared" si="1"/>
        <v>0.19335142469470828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629</v>
      </c>
      <c r="D62" s="4">
        <v>0</v>
      </c>
      <c r="E62" s="9">
        <f t="shared" si="0"/>
        <v>0</v>
      </c>
      <c r="F62" s="5">
        <v>3228</v>
      </c>
      <c r="G62" s="7">
        <f t="shared" si="1"/>
        <v>0.19485749690210658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285</v>
      </c>
      <c r="D63" s="4">
        <v>0</v>
      </c>
      <c r="E63" s="9">
        <f t="shared" si="0"/>
        <v>0</v>
      </c>
      <c r="F63" s="5">
        <v>2305</v>
      </c>
      <c r="G63" s="7">
        <f t="shared" si="1"/>
        <v>0.12364425162689804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142</v>
      </c>
      <c r="D64" s="4">
        <v>0</v>
      </c>
      <c r="E64" s="9">
        <f t="shared" si="0"/>
        <v>0</v>
      </c>
      <c r="F64" s="5">
        <v>1020</v>
      </c>
      <c r="G64" s="7">
        <f t="shared" si="1"/>
        <v>0.13921568627450981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28</v>
      </c>
      <c r="D65" s="4">
        <v>0</v>
      </c>
      <c r="E65" s="9">
        <f t="shared" si="0"/>
        <v>0</v>
      </c>
      <c r="F65" s="5">
        <v>1098</v>
      </c>
      <c r="G65" s="7">
        <f t="shared" si="1"/>
        <v>2.5500910746812388E-2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629</v>
      </c>
      <c r="D66" s="4">
        <v>0</v>
      </c>
      <c r="E66" s="9">
        <f t="shared" si="0"/>
        <v>0</v>
      </c>
      <c r="F66" s="5">
        <v>5122</v>
      </c>
      <c r="G66" s="7">
        <f t="shared" si="1"/>
        <v>0.12280359234673956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28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1.8052869116698903E-2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114</v>
      </c>
      <c r="D68" s="4">
        <v>0</v>
      </c>
      <c r="E68" s="9">
        <f t="shared" si="2"/>
        <v>0</v>
      </c>
      <c r="F68" s="5">
        <v>1346</v>
      </c>
      <c r="G68" s="7">
        <f t="shared" si="3"/>
        <v>8.469539375928678E-2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57</v>
      </c>
      <c r="D69" s="4">
        <v>0</v>
      </c>
      <c r="E69" s="9">
        <f t="shared" si="2"/>
        <v>0</v>
      </c>
      <c r="F69" s="5">
        <v>1181</v>
      </c>
      <c r="G69" s="7">
        <f t="shared" si="3"/>
        <v>4.8264182895850972E-2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114</v>
      </c>
      <c r="D70" s="4">
        <v>0</v>
      </c>
      <c r="E70" s="9">
        <f t="shared" si="2"/>
        <v>0</v>
      </c>
      <c r="F70" s="5">
        <v>2410</v>
      </c>
      <c r="G70" s="7">
        <f t="shared" si="3"/>
        <v>4.7302904564315351E-2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10581</v>
      </c>
      <c r="D71" s="4">
        <v>12</v>
      </c>
      <c r="E71" s="9">
        <f t="shared" si="2"/>
        <v>1.1341083073433513E-3</v>
      </c>
      <c r="F71" s="5">
        <v>28255</v>
      </c>
      <c r="G71" s="7">
        <f t="shared" si="3"/>
        <v>0.37448239249690318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257</v>
      </c>
      <c r="D72" s="4">
        <v>0</v>
      </c>
      <c r="E72" s="9">
        <f t="shared" si="2"/>
        <v>0</v>
      </c>
      <c r="F72" s="5">
        <v>2829</v>
      </c>
      <c r="G72" s="7">
        <f t="shared" si="3"/>
        <v>9.0844821491693178E-2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114</v>
      </c>
      <c r="D73" s="4">
        <v>0</v>
      </c>
      <c r="E73" s="9">
        <f t="shared" si="2"/>
        <v>0</v>
      </c>
      <c r="F73" s="5">
        <v>2743</v>
      </c>
      <c r="G73" s="7">
        <f t="shared" si="3"/>
        <v>4.1560335399197956E-2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4976</v>
      </c>
      <c r="D74" s="4">
        <v>6</v>
      </c>
      <c r="E74" s="9">
        <f t="shared" si="2"/>
        <v>1.2057877813504824E-3</v>
      </c>
      <c r="F74" s="5">
        <v>6591</v>
      </c>
      <c r="G74" s="7">
        <f t="shared" si="3"/>
        <v>0.75496889698073133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0</v>
      </c>
      <c r="D75" s="4">
        <v>0</v>
      </c>
      <c r="E75" s="9">
        <f t="shared" si="2"/>
        <v>0</v>
      </c>
      <c r="F75" s="5">
        <v>960</v>
      </c>
      <c r="G75" s="7">
        <f t="shared" si="3"/>
        <v>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57</v>
      </c>
      <c r="D76" s="4">
        <v>0</v>
      </c>
      <c r="E76" s="9">
        <f t="shared" si="2"/>
        <v>0</v>
      </c>
      <c r="F76" s="5">
        <v>2376</v>
      </c>
      <c r="G76" s="7">
        <f t="shared" si="3"/>
        <v>2.3989898989898988E-2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200</v>
      </c>
      <c r="D77" s="4">
        <v>0</v>
      </c>
      <c r="E77" s="9">
        <f t="shared" si="2"/>
        <v>0</v>
      </c>
      <c r="F77" s="5">
        <v>3300</v>
      </c>
      <c r="G77" s="7">
        <f t="shared" si="3"/>
        <v>6.0606060606060608E-2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314</v>
      </c>
      <c r="D78" s="4">
        <v>0</v>
      </c>
      <c r="E78" s="9">
        <f t="shared" si="2"/>
        <v>0</v>
      </c>
      <c r="F78" s="5">
        <v>832</v>
      </c>
      <c r="G78" s="7">
        <f t="shared" si="3"/>
        <v>0.37740384615384615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657</v>
      </c>
      <c r="D79" s="4">
        <v>0</v>
      </c>
      <c r="E79" s="9">
        <f t="shared" si="2"/>
        <v>0</v>
      </c>
      <c r="F79" s="5">
        <v>8134</v>
      </c>
      <c r="G79" s="7">
        <f t="shared" si="3"/>
        <v>8.0772067863289901E-2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343</v>
      </c>
      <c r="D80" s="4">
        <v>0</v>
      </c>
      <c r="E80" s="9">
        <f t="shared" si="2"/>
        <v>0</v>
      </c>
      <c r="F80" s="5">
        <v>1566</v>
      </c>
      <c r="G80" s="7">
        <f t="shared" si="3"/>
        <v>0.219029374201788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57</v>
      </c>
      <c r="D81" s="4">
        <v>0</v>
      </c>
      <c r="E81" s="9">
        <f t="shared" si="2"/>
        <v>0</v>
      </c>
      <c r="F81" s="5">
        <v>2758</v>
      </c>
      <c r="G81" s="7">
        <f t="shared" si="3"/>
        <v>2.0667150108774474E-2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629</v>
      </c>
      <c r="D82" s="4">
        <v>0</v>
      </c>
      <c r="E82" s="9">
        <f t="shared" si="2"/>
        <v>0</v>
      </c>
      <c r="F82" s="5">
        <v>3348</v>
      </c>
      <c r="G82" s="7">
        <f t="shared" si="3"/>
        <v>0.18787335722819593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114</v>
      </c>
      <c r="D83" s="4">
        <v>0</v>
      </c>
      <c r="E83" s="9">
        <f t="shared" si="2"/>
        <v>0</v>
      </c>
      <c r="F83" s="5">
        <v>1486</v>
      </c>
      <c r="G83" s="7">
        <f t="shared" si="3"/>
        <v>7.6716016150740238E-2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600</v>
      </c>
      <c r="D84" s="4">
        <v>0</v>
      </c>
      <c r="E84" s="9">
        <f t="shared" si="2"/>
        <v>0</v>
      </c>
      <c r="F84" s="5">
        <v>1280</v>
      </c>
      <c r="G84" s="7">
        <f t="shared" si="3"/>
        <v>0.46875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343</v>
      </c>
      <c r="D85" s="4">
        <v>0</v>
      </c>
      <c r="E85" s="9">
        <f t="shared" si="2"/>
        <v>0</v>
      </c>
      <c r="F85" s="5">
        <v>3081</v>
      </c>
      <c r="G85" s="7">
        <f t="shared" si="3"/>
        <v>0.11132749107432652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28</v>
      </c>
      <c r="D86" s="4">
        <v>0</v>
      </c>
      <c r="E86" s="9">
        <f t="shared" si="2"/>
        <v>0</v>
      </c>
      <c r="F86" s="5">
        <v>1063</v>
      </c>
      <c r="G86" s="7">
        <f t="shared" si="3"/>
        <v>2.634054562558796E-2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114</v>
      </c>
      <c r="D87" s="4">
        <v>0</v>
      </c>
      <c r="E87" s="9">
        <f t="shared" si="2"/>
        <v>0</v>
      </c>
      <c r="F87" s="5">
        <v>2057</v>
      </c>
      <c r="G87" s="7">
        <f t="shared" si="3"/>
        <v>5.5420515313563443E-2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85</v>
      </c>
      <c r="D88" s="4">
        <v>0</v>
      </c>
      <c r="E88" s="9">
        <f t="shared" si="2"/>
        <v>0</v>
      </c>
      <c r="F88" s="5">
        <v>710</v>
      </c>
      <c r="G88" s="7">
        <f t="shared" si="3"/>
        <v>0.11971830985915492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457</v>
      </c>
      <c r="D89" s="4">
        <v>0</v>
      </c>
      <c r="E89" s="9">
        <f t="shared" si="2"/>
        <v>0</v>
      </c>
      <c r="F89" s="5">
        <v>2519</v>
      </c>
      <c r="G89" s="7">
        <f t="shared" si="3"/>
        <v>0.18142119888844779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772</v>
      </c>
      <c r="D90" s="4">
        <v>0</v>
      </c>
      <c r="E90" s="9">
        <f t="shared" si="2"/>
        <v>0</v>
      </c>
      <c r="F90" s="5">
        <v>5968</v>
      </c>
      <c r="G90" s="7">
        <f t="shared" si="3"/>
        <v>0.12935656836461126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257</v>
      </c>
      <c r="D91" s="4">
        <v>0</v>
      </c>
      <c r="E91" s="9">
        <f t="shared" si="2"/>
        <v>0</v>
      </c>
      <c r="F91" s="5">
        <v>2620</v>
      </c>
      <c r="G91" s="7">
        <f t="shared" si="3"/>
        <v>9.8091603053435117E-2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85</v>
      </c>
      <c r="D92" s="4">
        <v>0</v>
      </c>
      <c r="E92" s="9">
        <f t="shared" si="2"/>
        <v>0</v>
      </c>
      <c r="F92" s="5">
        <v>327</v>
      </c>
      <c r="G92" s="7">
        <f t="shared" si="3"/>
        <v>0.25993883792048927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571</v>
      </c>
      <c r="D93" s="4">
        <v>0</v>
      </c>
      <c r="E93" s="9">
        <f t="shared" si="2"/>
        <v>0</v>
      </c>
      <c r="F93" s="5">
        <v>5656</v>
      </c>
      <c r="G93" s="7">
        <f t="shared" si="3"/>
        <v>0.10095473833097596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28</v>
      </c>
      <c r="D94" s="4">
        <v>0</v>
      </c>
      <c r="E94" s="9">
        <f t="shared" si="2"/>
        <v>0</v>
      </c>
      <c r="F94" s="5">
        <v>927</v>
      </c>
      <c r="G94" s="7">
        <f t="shared" si="3"/>
        <v>3.0204962243797196E-2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28</v>
      </c>
      <c r="D95" s="4">
        <v>0</v>
      </c>
      <c r="E95" s="9">
        <f t="shared" si="2"/>
        <v>0</v>
      </c>
      <c r="F95" s="5">
        <v>1768</v>
      </c>
      <c r="G95" s="7">
        <f t="shared" si="3"/>
        <v>1.5837104072398189E-2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85</v>
      </c>
      <c r="D96" s="4">
        <v>0</v>
      </c>
      <c r="E96" s="9">
        <f t="shared" si="2"/>
        <v>0</v>
      </c>
      <c r="F96" s="5">
        <v>906</v>
      </c>
      <c r="G96" s="7">
        <f t="shared" si="3"/>
        <v>9.3818984547461362E-2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657</v>
      </c>
      <c r="D97" s="4">
        <v>0</v>
      </c>
      <c r="E97" s="9">
        <f t="shared" si="2"/>
        <v>0</v>
      </c>
      <c r="F97" s="5">
        <v>3534</v>
      </c>
      <c r="G97" s="7">
        <f t="shared" si="3"/>
        <v>0.18590831918505943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142</v>
      </c>
      <c r="D98" s="4">
        <v>0</v>
      </c>
      <c r="E98" s="9">
        <f t="shared" si="2"/>
        <v>0</v>
      </c>
      <c r="F98" s="5">
        <v>1613</v>
      </c>
      <c r="G98" s="7">
        <f t="shared" si="3"/>
        <v>8.8034717916924979E-2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657</v>
      </c>
      <c r="D99" s="4">
        <v>0</v>
      </c>
      <c r="E99" s="9">
        <f t="shared" si="2"/>
        <v>0</v>
      </c>
      <c r="F99" s="5">
        <v>2177</v>
      </c>
      <c r="G99" s="7">
        <f t="shared" si="3"/>
        <v>0.30179145613229214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28</v>
      </c>
      <c r="D100" s="4">
        <v>0</v>
      </c>
      <c r="E100" s="9">
        <f t="shared" si="2"/>
        <v>0</v>
      </c>
      <c r="F100" s="5">
        <v>1805</v>
      </c>
      <c r="G100" s="7">
        <f t="shared" si="3"/>
        <v>1.5512465373961219E-2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600</v>
      </c>
      <c r="D101" s="4">
        <v>0</v>
      </c>
      <c r="E101" s="9">
        <f t="shared" si="2"/>
        <v>0</v>
      </c>
      <c r="F101" s="5">
        <v>2078</v>
      </c>
      <c r="G101" s="7">
        <f t="shared" si="3"/>
        <v>0.28873917228103946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400</v>
      </c>
      <c r="D102" s="4">
        <v>0</v>
      </c>
      <c r="E102" s="9">
        <f t="shared" si="2"/>
        <v>0</v>
      </c>
      <c r="F102" s="5">
        <v>1980</v>
      </c>
      <c r="G102" s="7">
        <f t="shared" si="3"/>
        <v>0.20202020202020202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3975</v>
      </c>
      <c r="D103" s="4">
        <v>4</v>
      </c>
      <c r="E103" s="9">
        <f t="shared" si="2"/>
        <v>1.0062893081761006E-3</v>
      </c>
      <c r="F103" s="5">
        <v>6473</v>
      </c>
      <c r="G103" s="7">
        <f t="shared" si="3"/>
        <v>0.61408929399042178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1372</v>
      </c>
      <c r="D104" s="4">
        <v>1</v>
      </c>
      <c r="E104" s="9">
        <f t="shared" si="2"/>
        <v>7.2886297376093293E-4</v>
      </c>
      <c r="F104" s="5">
        <v>3781</v>
      </c>
      <c r="G104" s="7">
        <f t="shared" si="3"/>
        <v>0.36286696641100236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142</v>
      </c>
      <c r="D105" s="4">
        <v>0</v>
      </c>
      <c r="E105" s="9">
        <f t="shared" si="2"/>
        <v>0</v>
      </c>
      <c r="F105" s="5">
        <v>2007</v>
      </c>
      <c r="G105" s="7">
        <f t="shared" si="3"/>
        <v>7.0752366716492279E-2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57</v>
      </c>
      <c r="D106" s="4">
        <v>0</v>
      </c>
      <c r="E106" s="9">
        <f t="shared" si="2"/>
        <v>0</v>
      </c>
      <c r="F106" s="5">
        <v>1921</v>
      </c>
      <c r="G106" s="7">
        <f t="shared" si="3"/>
        <v>2.9672045809474232E-2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57</v>
      </c>
      <c r="D107" s="4">
        <v>0</v>
      </c>
      <c r="E107" s="9">
        <f t="shared" si="2"/>
        <v>0</v>
      </c>
      <c r="F107" s="5">
        <v>461</v>
      </c>
      <c r="G107" s="7">
        <f t="shared" si="3"/>
        <v>0.12364425162689804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772</v>
      </c>
      <c r="D108" s="4">
        <v>0</v>
      </c>
      <c r="E108" s="9">
        <f t="shared" si="2"/>
        <v>0</v>
      </c>
      <c r="F108" s="5">
        <v>2781</v>
      </c>
      <c r="G108" s="7">
        <f t="shared" si="3"/>
        <v>0.27759798633585042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28</v>
      </c>
      <c r="D109" s="4">
        <v>0</v>
      </c>
      <c r="E109" s="9">
        <f t="shared" si="2"/>
        <v>0</v>
      </c>
      <c r="F109" s="5">
        <v>904</v>
      </c>
      <c r="G109" s="7">
        <f t="shared" si="3"/>
        <v>3.0973451327433628E-2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28</v>
      </c>
      <c r="D110" s="4">
        <v>0</v>
      </c>
      <c r="E110" s="9">
        <f t="shared" si="2"/>
        <v>0</v>
      </c>
      <c r="F110" s="5">
        <v>1563</v>
      </c>
      <c r="G110" s="7">
        <f t="shared" si="3"/>
        <v>1.7914267434420986E-2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285</v>
      </c>
      <c r="D111" s="4">
        <v>0</v>
      </c>
      <c r="E111" s="9">
        <f t="shared" si="2"/>
        <v>0</v>
      </c>
      <c r="F111" s="5">
        <v>1513</v>
      </c>
      <c r="G111" s="7">
        <f t="shared" si="3"/>
        <v>0.18836748182419036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28</v>
      </c>
      <c r="D112" s="4">
        <v>0</v>
      </c>
      <c r="E112" s="9">
        <f t="shared" si="2"/>
        <v>0</v>
      </c>
      <c r="F112" s="5">
        <v>3096</v>
      </c>
      <c r="G112" s="7">
        <f t="shared" si="3"/>
        <v>9.0439276485788107E-3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142</v>
      </c>
      <c r="D113" s="4">
        <v>0</v>
      </c>
      <c r="E113" s="9">
        <f t="shared" si="2"/>
        <v>0</v>
      </c>
      <c r="F113" s="5">
        <v>1271</v>
      </c>
      <c r="G113" s="7">
        <f t="shared" si="3"/>
        <v>0.11172305271439811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57</v>
      </c>
      <c r="D114" s="4">
        <v>0</v>
      </c>
      <c r="E114" s="9">
        <f t="shared" si="2"/>
        <v>0</v>
      </c>
      <c r="F114" s="5">
        <v>490</v>
      </c>
      <c r="G114" s="7">
        <f t="shared" si="3"/>
        <v>0.11632653061224489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114</v>
      </c>
      <c r="D115" s="4">
        <v>0</v>
      </c>
      <c r="E115" s="9">
        <f t="shared" si="2"/>
        <v>0</v>
      </c>
      <c r="F115" s="5">
        <v>1844</v>
      </c>
      <c r="G115" s="7">
        <f t="shared" si="3"/>
        <v>6.1822125813449022E-2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200</v>
      </c>
      <c r="D116" s="4">
        <v>0</v>
      </c>
      <c r="E116" s="9">
        <f t="shared" si="2"/>
        <v>0</v>
      </c>
      <c r="F116" s="5">
        <v>1364</v>
      </c>
      <c r="G116" s="7">
        <f t="shared" si="3"/>
        <v>0.1466275659824047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2659</v>
      </c>
      <c r="D117" s="4">
        <v>3</v>
      </c>
      <c r="E117" s="9">
        <f t="shared" si="2"/>
        <v>1.1282437006393381E-3</v>
      </c>
      <c r="F117" s="5">
        <v>7070</v>
      </c>
      <c r="G117" s="7">
        <f t="shared" si="3"/>
        <v>0.37609618104667608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686</v>
      </c>
      <c r="D118" s="4">
        <v>0</v>
      </c>
      <c r="E118" s="9">
        <f t="shared" si="2"/>
        <v>0</v>
      </c>
      <c r="F118" s="5">
        <v>2650</v>
      </c>
      <c r="G118" s="7">
        <f t="shared" si="3"/>
        <v>0.25886792452830187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85</v>
      </c>
      <c r="D119" s="4">
        <v>0</v>
      </c>
      <c r="E119" s="9">
        <f t="shared" si="2"/>
        <v>0</v>
      </c>
      <c r="F119" s="5">
        <v>1051</v>
      </c>
      <c r="G119" s="7">
        <f t="shared" si="3"/>
        <v>8.0875356803044723E-2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943</v>
      </c>
      <c r="D120" s="4">
        <v>1</v>
      </c>
      <c r="E120" s="9">
        <f t="shared" si="2"/>
        <v>1.0604453870625664E-3</v>
      </c>
      <c r="F120" s="5">
        <v>7049</v>
      </c>
      <c r="G120" s="7">
        <f t="shared" si="3"/>
        <v>0.13377784082848632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142</v>
      </c>
      <c r="D121" s="4">
        <v>0</v>
      </c>
      <c r="E121" s="9">
        <f t="shared" si="2"/>
        <v>0</v>
      </c>
      <c r="F121" s="5">
        <v>1193</v>
      </c>
      <c r="G121" s="7">
        <f t="shared" si="3"/>
        <v>0.11902766135792121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142</v>
      </c>
      <c r="D122" s="4">
        <v>0</v>
      </c>
      <c r="E122" s="9">
        <f t="shared" si="2"/>
        <v>0</v>
      </c>
      <c r="F122" s="5">
        <v>477</v>
      </c>
      <c r="G122" s="7">
        <f t="shared" si="3"/>
        <v>0.2976939203354298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142</v>
      </c>
      <c r="D123" s="4">
        <v>0</v>
      </c>
      <c r="E123" s="9">
        <f t="shared" si="2"/>
        <v>0</v>
      </c>
      <c r="F123" s="5">
        <v>940</v>
      </c>
      <c r="G123" s="7">
        <f t="shared" si="3"/>
        <v>0.15106382978723404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28</v>
      </c>
      <c r="D124" s="4">
        <v>0</v>
      </c>
      <c r="E124" s="9">
        <f t="shared" si="2"/>
        <v>0</v>
      </c>
      <c r="F124" s="5">
        <v>1821</v>
      </c>
      <c r="G124" s="7">
        <f t="shared" si="3"/>
        <v>1.5376166941241077E-2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629</v>
      </c>
      <c r="D125" s="4">
        <v>0</v>
      </c>
      <c r="E125" s="9">
        <f t="shared" si="2"/>
        <v>0</v>
      </c>
      <c r="F125" s="5">
        <v>3790</v>
      </c>
      <c r="G125" s="7">
        <f t="shared" si="3"/>
        <v>0.16596306068601582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57</v>
      </c>
      <c r="D126" s="4">
        <v>0</v>
      </c>
      <c r="E126" s="9">
        <f t="shared" si="2"/>
        <v>0</v>
      </c>
      <c r="F126" s="5">
        <v>1138</v>
      </c>
      <c r="G126" s="7">
        <f t="shared" si="3"/>
        <v>5.0087873462214411E-2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171</v>
      </c>
      <c r="D127" s="4">
        <v>0</v>
      </c>
      <c r="E127" s="9">
        <f t="shared" si="2"/>
        <v>0</v>
      </c>
      <c r="F127" s="5">
        <v>2899</v>
      </c>
      <c r="G127" s="7">
        <f t="shared" si="3"/>
        <v>5.898585719213522E-2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200</v>
      </c>
      <c r="D128" s="4">
        <v>0</v>
      </c>
      <c r="E128" s="9">
        <f t="shared" si="2"/>
        <v>0</v>
      </c>
      <c r="F128" s="5">
        <v>5936</v>
      </c>
      <c r="G128" s="7">
        <f t="shared" si="3"/>
        <v>3.3692722371967652E-2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3203</v>
      </c>
      <c r="D129" s="4">
        <v>3</v>
      </c>
      <c r="E129" s="9">
        <f t="shared" si="2"/>
        <v>9.3662191695285675E-4</v>
      </c>
      <c r="F129" s="5">
        <v>10552</v>
      </c>
      <c r="G129" s="7">
        <f t="shared" si="3"/>
        <v>0.30354435178165279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486</v>
      </c>
      <c r="D130" s="4">
        <v>0</v>
      </c>
      <c r="E130" s="9">
        <f t="shared" si="2"/>
        <v>0</v>
      </c>
      <c r="F130" s="5">
        <v>1827</v>
      </c>
      <c r="G130" s="7">
        <f t="shared" si="3"/>
        <v>0.26600985221674878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57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9.2985318107667206E-2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30600</v>
      </c>
      <c r="D132" s="4">
        <v>37</v>
      </c>
      <c r="E132" s="9">
        <f t="shared" si="4"/>
        <v>1.2091503267973856E-3</v>
      </c>
      <c r="F132" s="5">
        <v>63904</v>
      </c>
      <c r="G132" s="7">
        <f t="shared" si="5"/>
        <v>0.47884326489734602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686</v>
      </c>
      <c r="D133" s="4">
        <v>0</v>
      </c>
      <c r="E133" s="9">
        <f t="shared" si="4"/>
        <v>0</v>
      </c>
      <c r="F133" s="5">
        <v>1636</v>
      </c>
      <c r="G133" s="7">
        <f t="shared" si="5"/>
        <v>0.4193154034229829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28</v>
      </c>
      <c r="D134" s="4">
        <v>0</v>
      </c>
      <c r="E134" s="9">
        <f t="shared" si="4"/>
        <v>0</v>
      </c>
      <c r="F134" s="5">
        <v>504</v>
      </c>
      <c r="G134" s="7">
        <f t="shared" si="5"/>
        <v>5.5555555555555552E-2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57</v>
      </c>
      <c r="D135" s="4">
        <v>0</v>
      </c>
      <c r="E135" s="9">
        <f t="shared" si="4"/>
        <v>0</v>
      </c>
      <c r="F135" s="5">
        <v>1213</v>
      </c>
      <c r="G135" s="7">
        <f t="shared" si="5"/>
        <v>4.6990931574608409E-2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57</v>
      </c>
      <c r="D136" s="4">
        <v>0</v>
      </c>
      <c r="E136" s="9">
        <f t="shared" si="4"/>
        <v>0</v>
      </c>
      <c r="F136" s="5">
        <v>1881</v>
      </c>
      <c r="G136" s="7">
        <f t="shared" si="5"/>
        <v>3.0303030303030304E-2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428</v>
      </c>
      <c r="D137" s="4">
        <v>0</v>
      </c>
      <c r="E137" s="9">
        <f t="shared" si="4"/>
        <v>0</v>
      </c>
      <c r="F137" s="5">
        <v>3088</v>
      </c>
      <c r="G137" s="7">
        <f t="shared" si="5"/>
        <v>0.13860103626943004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85</v>
      </c>
      <c r="D138" s="4">
        <v>0</v>
      </c>
      <c r="E138" s="9">
        <f t="shared" si="4"/>
        <v>0</v>
      </c>
      <c r="F138" s="5">
        <v>468</v>
      </c>
      <c r="G138" s="7">
        <f t="shared" si="5"/>
        <v>0.18162393162393162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0</v>
      </c>
      <c r="D139" s="4">
        <v>0</v>
      </c>
      <c r="E139" s="9">
        <f t="shared" si="4"/>
        <v>0</v>
      </c>
      <c r="F139" s="5">
        <v>1069</v>
      </c>
      <c r="G139" s="7">
        <f t="shared" si="5"/>
        <v>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114</v>
      </c>
      <c r="D140" s="4">
        <v>0</v>
      </c>
      <c r="E140" s="9">
        <f t="shared" si="4"/>
        <v>0</v>
      </c>
      <c r="F140" s="5">
        <v>1531</v>
      </c>
      <c r="G140" s="7">
        <f t="shared" si="5"/>
        <v>7.4461136512083609E-2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28</v>
      </c>
      <c r="D141" s="4">
        <v>0</v>
      </c>
      <c r="E141" s="9">
        <f t="shared" si="4"/>
        <v>0</v>
      </c>
      <c r="F141" s="5">
        <v>545</v>
      </c>
      <c r="G141" s="7">
        <f t="shared" si="5"/>
        <v>5.1376146788990829E-2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886</v>
      </c>
      <c r="D142" s="4">
        <v>1</v>
      </c>
      <c r="E142" s="9">
        <f t="shared" si="4"/>
        <v>1.128668171557562E-3</v>
      </c>
      <c r="F142" s="5">
        <v>2276</v>
      </c>
      <c r="G142" s="7">
        <f t="shared" si="5"/>
        <v>0.38927943760984185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142</v>
      </c>
      <c r="D143" s="4">
        <v>0</v>
      </c>
      <c r="E143" s="9">
        <f t="shared" si="4"/>
        <v>0</v>
      </c>
      <c r="F143" s="5">
        <v>978</v>
      </c>
      <c r="G143" s="7">
        <f t="shared" si="5"/>
        <v>0.14519427402862986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5347</v>
      </c>
      <c r="D144" s="4">
        <v>6</v>
      </c>
      <c r="E144" s="9">
        <f t="shared" si="4"/>
        <v>1.1221245558256966E-3</v>
      </c>
      <c r="F144" s="5">
        <v>9089</v>
      </c>
      <c r="G144" s="7">
        <f t="shared" si="5"/>
        <v>0.58829354164374514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85</v>
      </c>
      <c r="D145" s="4">
        <v>0</v>
      </c>
      <c r="E145" s="9">
        <f t="shared" si="4"/>
        <v>0</v>
      </c>
      <c r="F145" s="5">
        <v>2009</v>
      </c>
      <c r="G145" s="7">
        <f t="shared" si="5"/>
        <v>4.2309606769537086E-2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57</v>
      </c>
      <c r="D146" s="4">
        <v>0</v>
      </c>
      <c r="E146" s="9">
        <f t="shared" si="4"/>
        <v>0</v>
      </c>
      <c r="F146" s="5">
        <v>1335</v>
      </c>
      <c r="G146" s="7">
        <f t="shared" si="5"/>
        <v>4.2696629213483148E-2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114</v>
      </c>
      <c r="D147" s="4">
        <v>0</v>
      </c>
      <c r="E147" s="9">
        <f t="shared" si="4"/>
        <v>0</v>
      </c>
      <c r="F147" s="5">
        <v>2534</v>
      </c>
      <c r="G147" s="7">
        <f t="shared" si="5"/>
        <v>4.4988161010260458E-2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228</v>
      </c>
      <c r="D148" s="4">
        <v>0</v>
      </c>
      <c r="E148" s="9">
        <f t="shared" si="4"/>
        <v>0</v>
      </c>
      <c r="F148" s="5">
        <v>1239</v>
      </c>
      <c r="G148" s="7">
        <f t="shared" si="5"/>
        <v>0.18401937046004843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200</v>
      </c>
      <c r="D149" s="4">
        <v>0</v>
      </c>
      <c r="E149" s="9">
        <f t="shared" si="4"/>
        <v>0</v>
      </c>
      <c r="F149" s="5">
        <v>2495</v>
      </c>
      <c r="G149" s="7">
        <f t="shared" si="5"/>
        <v>8.0160320641282562E-2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314</v>
      </c>
      <c r="D150" s="4">
        <v>0</v>
      </c>
      <c r="E150" s="9">
        <f t="shared" si="4"/>
        <v>0</v>
      </c>
      <c r="F150" s="5">
        <v>1410</v>
      </c>
      <c r="G150" s="7">
        <f t="shared" si="5"/>
        <v>0.2226950354609929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114</v>
      </c>
      <c r="D151" s="4">
        <v>0</v>
      </c>
      <c r="E151" s="9">
        <f t="shared" si="4"/>
        <v>0</v>
      </c>
      <c r="F151" s="5">
        <v>1540</v>
      </c>
      <c r="G151" s="7">
        <f t="shared" si="5"/>
        <v>7.4025974025974023E-2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85</v>
      </c>
      <c r="D152" s="4">
        <v>0</v>
      </c>
      <c r="E152" s="9">
        <f t="shared" si="4"/>
        <v>0</v>
      </c>
      <c r="F152" s="5">
        <v>1709</v>
      </c>
      <c r="G152" s="7">
        <f t="shared" si="5"/>
        <v>4.9736688121708603E-2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228</v>
      </c>
      <c r="D153" s="4">
        <v>0</v>
      </c>
      <c r="E153" s="9">
        <f t="shared" si="4"/>
        <v>0</v>
      </c>
      <c r="F153" s="5">
        <v>1488</v>
      </c>
      <c r="G153" s="7">
        <f t="shared" si="5"/>
        <v>0.15322580645161291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0</v>
      </c>
      <c r="D154" s="4">
        <v>0</v>
      </c>
      <c r="E154" s="9">
        <f t="shared" si="4"/>
        <v>0</v>
      </c>
      <c r="F154" s="5">
        <v>373</v>
      </c>
      <c r="G154" s="7">
        <f t="shared" si="5"/>
        <v>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171</v>
      </c>
      <c r="D155" s="4">
        <v>0</v>
      </c>
      <c r="E155" s="9">
        <f t="shared" si="4"/>
        <v>0</v>
      </c>
      <c r="F155" s="5">
        <v>2174</v>
      </c>
      <c r="G155" s="7">
        <f t="shared" si="5"/>
        <v>7.8656853725850961E-2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57</v>
      </c>
      <c r="D156" s="4">
        <v>0</v>
      </c>
      <c r="E156" s="9">
        <f t="shared" si="4"/>
        <v>0</v>
      </c>
      <c r="F156" s="5">
        <v>855</v>
      </c>
      <c r="G156" s="7">
        <f t="shared" si="5"/>
        <v>6.6666666666666666E-2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343</v>
      </c>
      <c r="D157" s="4">
        <v>0</v>
      </c>
      <c r="E157" s="9">
        <f t="shared" si="4"/>
        <v>0</v>
      </c>
      <c r="F157" s="5">
        <v>2074</v>
      </c>
      <c r="G157" s="7">
        <f t="shared" si="5"/>
        <v>0.16538090646094503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57</v>
      </c>
      <c r="D158" s="4">
        <v>0</v>
      </c>
      <c r="E158" s="9">
        <f t="shared" si="4"/>
        <v>0</v>
      </c>
      <c r="F158" s="5">
        <v>1615</v>
      </c>
      <c r="G158" s="7">
        <f t="shared" si="5"/>
        <v>3.5294117647058823E-2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85</v>
      </c>
      <c r="D159" s="4">
        <v>0</v>
      </c>
      <c r="E159" s="9">
        <f t="shared" si="4"/>
        <v>0</v>
      </c>
      <c r="F159" s="5">
        <v>1892</v>
      </c>
      <c r="G159" s="7">
        <f t="shared" si="5"/>
        <v>4.4926004228329812E-2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371</v>
      </c>
      <c r="D160" s="4">
        <v>0</v>
      </c>
      <c r="E160" s="9">
        <f t="shared" si="4"/>
        <v>0</v>
      </c>
      <c r="F160" s="5">
        <v>2357</v>
      </c>
      <c r="G160" s="7">
        <f t="shared" si="5"/>
        <v>0.1574034789987272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114</v>
      </c>
      <c r="D161" s="4">
        <v>0</v>
      </c>
      <c r="E161" s="9">
        <f t="shared" si="4"/>
        <v>0</v>
      </c>
      <c r="F161" s="5">
        <v>723</v>
      </c>
      <c r="G161" s="7">
        <f t="shared" si="5"/>
        <v>0.15767634854771784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257</v>
      </c>
      <c r="D162" s="4">
        <v>0</v>
      </c>
      <c r="E162" s="9">
        <f t="shared" si="4"/>
        <v>0</v>
      </c>
      <c r="F162" s="5">
        <v>1616</v>
      </c>
      <c r="G162" s="7">
        <f t="shared" si="5"/>
        <v>0.15903465346534654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171</v>
      </c>
      <c r="D163" s="4">
        <v>0</v>
      </c>
      <c r="E163" s="9">
        <f t="shared" si="4"/>
        <v>0</v>
      </c>
      <c r="F163" s="5">
        <v>1128</v>
      </c>
      <c r="G163" s="7">
        <f t="shared" si="5"/>
        <v>0.15159574468085107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142</v>
      </c>
      <c r="D164" s="4">
        <v>0</v>
      </c>
      <c r="E164" s="9">
        <f t="shared" si="4"/>
        <v>0</v>
      </c>
      <c r="F164" s="5">
        <v>2191</v>
      </c>
      <c r="G164" s="7">
        <f t="shared" si="5"/>
        <v>6.4810588772250113E-2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8779</v>
      </c>
      <c r="D165" s="4">
        <v>10</v>
      </c>
      <c r="E165" s="9">
        <f t="shared" si="4"/>
        <v>1.1390818999886091E-3</v>
      </c>
      <c r="F165" s="5">
        <v>20544</v>
      </c>
      <c r="G165" s="7">
        <f t="shared" si="5"/>
        <v>0.4273267133956386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1744</v>
      </c>
      <c r="D166" s="4">
        <v>2</v>
      </c>
      <c r="E166" s="9">
        <f t="shared" si="4"/>
        <v>1.1467889908256881E-3</v>
      </c>
      <c r="F166" s="5">
        <v>3194</v>
      </c>
      <c r="G166" s="7">
        <f t="shared" si="5"/>
        <v>0.54602379461490291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343</v>
      </c>
      <c r="D167" s="4">
        <v>0</v>
      </c>
      <c r="E167" s="9">
        <f t="shared" si="4"/>
        <v>0</v>
      </c>
      <c r="F167" s="5">
        <v>1424</v>
      </c>
      <c r="G167" s="7">
        <f t="shared" si="5"/>
        <v>0.24087078651685392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371</v>
      </c>
      <c r="D168" s="4">
        <v>0</v>
      </c>
      <c r="E168" s="9">
        <f t="shared" si="4"/>
        <v>0</v>
      </c>
      <c r="F168" s="5">
        <v>4670</v>
      </c>
      <c r="G168" s="7">
        <f t="shared" si="5"/>
        <v>7.9443254817987155E-2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428</v>
      </c>
      <c r="D169" s="4">
        <v>0</v>
      </c>
      <c r="E169" s="9">
        <f t="shared" si="4"/>
        <v>0</v>
      </c>
      <c r="F169" s="5">
        <v>5838</v>
      </c>
      <c r="G169" s="7">
        <f t="shared" si="5"/>
        <v>7.3312778348749566E-2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28</v>
      </c>
      <c r="D170" s="4">
        <v>0</v>
      </c>
      <c r="E170" s="9">
        <f t="shared" si="4"/>
        <v>0</v>
      </c>
      <c r="F170" s="5">
        <v>1056</v>
      </c>
      <c r="G170" s="7">
        <f t="shared" si="5"/>
        <v>2.6515151515151516E-2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85</v>
      </c>
      <c r="D171" s="4">
        <v>0</v>
      </c>
      <c r="E171" s="9">
        <f t="shared" si="4"/>
        <v>0</v>
      </c>
      <c r="F171" s="5">
        <v>622</v>
      </c>
      <c r="G171" s="7">
        <f t="shared" si="5"/>
        <v>0.13665594855305466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171</v>
      </c>
      <c r="D172" s="4">
        <v>0</v>
      </c>
      <c r="E172" s="9">
        <f t="shared" si="4"/>
        <v>0</v>
      </c>
      <c r="F172" s="5">
        <v>1065</v>
      </c>
      <c r="G172" s="7">
        <f t="shared" si="5"/>
        <v>0.16056338028169015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85</v>
      </c>
      <c r="D173" s="4">
        <v>0</v>
      </c>
      <c r="E173" s="9">
        <f t="shared" si="4"/>
        <v>0</v>
      </c>
      <c r="F173" s="5">
        <v>2110</v>
      </c>
      <c r="G173" s="7">
        <f t="shared" si="5"/>
        <v>4.0284360189573459E-2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457</v>
      </c>
      <c r="D174" s="4">
        <v>0</v>
      </c>
      <c r="E174" s="9">
        <f t="shared" si="4"/>
        <v>0</v>
      </c>
      <c r="F174" s="5">
        <v>3037</v>
      </c>
      <c r="G174" s="7">
        <f t="shared" si="5"/>
        <v>0.15047744484688838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428</v>
      </c>
      <c r="D175" s="4">
        <v>0</v>
      </c>
      <c r="E175" s="9">
        <f t="shared" si="4"/>
        <v>0</v>
      </c>
      <c r="F175" s="5">
        <v>6935</v>
      </c>
      <c r="G175" s="7">
        <f t="shared" si="5"/>
        <v>6.1715933669790918E-2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114</v>
      </c>
      <c r="D176" s="4">
        <v>0</v>
      </c>
      <c r="E176" s="9">
        <f t="shared" si="4"/>
        <v>0</v>
      </c>
      <c r="F176" s="5">
        <v>2439</v>
      </c>
      <c r="G176" s="7">
        <f t="shared" si="5"/>
        <v>4.6740467404674045E-2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200</v>
      </c>
      <c r="D177" s="4">
        <v>0</v>
      </c>
      <c r="E177" s="9">
        <f t="shared" si="4"/>
        <v>0</v>
      </c>
      <c r="F177" s="5">
        <v>6337</v>
      </c>
      <c r="G177" s="7">
        <f t="shared" si="5"/>
        <v>3.1560675398453523E-2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5490</v>
      </c>
      <c r="D178" s="4">
        <v>6</v>
      </c>
      <c r="E178" s="9">
        <f t="shared" si="4"/>
        <v>1.092896174863388E-3</v>
      </c>
      <c r="F178" s="5">
        <v>22827</v>
      </c>
      <c r="G178" s="7">
        <f t="shared" si="5"/>
        <v>0.24050466552766461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228</v>
      </c>
      <c r="D179" s="4">
        <v>0</v>
      </c>
      <c r="E179" s="9">
        <f t="shared" si="4"/>
        <v>0</v>
      </c>
      <c r="F179" s="5">
        <v>2123</v>
      </c>
      <c r="G179" s="7">
        <f t="shared" si="5"/>
        <v>0.10739519547809703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28</v>
      </c>
      <c r="D180" s="4">
        <v>0</v>
      </c>
      <c r="E180" s="9">
        <f t="shared" si="4"/>
        <v>0</v>
      </c>
      <c r="F180" s="5">
        <v>1265</v>
      </c>
      <c r="G180" s="7">
        <f t="shared" si="5"/>
        <v>2.2134387351778657E-2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228</v>
      </c>
      <c r="D181" s="4">
        <v>0</v>
      </c>
      <c r="E181" s="9">
        <f t="shared" si="4"/>
        <v>0</v>
      </c>
      <c r="F181" s="5">
        <v>1398</v>
      </c>
      <c r="G181" s="7">
        <f t="shared" si="5"/>
        <v>0.1630901287553648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171</v>
      </c>
      <c r="D182" s="4">
        <v>0</v>
      </c>
      <c r="E182" s="9">
        <f t="shared" si="4"/>
        <v>0</v>
      </c>
      <c r="F182" s="5">
        <v>1521</v>
      </c>
      <c r="G182" s="7">
        <f t="shared" si="5"/>
        <v>0.11242603550295859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28</v>
      </c>
      <c r="D183" s="4">
        <v>0</v>
      </c>
      <c r="E183" s="9">
        <f t="shared" si="4"/>
        <v>0</v>
      </c>
      <c r="F183" s="5">
        <v>680</v>
      </c>
      <c r="G183" s="7">
        <f t="shared" si="5"/>
        <v>4.1176470588235294E-2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28</v>
      </c>
      <c r="D184" s="4">
        <v>0</v>
      </c>
      <c r="E184" s="9">
        <f t="shared" si="4"/>
        <v>0</v>
      </c>
      <c r="F184" s="5">
        <v>1087</v>
      </c>
      <c r="G184" s="7">
        <f t="shared" si="5"/>
        <v>2.5758969641214352E-2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28</v>
      </c>
      <c r="D185" s="4">
        <v>0</v>
      </c>
      <c r="E185" s="9">
        <f t="shared" si="4"/>
        <v>0</v>
      </c>
      <c r="F185" s="5">
        <v>597</v>
      </c>
      <c r="G185" s="7">
        <f t="shared" si="5"/>
        <v>4.690117252931323E-2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1401</v>
      </c>
      <c r="D186" s="4">
        <v>1</v>
      </c>
      <c r="E186" s="9">
        <f t="shared" si="4"/>
        <v>7.1377587437544611E-4</v>
      </c>
      <c r="F186" s="5">
        <v>2170</v>
      </c>
      <c r="G186" s="7">
        <f t="shared" si="5"/>
        <v>0.64562211981566819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1000</v>
      </c>
      <c r="D187" s="4">
        <v>1</v>
      </c>
      <c r="E187" s="9">
        <f t="shared" si="4"/>
        <v>1E-3</v>
      </c>
      <c r="F187" s="5">
        <v>5990</v>
      </c>
      <c r="G187" s="7">
        <f t="shared" si="5"/>
        <v>0.1669449081803005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57</v>
      </c>
      <c r="D188" s="4">
        <v>0</v>
      </c>
      <c r="E188" s="9">
        <f t="shared" si="4"/>
        <v>0</v>
      </c>
      <c r="F188" s="5">
        <v>722</v>
      </c>
      <c r="G188" s="7">
        <f t="shared" si="5"/>
        <v>7.8947368421052627E-2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28</v>
      </c>
      <c r="D189" s="4">
        <v>0</v>
      </c>
      <c r="E189" s="9">
        <f t="shared" si="4"/>
        <v>0</v>
      </c>
      <c r="F189" s="5">
        <v>2308</v>
      </c>
      <c r="G189" s="7">
        <f t="shared" si="5"/>
        <v>1.2131715771230503E-2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57</v>
      </c>
      <c r="D190" s="4">
        <v>0</v>
      </c>
      <c r="E190" s="9">
        <f t="shared" si="4"/>
        <v>0</v>
      </c>
      <c r="F190" s="5">
        <v>537</v>
      </c>
      <c r="G190" s="7">
        <f t="shared" si="5"/>
        <v>0.10614525139664804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85</v>
      </c>
      <c r="D191" s="4">
        <v>0</v>
      </c>
      <c r="E191" s="9">
        <f t="shared" si="4"/>
        <v>0</v>
      </c>
      <c r="F191" s="5">
        <v>2109</v>
      </c>
      <c r="G191" s="7">
        <f t="shared" si="5"/>
        <v>4.0303461356092932E-2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371</v>
      </c>
      <c r="D192" s="4">
        <v>0</v>
      </c>
      <c r="E192" s="9">
        <f t="shared" si="4"/>
        <v>0</v>
      </c>
      <c r="F192" s="5">
        <v>2476</v>
      </c>
      <c r="G192" s="7">
        <f t="shared" si="5"/>
        <v>0.14983844911147012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85</v>
      </c>
      <c r="D193" s="4">
        <v>0</v>
      </c>
      <c r="E193" s="9">
        <f t="shared" si="4"/>
        <v>0</v>
      </c>
      <c r="F193" s="5">
        <v>994</v>
      </c>
      <c r="G193" s="7">
        <f t="shared" si="5"/>
        <v>8.5513078470824955E-2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85</v>
      </c>
      <c r="D194" s="4">
        <v>0</v>
      </c>
      <c r="E194" s="9">
        <f t="shared" si="4"/>
        <v>0</v>
      </c>
      <c r="F194" s="5">
        <v>930</v>
      </c>
      <c r="G194" s="7">
        <f t="shared" si="5"/>
        <v>9.1397849462365593E-2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142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2.0839448194892869E-2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228</v>
      </c>
      <c r="D196" s="4">
        <v>0</v>
      </c>
      <c r="E196" s="9">
        <f t="shared" si="6"/>
        <v>0</v>
      </c>
      <c r="F196" s="5">
        <v>2855</v>
      </c>
      <c r="G196" s="7">
        <f t="shared" si="7"/>
        <v>7.9859894921190888E-2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85</v>
      </c>
      <c r="D197" s="4">
        <v>0</v>
      </c>
      <c r="E197" s="9">
        <f t="shared" si="6"/>
        <v>0</v>
      </c>
      <c r="F197" s="5">
        <v>1012</v>
      </c>
      <c r="G197" s="7">
        <f t="shared" si="7"/>
        <v>8.399209486166008E-2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142</v>
      </c>
      <c r="D198" s="4">
        <v>0</v>
      </c>
      <c r="E198" s="9">
        <f t="shared" si="6"/>
        <v>0</v>
      </c>
      <c r="F198" s="5">
        <v>826</v>
      </c>
      <c r="G198" s="7">
        <f t="shared" si="7"/>
        <v>0.17191283292978207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28</v>
      </c>
      <c r="D199" s="4">
        <v>0</v>
      </c>
      <c r="E199" s="9">
        <f t="shared" si="6"/>
        <v>0</v>
      </c>
      <c r="F199" s="5">
        <v>1692</v>
      </c>
      <c r="G199" s="7">
        <f t="shared" si="7"/>
        <v>1.6548463356973995E-2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114</v>
      </c>
      <c r="D200" s="4">
        <v>0</v>
      </c>
      <c r="E200" s="9">
        <f t="shared" si="6"/>
        <v>0</v>
      </c>
      <c r="F200" s="5">
        <v>1364</v>
      </c>
      <c r="G200" s="7">
        <f t="shared" si="7"/>
        <v>8.357771260997067E-2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171</v>
      </c>
      <c r="D201" s="4">
        <v>0</v>
      </c>
      <c r="E201" s="9">
        <f t="shared" si="6"/>
        <v>0</v>
      </c>
      <c r="F201" s="5">
        <v>1251</v>
      </c>
      <c r="G201" s="7">
        <f t="shared" si="7"/>
        <v>0.1366906474820144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1115</v>
      </c>
      <c r="D202" s="4">
        <v>1</v>
      </c>
      <c r="E202" s="9">
        <f t="shared" si="6"/>
        <v>8.9686098654708521E-4</v>
      </c>
      <c r="F202" s="5">
        <v>3068</v>
      </c>
      <c r="G202" s="7">
        <f t="shared" si="7"/>
        <v>0.36342894393741854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85</v>
      </c>
      <c r="D203" s="4">
        <v>0</v>
      </c>
      <c r="E203" s="9">
        <f t="shared" si="6"/>
        <v>0</v>
      </c>
      <c r="F203" s="5">
        <v>1859</v>
      </c>
      <c r="G203" s="7">
        <f t="shared" si="7"/>
        <v>4.5723507261968797E-2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285</v>
      </c>
      <c r="D204" s="4">
        <v>0</v>
      </c>
      <c r="E204" s="9">
        <f t="shared" si="6"/>
        <v>0</v>
      </c>
      <c r="F204" s="5">
        <v>1807</v>
      </c>
      <c r="G204" s="7">
        <f t="shared" si="7"/>
        <v>0.15771997786386274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400</v>
      </c>
      <c r="D205" s="4">
        <v>0</v>
      </c>
      <c r="E205" s="9">
        <f t="shared" si="6"/>
        <v>0</v>
      </c>
      <c r="F205" s="5">
        <v>2314</v>
      </c>
      <c r="G205" s="7">
        <f t="shared" si="7"/>
        <v>0.17286084701815038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228</v>
      </c>
      <c r="D206" s="4">
        <v>0</v>
      </c>
      <c r="E206" s="9">
        <f t="shared" si="6"/>
        <v>0</v>
      </c>
      <c r="F206" s="5">
        <v>1029</v>
      </c>
      <c r="G206" s="7">
        <f t="shared" si="7"/>
        <v>0.22157434402332363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0</v>
      </c>
      <c r="D207" s="4">
        <v>0</v>
      </c>
      <c r="E207" s="9">
        <f t="shared" si="6"/>
        <v>0</v>
      </c>
      <c r="F207" s="5">
        <v>921</v>
      </c>
      <c r="G207" s="7">
        <f t="shared" si="7"/>
        <v>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142</v>
      </c>
      <c r="D208" s="4">
        <v>0</v>
      </c>
      <c r="E208" s="9">
        <f t="shared" si="6"/>
        <v>0</v>
      </c>
      <c r="F208" s="5">
        <v>1681</v>
      </c>
      <c r="G208" s="7">
        <f t="shared" si="7"/>
        <v>8.4473527662105891E-2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457</v>
      </c>
      <c r="D209" s="4">
        <v>0</v>
      </c>
      <c r="E209" s="9">
        <f t="shared" si="6"/>
        <v>0</v>
      </c>
      <c r="F209" s="5">
        <v>8271</v>
      </c>
      <c r="G209" s="7">
        <f t="shared" si="7"/>
        <v>5.5253294643936648E-2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428</v>
      </c>
      <c r="D210" s="4">
        <v>0</v>
      </c>
      <c r="E210" s="9">
        <f t="shared" si="6"/>
        <v>0</v>
      </c>
      <c r="F210" s="5">
        <v>4647</v>
      </c>
      <c r="G210" s="7">
        <f t="shared" si="7"/>
        <v>9.2102431676350335E-2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1172</v>
      </c>
      <c r="D211" s="4">
        <v>1</v>
      </c>
      <c r="E211" s="9">
        <f t="shared" si="6"/>
        <v>8.5324232081911264E-4</v>
      </c>
      <c r="F211" s="5">
        <v>3240</v>
      </c>
      <c r="G211" s="7">
        <f t="shared" si="7"/>
        <v>0.36172839506172838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200</v>
      </c>
      <c r="D212" s="4">
        <v>0</v>
      </c>
      <c r="E212" s="9">
        <f t="shared" si="6"/>
        <v>0</v>
      </c>
      <c r="F212" s="5">
        <v>1719</v>
      </c>
      <c r="G212" s="7">
        <f t="shared" si="7"/>
        <v>0.11634671320535195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57</v>
      </c>
      <c r="D213" s="4">
        <v>0</v>
      </c>
      <c r="E213" s="9">
        <f t="shared" si="6"/>
        <v>0</v>
      </c>
      <c r="F213" s="5">
        <v>797</v>
      </c>
      <c r="G213" s="7">
        <f t="shared" si="7"/>
        <v>7.1518193224592227E-2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4947</v>
      </c>
      <c r="D214" s="4">
        <v>6</v>
      </c>
      <c r="E214" s="9">
        <f t="shared" si="6"/>
        <v>1.2128562765312311E-3</v>
      </c>
      <c r="F214" s="5">
        <v>16490</v>
      </c>
      <c r="G214" s="7">
        <f t="shared" si="7"/>
        <v>0.3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171</v>
      </c>
      <c r="D215" s="4">
        <v>0</v>
      </c>
      <c r="E215" s="9">
        <f t="shared" si="6"/>
        <v>0</v>
      </c>
      <c r="F215" s="5">
        <v>3690</v>
      </c>
      <c r="G215" s="7">
        <f t="shared" si="7"/>
        <v>4.6341463414634146E-2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285</v>
      </c>
      <c r="D216" s="4">
        <v>0</v>
      </c>
      <c r="E216" s="9">
        <f t="shared" si="6"/>
        <v>0</v>
      </c>
      <c r="F216" s="5">
        <v>1312</v>
      </c>
      <c r="G216" s="7">
        <f t="shared" si="7"/>
        <v>0.21722560975609756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200</v>
      </c>
      <c r="D217" s="4">
        <v>0</v>
      </c>
      <c r="E217" s="9">
        <f t="shared" si="6"/>
        <v>0</v>
      </c>
      <c r="F217" s="5">
        <v>1517</v>
      </c>
      <c r="G217" s="7">
        <f t="shared" si="7"/>
        <v>0.13183915622940012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171</v>
      </c>
      <c r="D218" s="4">
        <v>0</v>
      </c>
      <c r="E218" s="9">
        <f t="shared" si="6"/>
        <v>0</v>
      </c>
      <c r="F218" s="5">
        <v>2112</v>
      </c>
      <c r="G218" s="7">
        <f t="shared" si="7"/>
        <v>8.0965909090909088E-2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11010</v>
      </c>
      <c r="D219" s="4">
        <v>13</v>
      </c>
      <c r="E219" s="9">
        <f t="shared" si="6"/>
        <v>1.1807447774750228E-3</v>
      </c>
      <c r="F219" s="5">
        <v>20591</v>
      </c>
      <c r="G219" s="7">
        <f t="shared" si="7"/>
        <v>0.53469962605021615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28</v>
      </c>
      <c r="D220" s="4">
        <v>0</v>
      </c>
      <c r="E220" s="9">
        <f t="shared" si="6"/>
        <v>0</v>
      </c>
      <c r="F220" s="5">
        <v>960</v>
      </c>
      <c r="G220" s="7">
        <f t="shared" si="7"/>
        <v>2.9166666666666667E-2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57</v>
      </c>
      <c r="D221" s="4">
        <v>0</v>
      </c>
      <c r="E221" s="9">
        <f t="shared" si="6"/>
        <v>0</v>
      </c>
      <c r="F221" s="5">
        <v>1577</v>
      </c>
      <c r="G221" s="7">
        <f t="shared" si="7"/>
        <v>3.614457831325301E-2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57</v>
      </c>
      <c r="D222" s="4">
        <v>0</v>
      </c>
      <c r="E222" s="9">
        <f t="shared" si="6"/>
        <v>0</v>
      </c>
      <c r="F222" s="5">
        <v>644</v>
      </c>
      <c r="G222" s="7">
        <f t="shared" si="7"/>
        <v>8.8509316770186336E-2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57</v>
      </c>
      <c r="D223" s="4">
        <v>0</v>
      </c>
      <c r="E223" s="9">
        <f t="shared" si="6"/>
        <v>0</v>
      </c>
      <c r="F223" s="5">
        <v>977</v>
      </c>
      <c r="G223" s="7">
        <f t="shared" si="7"/>
        <v>5.8341862845445243E-2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85</v>
      </c>
      <c r="D224" s="4">
        <v>0</v>
      </c>
      <c r="E224" s="9">
        <f t="shared" si="6"/>
        <v>0</v>
      </c>
      <c r="F224" s="5">
        <v>422</v>
      </c>
      <c r="G224" s="7">
        <f t="shared" si="7"/>
        <v>0.2014218009478673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228</v>
      </c>
      <c r="D225" s="4">
        <v>0</v>
      </c>
      <c r="E225" s="9">
        <f t="shared" si="6"/>
        <v>0</v>
      </c>
      <c r="F225" s="5">
        <v>1254</v>
      </c>
      <c r="G225" s="7">
        <f t="shared" si="7"/>
        <v>0.18181818181818182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314</v>
      </c>
      <c r="D226" s="4">
        <v>0</v>
      </c>
      <c r="E226" s="9">
        <f t="shared" si="6"/>
        <v>0</v>
      </c>
      <c r="F226" s="5">
        <v>2094</v>
      </c>
      <c r="G226" s="7">
        <f t="shared" si="7"/>
        <v>0.14995224450811842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28</v>
      </c>
      <c r="D227" s="4">
        <v>0</v>
      </c>
      <c r="E227" s="9">
        <f t="shared" si="6"/>
        <v>0</v>
      </c>
      <c r="F227" s="5">
        <v>447</v>
      </c>
      <c r="G227" s="7">
        <f t="shared" si="7"/>
        <v>6.2639821029082776E-2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0</v>
      </c>
      <c r="D228" s="4">
        <v>0</v>
      </c>
      <c r="E228" s="9">
        <f t="shared" si="6"/>
        <v>0</v>
      </c>
      <c r="F228" s="5">
        <v>391</v>
      </c>
      <c r="G228" s="7">
        <f t="shared" si="7"/>
        <v>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142</v>
      </c>
      <c r="D229" s="4">
        <v>0</v>
      </c>
      <c r="E229" s="9">
        <f t="shared" si="6"/>
        <v>0</v>
      </c>
      <c r="F229" s="5">
        <v>760</v>
      </c>
      <c r="G229" s="7">
        <f t="shared" si="7"/>
        <v>0.18684210526315789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114</v>
      </c>
      <c r="D230" s="4">
        <v>0</v>
      </c>
      <c r="E230" s="9">
        <f t="shared" si="6"/>
        <v>0</v>
      </c>
      <c r="F230" s="5">
        <v>943</v>
      </c>
      <c r="G230" s="7">
        <f t="shared" si="7"/>
        <v>0.12089077412513255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114</v>
      </c>
      <c r="D231" s="4">
        <v>0</v>
      </c>
      <c r="E231" s="9">
        <f t="shared" si="6"/>
        <v>0</v>
      </c>
      <c r="F231" s="5">
        <v>2576</v>
      </c>
      <c r="G231" s="7">
        <f t="shared" si="7"/>
        <v>4.4254658385093168E-2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10095</v>
      </c>
      <c r="D232" s="4">
        <v>12</v>
      </c>
      <c r="E232" s="9">
        <f t="shared" si="6"/>
        <v>1.188707280832095E-3</v>
      </c>
      <c r="F232" s="5">
        <v>20705</v>
      </c>
      <c r="G232" s="7">
        <f t="shared" si="7"/>
        <v>0.48756339048538999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28</v>
      </c>
      <c r="D233" s="4">
        <v>0</v>
      </c>
      <c r="E233" s="9">
        <f t="shared" si="6"/>
        <v>0</v>
      </c>
      <c r="F233" s="5">
        <v>924</v>
      </c>
      <c r="G233" s="7">
        <f t="shared" si="7"/>
        <v>3.0303030303030304E-2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114</v>
      </c>
      <c r="D234" s="4">
        <v>0</v>
      </c>
      <c r="E234" s="9">
        <f t="shared" si="6"/>
        <v>0</v>
      </c>
      <c r="F234" s="5">
        <v>1363</v>
      </c>
      <c r="G234" s="7">
        <f t="shared" si="7"/>
        <v>8.3639031548055756E-2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142</v>
      </c>
      <c r="D235" s="4">
        <v>0</v>
      </c>
      <c r="E235" s="9">
        <f t="shared" si="6"/>
        <v>0</v>
      </c>
      <c r="F235" s="5">
        <v>4489</v>
      </c>
      <c r="G235" s="7">
        <f t="shared" si="7"/>
        <v>3.1632880374248162E-2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1601</v>
      </c>
      <c r="D236" s="4">
        <v>1</v>
      </c>
      <c r="E236" s="9">
        <f t="shared" si="6"/>
        <v>6.2460961898813238E-4</v>
      </c>
      <c r="F236" s="5">
        <v>5429</v>
      </c>
      <c r="G236" s="7">
        <f t="shared" si="7"/>
        <v>0.29489777122858724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28</v>
      </c>
      <c r="D237" s="4">
        <v>0</v>
      </c>
      <c r="E237" s="9">
        <f t="shared" si="6"/>
        <v>0</v>
      </c>
      <c r="F237" s="5">
        <v>1103</v>
      </c>
      <c r="G237" s="7">
        <f t="shared" si="7"/>
        <v>2.5385312783318223E-2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28</v>
      </c>
      <c r="D238" s="4">
        <v>0</v>
      </c>
      <c r="E238" s="9">
        <f t="shared" si="6"/>
        <v>0</v>
      </c>
      <c r="F238" s="5">
        <v>2065</v>
      </c>
      <c r="G238" s="7">
        <f t="shared" si="7"/>
        <v>1.3559322033898305E-2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1401</v>
      </c>
      <c r="D239" s="4">
        <v>1</v>
      </c>
      <c r="E239" s="9">
        <f t="shared" si="6"/>
        <v>7.1377587437544611E-4</v>
      </c>
      <c r="F239" s="5">
        <v>4395</v>
      </c>
      <c r="G239" s="7">
        <f t="shared" si="7"/>
        <v>0.31877133105802047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28</v>
      </c>
      <c r="D240" s="4">
        <v>0</v>
      </c>
      <c r="E240" s="9">
        <f t="shared" si="6"/>
        <v>0</v>
      </c>
      <c r="F240" s="5">
        <v>657</v>
      </c>
      <c r="G240" s="7">
        <f t="shared" si="7"/>
        <v>4.2617960426179602E-2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400</v>
      </c>
      <c r="D241" s="4">
        <v>0</v>
      </c>
      <c r="E241" s="9">
        <f t="shared" si="6"/>
        <v>0</v>
      </c>
      <c r="F241" s="5">
        <v>2181</v>
      </c>
      <c r="G241" s="7">
        <f t="shared" si="7"/>
        <v>0.18340210912425492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28</v>
      </c>
      <c r="D242" s="4">
        <v>0</v>
      </c>
      <c r="E242" s="9">
        <f t="shared" si="6"/>
        <v>0</v>
      </c>
      <c r="F242" s="5">
        <v>719</v>
      </c>
      <c r="G242" s="7">
        <f t="shared" si="7"/>
        <v>3.8942976356050069E-2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0</v>
      </c>
      <c r="D243" s="4">
        <v>0</v>
      </c>
      <c r="E243" s="9">
        <f t="shared" si="6"/>
        <v>0</v>
      </c>
      <c r="F243" s="5">
        <v>869</v>
      </c>
      <c r="G243" s="7">
        <f t="shared" si="7"/>
        <v>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114</v>
      </c>
      <c r="D244" s="4">
        <v>0</v>
      </c>
      <c r="E244" s="9">
        <f t="shared" si="6"/>
        <v>0</v>
      </c>
      <c r="F244" s="5">
        <v>1996</v>
      </c>
      <c r="G244" s="7">
        <f t="shared" si="7"/>
        <v>5.7114228456913829E-2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114</v>
      </c>
      <c r="D245" s="4">
        <v>0</v>
      </c>
      <c r="E245" s="9">
        <f t="shared" si="6"/>
        <v>0</v>
      </c>
      <c r="F245" s="5">
        <v>1380</v>
      </c>
      <c r="G245" s="7">
        <f t="shared" si="7"/>
        <v>8.2608695652173908E-2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200</v>
      </c>
      <c r="D246" s="4">
        <v>0</v>
      </c>
      <c r="E246" s="9">
        <f t="shared" si="6"/>
        <v>0</v>
      </c>
      <c r="F246" s="5">
        <v>904</v>
      </c>
      <c r="G246" s="7">
        <f t="shared" si="7"/>
        <v>0.22123893805309736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228</v>
      </c>
      <c r="D247" s="4">
        <v>0</v>
      </c>
      <c r="E247" s="9">
        <f t="shared" si="6"/>
        <v>0</v>
      </c>
      <c r="F247" s="5">
        <v>1438</v>
      </c>
      <c r="G247" s="7">
        <f t="shared" si="7"/>
        <v>0.15855354659248957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28</v>
      </c>
      <c r="D248" s="4">
        <v>0</v>
      </c>
      <c r="E248" s="9">
        <f t="shared" si="6"/>
        <v>0</v>
      </c>
      <c r="F248" s="5">
        <v>1135</v>
      </c>
      <c r="G248" s="7">
        <f t="shared" si="7"/>
        <v>2.4669603524229075E-2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457</v>
      </c>
      <c r="D249" s="4">
        <v>0</v>
      </c>
      <c r="E249" s="9">
        <f t="shared" si="6"/>
        <v>0</v>
      </c>
      <c r="F249" s="5">
        <v>2724</v>
      </c>
      <c r="G249" s="7">
        <f t="shared" si="7"/>
        <v>0.16776798825256975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1115</v>
      </c>
      <c r="D250" s="4">
        <v>1</v>
      </c>
      <c r="E250" s="9">
        <f t="shared" si="6"/>
        <v>8.9686098654708521E-4</v>
      </c>
      <c r="F250" s="5">
        <v>3770</v>
      </c>
      <c r="G250" s="7">
        <f t="shared" si="7"/>
        <v>0.2957559681697613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85</v>
      </c>
      <c r="D251" s="4">
        <v>0</v>
      </c>
      <c r="E251" s="9">
        <f t="shared" si="6"/>
        <v>0</v>
      </c>
      <c r="F251" s="5">
        <v>1660</v>
      </c>
      <c r="G251" s="7">
        <f t="shared" si="7"/>
        <v>5.1204819277108432E-2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28</v>
      </c>
      <c r="D252" s="4">
        <v>0</v>
      </c>
      <c r="E252" s="9">
        <f t="shared" si="6"/>
        <v>0</v>
      </c>
      <c r="F252" s="5">
        <v>938</v>
      </c>
      <c r="G252" s="7">
        <f t="shared" si="7"/>
        <v>2.9850746268656716E-2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114</v>
      </c>
      <c r="D253" s="4">
        <v>0</v>
      </c>
      <c r="E253" s="9">
        <f t="shared" si="6"/>
        <v>0</v>
      </c>
      <c r="F253" s="5">
        <v>1270</v>
      </c>
      <c r="G253" s="7">
        <f t="shared" si="7"/>
        <v>8.9763779527559054E-2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314</v>
      </c>
      <c r="D254" s="4">
        <v>0</v>
      </c>
      <c r="E254" s="9">
        <f t="shared" si="6"/>
        <v>0</v>
      </c>
      <c r="F254" s="5">
        <v>4253</v>
      </c>
      <c r="G254" s="7">
        <f t="shared" si="7"/>
        <v>7.3830237479426283E-2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314</v>
      </c>
      <c r="D255" s="4">
        <v>0</v>
      </c>
      <c r="E255" s="9">
        <f t="shared" si="6"/>
        <v>0</v>
      </c>
      <c r="F255" s="5">
        <v>971</v>
      </c>
      <c r="G255" s="7">
        <f t="shared" si="7"/>
        <v>0.32337796086508752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142</v>
      </c>
      <c r="D256" s="4">
        <v>0</v>
      </c>
      <c r="E256" s="9">
        <f t="shared" si="6"/>
        <v>0</v>
      </c>
      <c r="F256" s="5">
        <v>2433</v>
      </c>
      <c r="G256" s="7">
        <f t="shared" si="7"/>
        <v>5.8364159473900536E-2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886</v>
      </c>
      <c r="D257" s="4">
        <v>1</v>
      </c>
      <c r="E257" s="9">
        <f t="shared" si="6"/>
        <v>1.128668171557562E-3</v>
      </c>
      <c r="F257" s="5">
        <v>2671</v>
      </c>
      <c r="G257" s="7">
        <f t="shared" si="7"/>
        <v>0.33171096967427932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57</v>
      </c>
      <c r="D258" s="4">
        <v>0</v>
      </c>
      <c r="E258" s="9">
        <f t="shared" si="6"/>
        <v>0</v>
      </c>
      <c r="F258" s="5">
        <v>1083</v>
      </c>
      <c r="G258" s="7">
        <f t="shared" si="7"/>
        <v>5.2631578947368418E-2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285</v>
      </c>
      <c r="D259" s="4">
        <v>0</v>
      </c>
      <c r="E259" s="9">
        <f t="shared" ref="E259:E322" si="8">IFERROR(D259/C259,0)</f>
        <v>0</v>
      </c>
      <c r="F259" s="5">
        <v>1544</v>
      </c>
      <c r="G259" s="7">
        <f t="shared" ref="G259:G322" si="9">C259/F259</f>
        <v>0.18458549222797926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28</v>
      </c>
      <c r="D260" s="4">
        <v>0</v>
      </c>
      <c r="E260" s="9">
        <f t="shared" si="8"/>
        <v>0</v>
      </c>
      <c r="F260" s="5">
        <v>977</v>
      </c>
      <c r="G260" s="7">
        <f t="shared" si="9"/>
        <v>2.8659160696008188E-2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114</v>
      </c>
      <c r="D261" s="4">
        <v>0</v>
      </c>
      <c r="E261" s="9">
        <f t="shared" si="8"/>
        <v>0</v>
      </c>
      <c r="F261" s="5">
        <v>4591</v>
      </c>
      <c r="G261" s="7">
        <f t="shared" si="9"/>
        <v>2.4831191461555217E-2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57</v>
      </c>
      <c r="D262" s="4">
        <v>0</v>
      </c>
      <c r="E262" s="9">
        <f t="shared" si="8"/>
        <v>0</v>
      </c>
      <c r="F262" s="5">
        <v>847</v>
      </c>
      <c r="G262" s="7">
        <f t="shared" si="9"/>
        <v>6.7296340023612747E-2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142</v>
      </c>
      <c r="D263" s="4">
        <v>0</v>
      </c>
      <c r="E263" s="9">
        <f t="shared" si="8"/>
        <v>0</v>
      </c>
      <c r="F263" s="5">
        <v>3337</v>
      </c>
      <c r="G263" s="7">
        <f t="shared" si="9"/>
        <v>4.2553191489361701E-2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200</v>
      </c>
      <c r="D264" s="4">
        <v>0</v>
      </c>
      <c r="E264" s="9">
        <f t="shared" si="8"/>
        <v>0</v>
      </c>
      <c r="F264" s="5">
        <v>1376</v>
      </c>
      <c r="G264" s="7">
        <f t="shared" si="9"/>
        <v>0.14534883720930233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28</v>
      </c>
      <c r="D265" s="4">
        <v>0</v>
      </c>
      <c r="E265" s="9">
        <f t="shared" si="8"/>
        <v>0</v>
      </c>
      <c r="F265" s="5">
        <v>1056</v>
      </c>
      <c r="G265" s="7">
        <f t="shared" si="9"/>
        <v>2.6515151515151516E-2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200</v>
      </c>
      <c r="D266" s="4">
        <v>0</v>
      </c>
      <c r="E266" s="9">
        <f t="shared" si="8"/>
        <v>0</v>
      </c>
      <c r="F266" s="5">
        <v>3526</v>
      </c>
      <c r="G266" s="7">
        <f t="shared" si="9"/>
        <v>5.6721497447532618E-2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28</v>
      </c>
      <c r="D267" s="4">
        <v>0</v>
      </c>
      <c r="E267" s="9">
        <f t="shared" si="8"/>
        <v>0</v>
      </c>
      <c r="F267" s="5">
        <v>1101</v>
      </c>
      <c r="G267" s="7">
        <f t="shared" si="9"/>
        <v>2.5431425976385105E-2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114</v>
      </c>
      <c r="D268" s="4">
        <v>0</v>
      </c>
      <c r="E268" s="9">
        <f t="shared" si="8"/>
        <v>0</v>
      </c>
      <c r="F268" s="5">
        <v>1829</v>
      </c>
      <c r="G268" s="7">
        <f t="shared" si="9"/>
        <v>6.2329141607435759E-2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343</v>
      </c>
      <c r="D269" s="4">
        <v>0</v>
      </c>
      <c r="E269" s="9">
        <f t="shared" si="8"/>
        <v>0</v>
      </c>
      <c r="F269" s="5">
        <v>811</v>
      </c>
      <c r="G269" s="7">
        <f t="shared" si="9"/>
        <v>0.42293464858199753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85</v>
      </c>
      <c r="D270" s="4">
        <v>0</v>
      </c>
      <c r="E270" s="9">
        <f t="shared" si="8"/>
        <v>0</v>
      </c>
      <c r="F270" s="5">
        <v>769</v>
      </c>
      <c r="G270" s="7">
        <f t="shared" si="9"/>
        <v>0.11053315994798439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1143</v>
      </c>
      <c r="D271" s="4">
        <v>1</v>
      </c>
      <c r="E271" s="9">
        <f t="shared" si="8"/>
        <v>8.7489063867016625E-4</v>
      </c>
      <c r="F271" s="5">
        <v>3292</v>
      </c>
      <c r="G271" s="7">
        <f t="shared" si="9"/>
        <v>0.34720534629404615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343</v>
      </c>
      <c r="D272" s="4">
        <v>0</v>
      </c>
      <c r="E272" s="9">
        <f t="shared" si="8"/>
        <v>0</v>
      </c>
      <c r="F272" s="5">
        <v>2101</v>
      </c>
      <c r="G272" s="7">
        <f t="shared" si="9"/>
        <v>0.1632555925749643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228</v>
      </c>
      <c r="D273" s="4">
        <v>0</v>
      </c>
      <c r="E273" s="9">
        <f t="shared" si="8"/>
        <v>0</v>
      </c>
      <c r="F273" s="5">
        <v>2980</v>
      </c>
      <c r="G273" s="7">
        <f t="shared" si="9"/>
        <v>7.6510067114093958E-2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85</v>
      </c>
      <c r="D274" s="4">
        <v>0</v>
      </c>
      <c r="E274" s="9">
        <f t="shared" si="8"/>
        <v>0</v>
      </c>
      <c r="F274" s="5">
        <v>1117</v>
      </c>
      <c r="G274" s="7">
        <f t="shared" si="9"/>
        <v>7.6096687555953446E-2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428</v>
      </c>
      <c r="D275" s="4">
        <v>0</v>
      </c>
      <c r="E275" s="9">
        <f t="shared" si="8"/>
        <v>0</v>
      </c>
      <c r="F275" s="5">
        <v>1482</v>
      </c>
      <c r="G275" s="7">
        <f t="shared" si="9"/>
        <v>0.28879892037786775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57</v>
      </c>
      <c r="D276" s="4">
        <v>0</v>
      </c>
      <c r="E276" s="9">
        <f t="shared" si="8"/>
        <v>0</v>
      </c>
      <c r="F276" s="5">
        <v>1562</v>
      </c>
      <c r="G276" s="7">
        <f t="shared" si="9"/>
        <v>3.6491677336747762E-2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514</v>
      </c>
      <c r="D277" s="4">
        <v>0</v>
      </c>
      <c r="E277" s="9">
        <f t="shared" si="8"/>
        <v>0</v>
      </c>
      <c r="F277" s="5">
        <v>929</v>
      </c>
      <c r="G277" s="7">
        <f t="shared" si="9"/>
        <v>0.55328310010764259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57</v>
      </c>
      <c r="D278" s="4">
        <v>0</v>
      </c>
      <c r="E278" s="9">
        <f t="shared" si="8"/>
        <v>0</v>
      </c>
      <c r="F278" s="5">
        <v>638</v>
      </c>
      <c r="G278" s="7">
        <f t="shared" si="9"/>
        <v>8.9341692789968646E-2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85</v>
      </c>
      <c r="D279" s="4">
        <v>0</v>
      </c>
      <c r="E279" s="9">
        <f t="shared" si="8"/>
        <v>0</v>
      </c>
      <c r="F279" s="5">
        <v>679</v>
      </c>
      <c r="G279" s="7">
        <f t="shared" si="9"/>
        <v>0.1251840942562592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28</v>
      </c>
      <c r="D280" s="4">
        <v>0</v>
      </c>
      <c r="E280" s="9">
        <f t="shared" si="8"/>
        <v>0</v>
      </c>
      <c r="F280" s="5">
        <v>739</v>
      </c>
      <c r="G280" s="7">
        <f t="shared" si="9"/>
        <v>3.7889039242219216E-2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200</v>
      </c>
      <c r="D281" s="4">
        <v>0</v>
      </c>
      <c r="E281" s="9">
        <f t="shared" si="8"/>
        <v>0</v>
      </c>
      <c r="F281" s="5">
        <v>2509</v>
      </c>
      <c r="G281" s="7">
        <f t="shared" si="9"/>
        <v>7.9713033080908727E-2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200</v>
      </c>
      <c r="D282" s="4">
        <v>0</v>
      </c>
      <c r="E282" s="9">
        <f t="shared" si="8"/>
        <v>0</v>
      </c>
      <c r="F282" s="5">
        <v>3647</v>
      </c>
      <c r="G282" s="7">
        <f t="shared" si="9"/>
        <v>5.4839594187003016E-2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28</v>
      </c>
      <c r="D283" s="4">
        <v>0</v>
      </c>
      <c r="E283" s="9">
        <f t="shared" si="8"/>
        <v>0</v>
      </c>
      <c r="F283" s="5">
        <v>1038</v>
      </c>
      <c r="G283" s="7">
        <f t="shared" si="9"/>
        <v>2.6974951830443159E-2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171</v>
      </c>
      <c r="D284" s="4">
        <v>0</v>
      </c>
      <c r="E284" s="9">
        <f t="shared" si="8"/>
        <v>0</v>
      </c>
      <c r="F284" s="5">
        <v>1102</v>
      </c>
      <c r="G284" s="7">
        <f t="shared" si="9"/>
        <v>0.15517241379310345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171</v>
      </c>
      <c r="D285" s="4">
        <v>0</v>
      </c>
      <c r="E285" s="9">
        <f t="shared" si="8"/>
        <v>0</v>
      </c>
      <c r="F285" s="5">
        <v>2345</v>
      </c>
      <c r="G285" s="7">
        <f t="shared" si="9"/>
        <v>7.2921108742004262E-2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257</v>
      </c>
      <c r="D286" s="4">
        <v>0</v>
      </c>
      <c r="E286" s="9">
        <f t="shared" si="8"/>
        <v>0</v>
      </c>
      <c r="F286" s="5">
        <v>2054</v>
      </c>
      <c r="G286" s="7">
        <f t="shared" si="9"/>
        <v>0.12512171372930866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85</v>
      </c>
      <c r="D287" s="4">
        <v>0</v>
      </c>
      <c r="E287" s="9">
        <f t="shared" si="8"/>
        <v>0</v>
      </c>
      <c r="F287" s="5">
        <v>830</v>
      </c>
      <c r="G287" s="7">
        <f t="shared" si="9"/>
        <v>0.10240963855421686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200</v>
      </c>
      <c r="D288" s="4">
        <v>0</v>
      </c>
      <c r="E288" s="9">
        <f t="shared" si="8"/>
        <v>0</v>
      </c>
      <c r="F288" s="5">
        <v>1575</v>
      </c>
      <c r="G288" s="7">
        <f t="shared" si="9"/>
        <v>0.12698412698412698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571</v>
      </c>
      <c r="D289" s="4">
        <v>0</v>
      </c>
      <c r="E289" s="9">
        <f t="shared" si="8"/>
        <v>0</v>
      </c>
      <c r="F289" s="5">
        <v>2171</v>
      </c>
      <c r="G289" s="7">
        <f t="shared" si="9"/>
        <v>0.2630124366651313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28</v>
      </c>
      <c r="D290" s="4">
        <v>0</v>
      </c>
      <c r="E290" s="9">
        <f t="shared" si="8"/>
        <v>0</v>
      </c>
      <c r="F290" s="5">
        <v>898</v>
      </c>
      <c r="G290" s="7">
        <f t="shared" si="9"/>
        <v>3.1180400890868598E-2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171</v>
      </c>
      <c r="D291" s="4">
        <v>0</v>
      </c>
      <c r="E291" s="9">
        <f t="shared" si="8"/>
        <v>0</v>
      </c>
      <c r="F291" s="5">
        <v>2163</v>
      </c>
      <c r="G291" s="7">
        <f t="shared" si="9"/>
        <v>7.9056865464632461E-2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142</v>
      </c>
      <c r="D292" s="4">
        <v>0</v>
      </c>
      <c r="E292" s="9">
        <f t="shared" si="8"/>
        <v>0</v>
      </c>
      <c r="F292" s="5">
        <v>2594</v>
      </c>
      <c r="G292" s="7">
        <f t="shared" si="9"/>
        <v>5.4741711642251348E-2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857</v>
      </c>
      <c r="D293" s="4">
        <v>1</v>
      </c>
      <c r="E293" s="9">
        <f t="shared" si="8"/>
        <v>1.1668611435239206E-3</v>
      </c>
      <c r="F293" s="5">
        <v>2746</v>
      </c>
      <c r="G293" s="7">
        <f t="shared" si="9"/>
        <v>0.31209031318281139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57</v>
      </c>
      <c r="D294" s="4">
        <v>0</v>
      </c>
      <c r="E294" s="9">
        <f t="shared" si="8"/>
        <v>0</v>
      </c>
      <c r="F294" s="5">
        <v>842</v>
      </c>
      <c r="G294" s="7">
        <f t="shared" si="9"/>
        <v>6.769596199524941E-2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7178</v>
      </c>
      <c r="D295" s="4">
        <v>8</v>
      </c>
      <c r="E295" s="9">
        <f t="shared" si="8"/>
        <v>1.1145165784341043E-3</v>
      </c>
      <c r="F295" s="5">
        <v>11792</v>
      </c>
      <c r="G295" s="7">
        <f t="shared" si="9"/>
        <v>0.60871777476255085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400</v>
      </c>
      <c r="D296" s="4">
        <v>0</v>
      </c>
      <c r="E296" s="9">
        <f t="shared" si="8"/>
        <v>0</v>
      </c>
      <c r="F296" s="5">
        <v>1435</v>
      </c>
      <c r="G296" s="7">
        <f t="shared" si="9"/>
        <v>0.27874564459930312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114</v>
      </c>
      <c r="D297" s="4">
        <v>0</v>
      </c>
      <c r="E297" s="9">
        <f t="shared" si="8"/>
        <v>0</v>
      </c>
      <c r="F297" s="5">
        <v>648</v>
      </c>
      <c r="G297" s="7">
        <f t="shared" si="9"/>
        <v>0.17592592592592593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57</v>
      </c>
      <c r="D298" s="4">
        <v>0</v>
      </c>
      <c r="E298" s="9">
        <f t="shared" si="8"/>
        <v>0</v>
      </c>
      <c r="F298" s="5">
        <v>1133</v>
      </c>
      <c r="G298" s="7">
        <f t="shared" si="9"/>
        <v>5.0308914386584289E-2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28</v>
      </c>
      <c r="D299" s="4">
        <v>0</v>
      </c>
      <c r="E299" s="9">
        <f t="shared" si="8"/>
        <v>0</v>
      </c>
      <c r="F299" s="5">
        <v>2093</v>
      </c>
      <c r="G299" s="7">
        <f t="shared" si="9"/>
        <v>1.3377926421404682E-2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228</v>
      </c>
      <c r="D300" s="4">
        <v>0</v>
      </c>
      <c r="E300" s="9">
        <f t="shared" si="8"/>
        <v>0</v>
      </c>
      <c r="F300" s="5">
        <v>2898</v>
      </c>
      <c r="G300" s="7">
        <f t="shared" si="9"/>
        <v>7.8674948240165632E-2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343</v>
      </c>
      <c r="D301" s="4">
        <v>0</v>
      </c>
      <c r="E301" s="9">
        <f t="shared" si="8"/>
        <v>0</v>
      </c>
      <c r="F301" s="5">
        <v>1538</v>
      </c>
      <c r="G301" s="7">
        <f t="shared" si="9"/>
        <v>0.22301690507152144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514</v>
      </c>
      <c r="D302" s="4">
        <v>0</v>
      </c>
      <c r="E302" s="9">
        <f t="shared" si="8"/>
        <v>0</v>
      </c>
      <c r="F302" s="5">
        <v>1793</v>
      </c>
      <c r="G302" s="7">
        <f t="shared" si="9"/>
        <v>0.28667038482989404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200</v>
      </c>
      <c r="D303" s="4">
        <v>0</v>
      </c>
      <c r="E303" s="9">
        <f t="shared" si="8"/>
        <v>0</v>
      </c>
      <c r="F303" s="5">
        <v>1086</v>
      </c>
      <c r="G303" s="7">
        <f t="shared" si="9"/>
        <v>0.18416206261510129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57</v>
      </c>
      <c r="D304" s="4">
        <v>0</v>
      </c>
      <c r="E304" s="9">
        <f t="shared" si="8"/>
        <v>0</v>
      </c>
      <c r="F304" s="5">
        <v>915</v>
      </c>
      <c r="G304" s="7">
        <f t="shared" si="9"/>
        <v>6.2295081967213117E-2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28</v>
      </c>
      <c r="D305" s="4">
        <v>0</v>
      </c>
      <c r="E305" s="9">
        <f t="shared" si="8"/>
        <v>0</v>
      </c>
      <c r="F305" s="5">
        <v>1077</v>
      </c>
      <c r="G305" s="7">
        <f t="shared" si="9"/>
        <v>2.5998142989786442E-2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285</v>
      </c>
      <c r="D306" s="4">
        <v>0</v>
      </c>
      <c r="E306" s="9">
        <f t="shared" si="8"/>
        <v>0</v>
      </c>
      <c r="F306" s="5">
        <v>1872</v>
      </c>
      <c r="G306" s="7">
        <f t="shared" si="9"/>
        <v>0.15224358974358973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114</v>
      </c>
      <c r="D307" s="4">
        <v>0</v>
      </c>
      <c r="E307" s="9">
        <f t="shared" si="8"/>
        <v>0</v>
      </c>
      <c r="F307" s="5">
        <v>854</v>
      </c>
      <c r="G307" s="7">
        <f t="shared" si="9"/>
        <v>0.13348946135831383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114</v>
      </c>
      <c r="D308" s="4">
        <v>0</v>
      </c>
      <c r="E308" s="9">
        <f t="shared" si="8"/>
        <v>0</v>
      </c>
      <c r="F308" s="5">
        <v>2408</v>
      </c>
      <c r="G308" s="7">
        <f t="shared" si="9"/>
        <v>4.7342192691029898E-2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343</v>
      </c>
      <c r="D309" s="4">
        <v>0</v>
      </c>
      <c r="E309" s="9">
        <f t="shared" si="8"/>
        <v>0</v>
      </c>
      <c r="F309" s="5">
        <v>4955</v>
      </c>
      <c r="G309" s="7">
        <f t="shared" si="9"/>
        <v>6.9223007063572151E-2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343</v>
      </c>
      <c r="D310" s="4">
        <v>0</v>
      </c>
      <c r="E310" s="9">
        <f t="shared" si="8"/>
        <v>0</v>
      </c>
      <c r="F310" s="5">
        <v>3598</v>
      </c>
      <c r="G310" s="7">
        <f t="shared" si="9"/>
        <v>9.5330739299610889E-2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428</v>
      </c>
      <c r="D311" s="4">
        <v>0</v>
      </c>
      <c r="E311" s="9">
        <f t="shared" si="8"/>
        <v>0</v>
      </c>
      <c r="F311" s="5">
        <v>1502</v>
      </c>
      <c r="G311" s="7">
        <f t="shared" si="9"/>
        <v>0.28495339547270304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3431</v>
      </c>
      <c r="D312" s="4">
        <v>4</v>
      </c>
      <c r="E312" s="9">
        <f t="shared" si="8"/>
        <v>1.1658408627222385E-3</v>
      </c>
      <c r="F312" s="5">
        <v>13091</v>
      </c>
      <c r="G312" s="7">
        <f t="shared" si="9"/>
        <v>0.2620884577190436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0</v>
      </c>
      <c r="D313" s="4">
        <v>0</v>
      </c>
      <c r="E313" s="9">
        <f t="shared" si="8"/>
        <v>0</v>
      </c>
      <c r="F313" s="5">
        <v>992</v>
      </c>
      <c r="G313" s="7">
        <f t="shared" si="9"/>
        <v>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400</v>
      </c>
      <c r="D314" s="4">
        <v>0</v>
      </c>
      <c r="E314" s="9">
        <f t="shared" si="8"/>
        <v>0</v>
      </c>
      <c r="F314" s="5">
        <v>3210</v>
      </c>
      <c r="G314" s="7">
        <f t="shared" si="9"/>
        <v>0.12461059190031153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85</v>
      </c>
      <c r="D315" s="4">
        <v>0</v>
      </c>
      <c r="E315" s="9">
        <f t="shared" si="8"/>
        <v>0</v>
      </c>
      <c r="F315" s="5">
        <v>1657</v>
      </c>
      <c r="G315" s="7">
        <f t="shared" si="9"/>
        <v>5.1297525648762825E-2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28</v>
      </c>
      <c r="D316" s="4">
        <v>0</v>
      </c>
      <c r="E316" s="9">
        <f t="shared" si="8"/>
        <v>0</v>
      </c>
      <c r="F316" s="5">
        <v>1370</v>
      </c>
      <c r="G316" s="7">
        <f t="shared" si="9"/>
        <v>2.0437956204379562E-2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371</v>
      </c>
      <c r="D317" s="4">
        <v>0</v>
      </c>
      <c r="E317" s="9">
        <f t="shared" si="8"/>
        <v>0</v>
      </c>
      <c r="F317" s="5">
        <v>2206</v>
      </c>
      <c r="G317" s="7">
        <f t="shared" si="9"/>
        <v>0.16817769718948322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800</v>
      </c>
      <c r="D318" s="4">
        <v>0</v>
      </c>
      <c r="E318" s="9">
        <f t="shared" si="8"/>
        <v>0</v>
      </c>
      <c r="F318" s="5">
        <v>2624</v>
      </c>
      <c r="G318" s="7">
        <f t="shared" si="9"/>
        <v>0.3048780487804878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57</v>
      </c>
      <c r="D319" s="4">
        <v>0</v>
      </c>
      <c r="E319" s="9">
        <f t="shared" si="8"/>
        <v>0</v>
      </c>
      <c r="F319" s="5">
        <v>2451</v>
      </c>
      <c r="G319" s="7">
        <f t="shared" si="9"/>
        <v>2.3255813953488372E-2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171</v>
      </c>
      <c r="D320" s="4">
        <v>0</v>
      </c>
      <c r="E320" s="9">
        <f t="shared" si="8"/>
        <v>0</v>
      </c>
      <c r="F320" s="5">
        <v>988</v>
      </c>
      <c r="G320" s="7">
        <f t="shared" si="9"/>
        <v>0.17307692307692307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543</v>
      </c>
      <c r="D321" s="4">
        <v>0</v>
      </c>
      <c r="E321" s="9">
        <f t="shared" si="8"/>
        <v>0</v>
      </c>
      <c r="F321" s="5">
        <v>2138</v>
      </c>
      <c r="G321" s="7">
        <f t="shared" si="9"/>
        <v>0.25397567820392891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486</v>
      </c>
      <c r="D322" s="4">
        <v>0</v>
      </c>
      <c r="E322" s="9">
        <f t="shared" si="8"/>
        <v>0</v>
      </c>
      <c r="F322" s="5">
        <v>3968</v>
      </c>
      <c r="G322" s="7">
        <f t="shared" si="9"/>
        <v>0.12247983870967742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1344</v>
      </c>
      <c r="D323" s="4">
        <v>1</v>
      </c>
      <c r="E323" s="9">
        <f t="shared" ref="E323:E386" si="10">IFERROR(D323/C323,0)</f>
        <v>7.4404761904761901E-4</v>
      </c>
      <c r="F323" s="5">
        <v>1360</v>
      </c>
      <c r="G323" s="7">
        <f t="shared" ref="G323:G386" si="11">C323/F323</f>
        <v>0.9882352941176471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257</v>
      </c>
      <c r="D324" s="4">
        <v>0</v>
      </c>
      <c r="E324" s="9">
        <f t="shared" si="10"/>
        <v>0</v>
      </c>
      <c r="F324" s="5">
        <v>1953</v>
      </c>
      <c r="G324" s="7">
        <f t="shared" si="11"/>
        <v>0.13159242191500256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714</v>
      </c>
      <c r="D325" s="4">
        <v>0</v>
      </c>
      <c r="E325" s="9">
        <f t="shared" si="10"/>
        <v>0</v>
      </c>
      <c r="F325" s="5">
        <v>3741</v>
      </c>
      <c r="G325" s="7">
        <f t="shared" si="11"/>
        <v>0.19085805934242181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400</v>
      </c>
      <c r="D326" s="4">
        <v>0</v>
      </c>
      <c r="E326" s="9">
        <f t="shared" si="10"/>
        <v>0</v>
      </c>
      <c r="F326" s="5">
        <v>3141</v>
      </c>
      <c r="G326" s="7">
        <f t="shared" si="11"/>
        <v>0.12734797835084369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314</v>
      </c>
      <c r="D327" s="4">
        <v>0</v>
      </c>
      <c r="E327" s="9">
        <f t="shared" si="10"/>
        <v>0</v>
      </c>
      <c r="F327" s="5">
        <v>1293</v>
      </c>
      <c r="G327" s="7">
        <f t="shared" si="11"/>
        <v>0.242846094354215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285</v>
      </c>
      <c r="D328" s="4">
        <v>0</v>
      </c>
      <c r="E328" s="9">
        <f t="shared" si="10"/>
        <v>0</v>
      </c>
      <c r="F328" s="5">
        <v>5350</v>
      </c>
      <c r="G328" s="7">
        <f t="shared" si="11"/>
        <v>5.3271028037383178E-2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0</v>
      </c>
      <c r="D329" s="4">
        <v>0</v>
      </c>
      <c r="E329" s="9">
        <f t="shared" si="10"/>
        <v>0</v>
      </c>
      <c r="F329" s="5">
        <v>923</v>
      </c>
      <c r="G329" s="7">
        <f t="shared" si="11"/>
        <v>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85</v>
      </c>
      <c r="D330" s="4">
        <v>0</v>
      </c>
      <c r="E330" s="9">
        <f t="shared" si="10"/>
        <v>0</v>
      </c>
      <c r="F330" s="5">
        <v>1639</v>
      </c>
      <c r="G330" s="7">
        <f t="shared" si="11"/>
        <v>5.1860890787065281E-2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228</v>
      </c>
      <c r="D331" s="4">
        <v>0</v>
      </c>
      <c r="E331" s="9">
        <f t="shared" si="10"/>
        <v>0</v>
      </c>
      <c r="F331" s="5">
        <v>1498</v>
      </c>
      <c r="G331" s="7">
        <f t="shared" si="11"/>
        <v>0.15220293724966621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57</v>
      </c>
      <c r="D332" s="4">
        <v>0</v>
      </c>
      <c r="E332" s="9">
        <f t="shared" si="10"/>
        <v>0</v>
      </c>
      <c r="F332" s="5">
        <v>1208</v>
      </c>
      <c r="G332" s="7">
        <f t="shared" si="11"/>
        <v>4.7185430463576157E-2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285</v>
      </c>
      <c r="D333" s="4">
        <v>0</v>
      </c>
      <c r="E333" s="9">
        <f t="shared" si="10"/>
        <v>0</v>
      </c>
      <c r="F333" s="5">
        <v>3396</v>
      </c>
      <c r="G333" s="7">
        <f t="shared" si="11"/>
        <v>8.3922261484098939E-2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57</v>
      </c>
      <c r="D334" s="4">
        <v>0</v>
      </c>
      <c r="E334" s="9">
        <f t="shared" si="10"/>
        <v>0</v>
      </c>
      <c r="F334" s="5">
        <v>760</v>
      </c>
      <c r="G334" s="7">
        <f t="shared" si="11"/>
        <v>7.4999999999999997E-2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85</v>
      </c>
      <c r="D335" s="4">
        <v>0</v>
      </c>
      <c r="E335" s="9">
        <f t="shared" si="10"/>
        <v>0</v>
      </c>
      <c r="F335" s="5">
        <v>2939</v>
      </c>
      <c r="G335" s="7">
        <f t="shared" si="11"/>
        <v>2.8921401837359646E-2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257</v>
      </c>
      <c r="D336" s="4">
        <v>0</v>
      </c>
      <c r="E336" s="9">
        <f t="shared" si="10"/>
        <v>0</v>
      </c>
      <c r="F336" s="5">
        <v>1655</v>
      </c>
      <c r="G336" s="7">
        <f t="shared" si="11"/>
        <v>0.15528700906344411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92887</v>
      </c>
      <c r="D337" s="4">
        <v>113</v>
      </c>
      <c r="E337" s="9">
        <f t="shared" si="10"/>
        <v>1.2165319151226759E-3</v>
      </c>
      <c r="F337" s="5">
        <v>310657</v>
      </c>
      <c r="G337" s="7">
        <f t="shared" si="11"/>
        <v>0.2990017929742449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743</v>
      </c>
      <c r="D338" s="4">
        <v>0</v>
      </c>
      <c r="E338" s="9">
        <f t="shared" si="10"/>
        <v>0</v>
      </c>
      <c r="F338" s="5">
        <v>2134</v>
      </c>
      <c r="G338" s="7">
        <f t="shared" si="11"/>
        <v>0.34817244611059045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114</v>
      </c>
      <c r="D339" s="4">
        <v>0</v>
      </c>
      <c r="E339" s="9">
        <f t="shared" si="10"/>
        <v>0</v>
      </c>
      <c r="F339" s="5">
        <v>1358</v>
      </c>
      <c r="G339" s="7">
        <f t="shared" si="11"/>
        <v>8.3946980854197342E-2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285</v>
      </c>
      <c r="D340" s="4">
        <v>0</v>
      </c>
      <c r="E340" s="9">
        <f t="shared" si="10"/>
        <v>0</v>
      </c>
      <c r="F340" s="5">
        <v>2703</v>
      </c>
      <c r="G340" s="7">
        <f t="shared" si="11"/>
        <v>0.10543840177580466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0</v>
      </c>
      <c r="D341" s="4">
        <v>0</v>
      </c>
      <c r="E341" s="9">
        <f t="shared" si="10"/>
        <v>0</v>
      </c>
      <c r="F341" s="5">
        <v>494</v>
      </c>
      <c r="G341" s="7">
        <f t="shared" si="11"/>
        <v>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114</v>
      </c>
      <c r="D342" s="4">
        <v>0</v>
      </c>
      <c r="E342" s="9">
        <f t="shared" si="10"/>
        <v>0</v>
      </c>
      <c r="F342" s="5">
        <v>1088</v>
      </c>
      <c r="G342" s="7">
        <f t="shared" si="11"/>
        <v>0.10477941176470588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85</v>
      </c>
      <c r="D343" s="4">
        <v>0</v>
      </c>
      <c r="E343" s="9">
        <f t="shared" si="10"/>
        <v>0</v>
      </c>
      <c r="F343" s="5">
        <v>1293</v>
      </c>
      <c r="G343" s="7">
        <f t="shared" si="11"/>
        <v>6.5738592420726993E-2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57</v>
      </c>
      <c r="D344" s="4">
        <v>0</v>
      </c>
      <c r="E344" s="9">
        <f t="shared" si="10"/>
        <v>0</v>
      </c>
      <c r="F344" s="5">
        <v>3806</v>
      </c>
      <c r="G344" s="7">
        <f t="shared" si="11"/>
        <v>1.4976353126642144E-2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257</v>
      </c>
      <c r="D345" s="4">
        <v>0</v>
      </c>
      <c r="E345" s="9">
        <f t="shared" si="10"/>
        <v>0</v>
      </c>
      <c r="F345" s="5">
        <v>2527</v>
      </c>
      <c r="G345" s="7">
        <f t="shared" si="11"/>
        <v>0.10170162247724575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171</v>
      </c>
      <c r="D346" s="4">
        <v>0</v>
      </c>
      <c r="E346" s="9">
        <f t="shared" si="10"/>
        <v>0</v>
      </c>
      <c r="F346" s="5">
        <v>1181</v>
      </c>
      <c r="G346" s="7">
        <f t="shared" si="11"/>
        <v>0.14479254868755292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2631</v>
      </c>
      <c r="D347" s="4">
        <v>3</v>
      </c>
      <c r="E347" s="9">
        <f t="shared" si="10"/>
        <v>1.1402508551881414E-3</v>
      </c>
      <c r="F347" s="5">
        <v>3428</v>
      </c>
      <c r="G347" s="7">
        <f t="shared" si="11"/>
        <v>0.76750291715285879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28</v>
      </c>
      <c r="D348" s="4">
        <v>0</v>
      </c>
      <c r="E348" s="9">
        <f t="shared" si="10"/>
        <v>0</v>
      </c>
      <c r="F348" s="5">
        <v>2619</v>
      </c>
      <c r="G348" s="7">
        <f t="shared" si="11"/>
        <v>1.0691103474608629E-2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428</v>
      </c>
      <c r="D349" s="4">
        <v>0</v>
      </c>
      <c r="E349" s="9">
        <f t="shared" si="10"/>
        <v>0</v>
      </c>
      <c r="F349" s="5">
        <v>934</v>
      </c>
      <c r="G349" s="7">
        <f t="shared" si="11"/>
        <v>0.45824411134903642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543</v>
      </c>
      <c r="D350" s="4">
        <v>0</v>
      </c>
      <c r="E350" s="9">
        <f t="shared" si="10"/>
        <v>0</v>
      </c>
      <c r="F350" s="5">
        <v>6713</v>
      </c>
      <c r="G350" s="7">
        <f t="shared" si="11"/>
        <v>8.0887829584388504E-2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3603</v>
      </c>
      <c r="D351" s="4">
        <v>4</v>
      </c>
      <c r="E351" s="9">
        <f t="shared" si="10"/>
        <v>1.1101859561476548E-3</v>
      </c>
      <c r="F351" s="5">
        <v>10528</v>
      </c>
      <c r="G351" s="7">
        <f t="shared" si="11"/>
        <v>0.34223024316109424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886</v>
      </c>
      <c r="D352" s="4">
        <v>1</v>
      </c>
      <c r="E352" s="9">
        <f t="shared" si="10"/>
        <v>1.128668171557562E-3</v>
      </c>
      <c r="F352" s="5">
        <v>4910</v>
      </c>
      <c r="G352" s="7">
        <f t="shared" si="11"/>
        <v>0.1804480651731161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114</v>
      </c>
      <c r="D353" s="4">
        <v>0</v>
      </c>
      <c r="E353" s="9">
        <f t="shared" si="10"/>
        <v>0</v>
      </c>
      <c r="F353" s="5">
        <v>2243</v>
      </c>
      <c r="G353" s="7">
        <f t="shared" si="11"/>
        <v>5.0824788230049038E-2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857</v>
      </c>
      <c r="D354" s="4">
        <v>1</v>
      </c>
      <c r="E354" s="9">
        <f t="shared" si="10"/>
        <v>1.1668611435239206E-3</v>
      </c>
      <c r="F354" s="5">
        <v>967</v>
      </c>
      <c r="G354" s="7">
        <f t="shared" si="11"/>
        <v>0.88624612202688724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428</v>
      </c>
      <c r="D355" s="4">
        <v>0</v>
      </c>
      <c r="E355" s="9">
        <f t="shared" si="10"/>
        <v>0</v>
      </c>
      <c r="F355" s="5">
        <v>2268</v>
      </c>
      <c r="G355" s="7">
        <f t="shared" si="11"/>
        <v>0.18871252204585537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972</v>
      </c>
      <c r="D356" s="4">
        <v>1</v>
      </c>
      <c r="E356" s="9">
        <f t="shared" si="10"/>
        <v>1.02880658436214E-3</v>
      </c>
      <c r="F356" s="5">
        <v>1305</v>
      </c>
      <c r="G356" s="7">
        <f t="shared" si="11"/>
        <v>0.7448275862068966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28</v>
      </c>
      <c r="D357" s="4">
        <v>0</v>
      </c>
      <c r="E357" s="9">
        <f t="shared" si="10"/>
        <v>0</v>
      </c>
      <c r="F357" s="5">
        <v>1437</v>
      </c>
      <c r="G357" s="7">
        <f t="shared" si="11"/>
        <v>1.9485038274182326E-2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285</v>
      </c>
      <c r="D358" s="4">
        <v>0</v>
      </c>
      <c r="E358" s="9">
        <f t="shared" si="10"/>
        <v>0</v>
      </c>
      <c r="F358" s="5">
        <v>3855</v>
      </c>
      <c r="G358" s="7">
        <f t="shared" si="11"/>
        <v>7.3929961089494164E-2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85</v>
      </c>
      <c r="D359" s="4">
        <v>0</v>
      </c>
      <c r="E359" s="9">
        <f t="shared" si="10"/>
        <v>0</v>
      </c>
      <c r="F359" s="5">
        <v>1769</v>
      </c>
      <c r="G359" s="7">
        <f t="shared" si="11"/>
        <v>4.8049745618993785E-2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829</v>
      </c>
      <c r="D360" s="4">
        <v>1</v>
      </c>
      <c r="E360" s="9">
        <f t="shared" si="10"/>
        <v>1.2062726176115801E-3</v>
      </c>
      <c r="F360" s="5">
        <v>3911</v>
      </c>
      <c r="G360" s="7">
        <f t="shared" si="11"/>
        <v>0.21196624904116596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85</v>
      </c>
      <c r="D361" s="4">
        <v>0</v>
      </c>
      <c r="E361" s="9">
        <f t="shared" si="10"/>
        <v>0</v>
      </c>
      <c r="F361" s="5">
        <v>546</v>
      </c>
      <c r="G361" s="7">
        <f t="shared" si="11"/>
        <v>0.15567765567765568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200</v>
      </c>
      <c r="D362" s="4">
        <v>0</v>
      </c>
      <c r="E362" s="9">
        <f t="shared" si="10"/>
        <v>0</v>
      </c>
      <c r="F362" s="5">
        <v>990</v>
      </c>
      <c r="G362" s="7">
        <f t="shared" si="11"/>
        <v>0.20202020202020202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171</v>
      </c>
      <c r="D363" s="4">
        <v>0</v>
      </c>
      <c r="E363" s="9">
        <f t="shared" si="10"/>
        <v>0</v>
      </c>
      <c r="F363" s="5">
        <v>1091</v>
      </c>
      <c r="G363" s="7">
        <f t="shared" si="11"/>
        <v>0.15673693858845097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228</v>
      </c>
      <c r="D364" s="4">
        <v>0</v>
      </c>
      <c r="E364" s="9">
        <f t="shared" si="10"/>
        <v>0</v>
      </c>
      <c r="F364" s="5">
        <v>4609</v>
      </c>
      <c r="G364" s="7">
        <f t="shared" si="11"/>
        <v>4.9468431330006508E-2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514</v>
      </c>
      <c r="D365" s="4">
        <v>0</v>
      </c>
      <c r="E365" s="9">
        <f t="shared" si="10"/>
        <v>0</v>
      </c>
      <c r="F365" s="5">
        <v>1968</v>
      </c>
      <c r="G365" s="7">
        <f t="shared" si="11"/>
        <v>0.26117886178861788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114</v>
      </c>
      <c r="D366" s="4">
        <v>0</v>
      </c>
      <c r="E366" s="9">
        <f t="shared" si="10"/>
        <v>0</v>
      </c>
      <c r="F366" s="5">
        <v>1453</v>
      </c>
      <c r="G366" s="7">
        <f t="shared" si="11"/>
        <v>7.8458362009635241E-2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200</v>
      </c>
      <c r="D367" s="4">
        <v>0</v>
      </c>
      <c r="E367" s="9">
        <f t="shared" si="10"/>
        <v>0</v>
      </c>
      <c r="F367" s="5">
        <v>1475</v>
      </c>
      <c r="G367" s="7">
        <f t="shared" si="11"/>
        <v>0.13559322033898305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257</v>
      </c>
      <c r="D368" s="4">
        <v>0</v>
      </c>
      <c r="E368" s="9">
        <f t="shared" si="10"/>
        <v>0</v>
      </c>
      <c r="F368" s="5">
        <v>1153</v>
      </c>
      <c r="G368" s="7">
        <f t="shared" si="11"/>
        <v>0.22289679098005205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114</v>
      </c>
      <c r="D369" s="4">
        <v>0</v>
      </c>
      <c r="E369" s="9">
        <f t="shared" si="10"/>
        <v>0</v>
      </c>
      <c r="F369" s="5">
        <v>4169</v>
      </c>
      <c r="G369" s="7">
        <f t="shared" si="11"/>
        <v>2.7344686975293835E-2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314</v>
      </c>
      <c r="D370" s="4">
        <v>0</v>
      </c>
      <c r="E370" s="9">
        <f t="shared" si="10"/>
        <v>0</v>
      </c>
      <c r="F370" s="5">
        <v>1039</v>
      </c>
      <c r="G370" s="7">
        <f t="shared" si="11"/>
        <v>0.30221366698748797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2659</v>
      </c>
      <c r="D371" s="4">
        <v>3</v>
      </c>
      <c r="E371" s="9">
        <f t="shared" si="10"/>
        <v>1.1282437006393381E-3</v>
      </c>
      <c r="F371" s="5">
        <v>8048</v>
      </c>
      <c r="G371" s="7">
        <f t="shared" si="11"/>
        <v>0.33039264413518887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400</v>
      </c>
      <c r="D372" s="4">
        <v>0</v>
      </c>
      <c r="E372" s="9">
        <f t="shared" si="10"/>
        <v>0</v>
      </c>
      <c r="F372" s="5">
        <v>3150</v>
      </c>
      <c r="G372" s="7">
        <f t="shared" si="11"/>
        <v>0.12698412698412698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57</v>
      </c>
      <c r="D373" s="4">
        <v>0</v>
      </c>
      <c r="E373" s="9">
        <f t="shared" si="10"/>
        <v>0</v>
      </c>
      <c r="F373" s="5">
        <v>2832</v>
      </c>
      <c r="G373" s="7">
        <f t="shared" si="11"/>
        <v>2.0127118644067795E-2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57</v>
      </c>
      <c r="D374" s="4">
        <v>0</v>
      </c>
      <c r="E374" s="9">
        <f t="shared" si="10"/>
        <v>0</v>
      </c>
      <c r="F374" s="5">
        <v>1770</v>
      </c>
      <c r="G374" s="7">
        <f t="shared" si="11"/>
        <v>3.2203389830508473E-2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343</v>
      </c>
      <c r="D375" s="4">
        <v>0</v>
      </c>
      <c r="E375" s="9">
        <f t="shared" si="10"/>
        <v>0</v>
      </c>
      <c r="F375" s="5">
        <v>1927</v>
      </c>
      <c r="G375" s="7">
        <f t="shared" si="11"/>
        <v>0.17799688635184224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829</v>
      </c>
      <c r="D376" s="4">
        <v>1</v>
      </c>
      <c r="E376" s="9">
        <f t="shared" si="10"/>
        <v>1.2062726176115801E-3</v>
      </c>
      <c r="F376" s="5">
        <v>7742</v>
      </c>
      <c r="G376" s="7">
        <f t="shared" si="11"/>
        <v>0.10707827434771378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142</v>
      </c>
      <c r="D377" s="4">
        <v>0</v>
      </c>
      <c r="E377" s="9">
        <f t="shared" si="10"/>
        <v>0</v>
      </c>
      <c r="F377" s="5">
        <v>1502</v>
      </c>
      <c r="G377" s="7">
        <f t="shared" si="11"/>
        <v>9.4540612516644473E-2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3746</v>
      </c>
      <c r="D378" s="4">
        <v>4</v>
      </c>
      <c r="E378" s="9">
        <f t="shared" si="10"/>
        <v>1.0678056593699946E-3</v>
      </c>
      <c r="F378" s="5">
        <v>11236</v>
      </c>
      <c r="G378" s="7">
        <f t="shared" si="11"/>
        <v>0.33339266642933429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0</v>
      </c>
      <c r="D379" s="4">
        <v>0</v>
      </c>
      <c r="E379" s="9">
        <f t="shared" si="10"/>
        <v>0</v>
      </c>
      <c r="F379" s="5">
        <v>1045</v>
      </c>
      <c r="G379" s="7">
        <f t="shared" si="11"/>
        <v>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85</v>
      </c>
      <c r="D380" s="4">
        <v>0</v>
      </c>
      <c r="E380" s="9">
        <f t="shared" si="10"/>
        <v>0</v>
      </c>
      <c r="F380" s="5">
        <v>1510</v>
      </c>
      <c r="G380" s="7">
        <f t="shared" si="11"/>
        <v>5.6291390728476824E-2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657</v>
      </c>
      <c r="D381" s="4">
        <v>0</v>
      </c>
      <c r="E381" s="9">
        <f t="shared" si="10"/>
        <v>0</v>
      </c>
      <c r="F381" s="5">
        <v>2273</v>
      </c>
      <c r="G381" s="7">
        <f t="shared" si="11"/>
        <v>0.28904531456225252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28</v>
      </c>
      <c r="D382" s="4">
        <v>0</v>
      </c>
      <c r="E382" s="9">
        <f t="shared" si="10"/>
        <v>0</v>
      </c>
      <c r="F382" s="5">
        <v>1488</v>
      </c>
      <c r="G382" s="7">
        <f t="shared" si="11"/>
        <v>1.8817204301075269E-2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85</v>
      </c>
      <c r="D383" s="4">
        <v>0</v>
      </c>
      <c r="E383" s="9">
        <f t="shared" si="10"/>
        <v>0</v>
      </c>
      <c r="F383" s="5">
        <v>1131</v>
      </c>
      <c r="G383" s="7">
        <f t="shared" si="11"/>
        <v>7.515473032714412E-2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343</v>
      </c>
      <c r="D384" s="4">
        <v>0</v>
      </c>
      <c r="E384" s="9">
        <f t="shared" si="10"/>
        <v>0</v>
      </c>
      <c r="F384" s="5">
        <v>2176</v>
      </c>
      <c r="G384" s="7">
        <f t="shared" si="11"/>
        <v>0.15762867647058823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142</v>
      </c>
      <c r="D385" s="4">
        <v>0</v>
      </c>
      <c r="E385" s="9">
        <f t="shared" si="10"/>
        <v>0</v>
      </c>
      <c r="F385" s="5">
        <v>1625</v>
      </c>
      <c r="G385" s="7">
        <f t="shared" si="11"/>
        <v>8.738461538461538E-2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228</v>
      </c>
      <c r="D386" s="4">
        <v>0</v>
      </c>
      <c r="E386" s="9">
        <f t="shared" si="10"/>
        <v>0</v>
      </c>
      <c r="F386" s="5">
        <v>821</v>
      </c>
      <c r="G386" s="7">
        <f t="shared" si="11"/>
        <v>0.27771010962241172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314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0.18881539386650631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85</v>
      </c>
      <c r="D388" s="4">
        <v>0</v>
      </c>
      <c r="E388" s="9">
        <f t="shared" si="12"/>
        <v>0</v>
      </c>
      <c r="F388" s="5">
        <v>1359</v>
      </c>
      <c r="G388" s="7">
        <f t="shared" si="13"/>
        <v>6.2545989698307575E-2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4032</v>
      </c>
      <c r="D389" s="4">
        <v>4</v>
      </c>
      <c r="E389" s="9">
        <f t="shared" si="12"/>
        <v>9.9206349206349201E-4</v>
      </c>
      <c r="F389" s="5">
        <v>13875</v>
      </c>
      <c r="G389" s="7">
        <f t="shared" si="13"/>
        <v>0.29059459459459458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200</v>
      </c>
      <c r="D390" s="4">
        <v>0</v>
      </c>
      <c r="E390" s="9">
        <f t="shared" si="12"/>
        <v>0</v>
      </c>
      <c r="F390" s="5">
        <v>823</v>
      </c>
      <c r="G390" s="7">
        <f t="shared" si="13"/>
        <v>0.24301336573511542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686</v>
      </c>
      <c r="D391" s="4">
        <v>0</v>
      </c>
      <c r="E391" s="9">
        <f t="shared" si="12"/>
        <v>0</v>
      </c>
      <c r="F391" s="5">
        <v>1962</v>
      </c>
      <c r="G391" s="7">
        <f t="shared" si="13"/>
        <v>0.34964322120285424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114</v>
      </c>
      <c r="D392" s="4">
        <v>0</v>
      </c>
      <c r="E392" s="9">
        <f t="shared" si="12"/>
        <v>0</v>
      </c>
      <c r="F392" s="5">
        <v>1272</v>
      </c>
      <c r="G392" s="7">
        <f t="shared" si="13"/>
        <v>8.9622641509433956E-2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400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0.33140016570008285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114</v>
      </c>
      <c r="D394" s="4">
        <v>0</v>
      </c>
      <c r="E394" s="9">
        <f t="shared" si="12"/>
        <v>0</v>
      </c>
      <c r="F394" s="5">
        <v>1977</v>
      </c>
      <c r="G394" s="7">
        <f t="shared" si="13"/>
        <v>5.7663125948406675E-2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371</v>
      </c>
      <c r="D395" s="4">
        <v>0</v>
      </c>
      <c r="E395" s="9">
        <f t="shared" si="12"/>
        <v>0</v>
      </c>
      <c r="F395" s="5">
        <v>5011</v>
      </c>
      <c r="G395" s="7">
        <f t="shared" si="13"/>
        <v>7.4037118339652763E-2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543</v>
      </c>
      <c r="D396" s="4">
        <v>0</v>
      </c>
      <c r="E396" s="9">
        <f t="shared" si="12"/>
        <v>0</v>
      </c>
      <c r="F396" s="5">
        <v>2582</v>
      </c>
      <c r="G396" s="7">
        <f t="shared" si="13"/>
        <v>0.21030209140201395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228</v>
      </c>
      <c r="D397" s="4">
        <v>0</v>
      </c>
      <c r="E397" s="9">
        <f t="shared" si="12"/>
        <v>0</v>
      </c>
      <c r="F397" s="5">
        <v>1954</v>
      </c>
      <c r="G397" s="7">
        <f t="shared" si="13"/>
        <v>0.11668372569089049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228</v>
      </c>
      <c r="D398" s="4">
        <v>0</v>
      </c>
      <c r="E398" s="9">
        <f t="shared" si="12"/>
        <v>0</v>
      </c>
      <c r="F398" s="5">
        <v>1800</v>
      </c>
      <c r="G398" s="7">
        <f t="shared" si="13"/>
        <v>0.12666666666666668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57</v>
      </c>
      <c r="D399" s="4">
        <v>0</v>
      </c>
      <c r="E399" s="9">
        <f t="shared" si="12"/>
        <v>0</v>
      </c>
      <c r="F399" s="5">
        <v>1763</v>
      </c>
      <c r="G399" s="7">
        <f t="shared" si="13"/>
        <v>3.2331253545093593E-2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57</v>
      </c>
      <c r="D400" s="4">
        <v>0</v>
      </c>
      <c r="E400" s="9">
        <f t="shared" si="12"/>
        <v>0</v>
      </c>
      <c r="F400" s="5">
        <v>1563</v>
      </c>
      <c r="G400" s="7">
        <f t="shared" si="13"/>
        <v>3.6468330134357005E-2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142</v>
      </c>
      <c r="D401" s="4">
        <v>0</v>
      </c>
      <c r="E401" s="9">
        <f t="shared" si="12"/>
        <v>0</v>
      </c>
      <c r="F401" s="5">
        <v>1204</v>
      </c>
      <c r="G401" s="7">
        <f t="shared" si="13"/>
        <v>0.11794019933554817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486</v>
      </c>
      <c r="D402" s="4">
        <v>0</v>
      </c>
      <c r="E402" s="9">
        <f t="shared" si="12"/>
        <v>0</v>
      </c>
      <c r="F402" s="5">
        <v>1944</v>
      </c>
      <c r="G402" s="7">
        <f t="shared" si="13"/>
        <v>0.25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228</v>
      </c>
      <c r="D403" s="4">
        <v>0</v>
      </c>
      <c r="E403" s="9">
        <f t="shared" si="12"/>
        <v>0</v>
      </c>
      <c r="F403" s="5">
        <v>1628</v>
      </c>
      <c r="G403" s="7">
        <f t="shared" si="13"/>
        <v>0.14004914004914004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629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0.30052556139512659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57</v>
      </c>
      <c r="D405" s="4">
        <v>0</v>
      </c>
      <c r="E405" s="9">
        <f t="shared" si="12"/>
        <v>0</v>
      </c>
      <c r="F405" s="5">
        <v>1543</v>
      </c>
      <c r="G405" s="7">
        <f t="shared" si="13"/>
        <v>3.6941023979261182E-2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1315</v>
      </c>
      <c r="D406" s="4">
        <v>1</v>
      </c>
      <c r="E406" s="9">
        <f t="shared" si="12"/>
        <v>7.6045627376425851E-4</v>
      </c>
      <c r="F406" s="5">
        <v>8963</v>
      </c>
      <c r="G406" s="7">
        <f t="shared" si="13"/>
        <v>0.14671426977574473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3803</v>
      </c>
      <c r="D407" s="4">
        <v>4</v>
      </c>
      <c r="E407" s="9">
        <f t="shared" si="12"/>
        <v>1.0518012095713911E-3</v>
      </c>
      <c r="F407" s="5">
        <v>2580</v>
      </c>
      <c r="G407" s="7">
        <f t="shared" si="13"/>
        <v>1.4740310077519381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85</v>
      </c>
      <c r="D408" s="4">
        <v>0</v>
      </c>
      <c r="E408" s="9">
        <f t="shared" si="12"/>
        <v>0</v>
      </c>
      <c r="F408" s="5">
        <v>1472</v>
      </c>
      <c r="G408" s="7">
        <f t="shared" si="13"/>
        <v>5.7744565217391304E-2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142</v>
      </c>
      <c r="D409" s="4">
        <v>0</v>
      </c>
      <c r="E409" s="9">
        <f t="shared" si="12"/>
        <v>0</v>
      </c>
      <c r="F409" s="5">
        <v>931</v>
      </c>
      <c r="G409" s="7">
        <f t="shared" si="13"/>
        <v>0.15252416756176154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257</v>
      </c>
      <c r="D410" s="4">
        <v>0</v>
      </c>
      <c r="E410" s="9">
        <f t="shared" si="12"/>
        <v>0</v>
      </c>
      <c r="F410" s="5">
        <v>1334</v>
      </c>
      <c r="G410" s="7">
        <f t="shared" si="13"/>
        <v>0.1926536731634183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200</v>
      </c>
      <c r="D411" s="4">
        <v>0</v>
      </c>
      <c r="E411" s="9">
        <f t="shared" si="12"/>
        <v>0</v>
      </c>
      <c r="F411" s="5">
        <v>994</v>
      </c>
      <c r="G411" s="7">
        <f t="shared" si="13"/>
        <v>0.2012072434607646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371</v>
      </c>
      <c r="D412" s="4">
        <v>0</v>
      </c>
      <c r="E412" s="9">
        <f t="shared" si="12"/>
        <v>0</v>
      </c>
      <c r="F412" s="5">
        <v>5463</v>
      </c>
      <c r="G412" s="7">
        <f t="shared" si="13"/>
        <v>6.7911403990481414E-2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57</v>
      </c>
      <c r="D413" s="4">
        <v>0</v>
      </c>
      <c r="E413" s="9">
        <f t="shared" si="12"/>
        <v>0</v>
      </c>
      <c r="F413" s="5">
        <v>660</v>
      </c>
      <c r="G413" s="7">
        <f t="shared" si="13"/>
        <v>8.6363636363636365E-2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1429</v>
      </c>
      <c r="D414" s="4">
        <v>1</v>
      </c>
      <c r="E414" s="9">
        <f t="shared" si="12"/>
        <v>6.9979006298110562E-4</v>
      </c>
      <c r="F414" s="5">
        <v>36925</v>
      </c>
      <c r="G414" s="7">
        <f t="shared" si="13"/>
        <v>3.8700067704807044E-2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0</v>
      </c>
      <c r="D415" s="4">
        <v>0</v>
      </c>
      <c r="E415" s="9">
        <f t="shared" si="12"/>
        <v>0</v>
      </c>
      <c r="F415" s="5">
        <v>918</v>
      </c>
      <c r="G415" s="7">
        <f t="shared" si="13"/>
        <v>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114</v>
      </c>
      <c r="D416" s="4">
        <v>0</v>
      </c>
      <c r="E416" s="9">
        <f t="shared" si="12"/>
        <v>0</v>
      </c>
      <c r="F416" s="5">
        <v>1218</v>
      </c>
      <c r="G416" s="7">
        <f t="shared" si="13"/>
        <v>9.3596059113300489E-2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114</v>
      </c>
      <c r="D417" s="4">
        <v>0</v>
      </c>
      <c r="E417" s="9">
        <f t="shared" si="12"/>
        <v>0</v>
      </c>
      <c r="F417" s="5">
        <v>2158</v>
      </c>
      <c r="G417" s="7">
        <f t="shared" si="13"/>
        <v>5.2826691380908251E-2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114</v>
      </c>
      <c r="D418" s="4">
        <v>0</v>
      </c>
      <c r="E418" s="9">
        <f t="shared" si="12"/>
        <v>0</v>
      </c>
      <c r="F418" s="5">
        <v>3956</v>
      </c>
      <c r="G418" s="7">
        <f t="shared" si="13"/>
        <v>2.8816986855409503E-2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2AA0-DAC0-4605-9141-97C16467B6DB}">
  <dimension ref="A1:Z1000"/>
  <sheetViews>
    <sheetView topLeftCell="A400" workbookViewId="0">
      <selection activeCell="C2" sqref="C2:C418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customWidth="1"/>
    <col min="6" max="6" width="18.25" customWidth="1"/>
    <col min="7" max="7" width="23.875" bestFit="1" customWidth="1"/>
    <col min="8" max="8" width="17.25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v>0</v>
      </c>
      <c r="D2" s="4">
        <v>0</v>
      </c>
      <c r="E2" s="9">
        <f>IFERROR(D2/C2,0)</f>
        <v>0</v>
      </c>
      <c r="F2" s="5">
        <v>1004</v>
      </c>
      <c r="G2" s="7">
        <f>C2/F2</f>
        <v>0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v>58</v>
      </c>
      <c r="D3" s="4">
        <v>0</v>
      </c>
      <c r="E3" s="9">
        <f t="shared" ref="E3:E66" si="0">IFERROR(D3/C3,0)</f>
        <v>0</v>
      </c>
      <c r="F3" s="5">
        <v>1400</v>
      </c>
      <c r="G3" s="7">
        <f t="shared" ref="G3:G66" si="1">C3/F3</f>
        <v>4.1428571428571426E-2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v>146</v>
      </c>
      <c r="D4" s="4">
        <v>0</v>
      </c>
      <c r="E4" s="9">
        <f t="shared" si="0"/>
        <v>0</v>
      </c>
      <c r="F4" s="5">
        <v>1406</v>
      </c>
      <c r="G4" s="7">
        <f t="shared" si="1"/>
        <v>0.10384068278805121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v>381</v>
      </c>
      <c r="D5" s="4">
        <v>0</v>
      </c>
      <c r="E5" s="9">
        <f t="shared" si="0"/>
        <v>0</v>
      </c>
      <c r="F5" s="5">
        <v>1414</v>
      </c>
      <c r="G5" s="7">
        <f t="shared" si="1"/>
        <v>0.26944837340876943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v>322</v>
      </c>
      <c r="D6" s="4">
        <v>0</v>
      </c>
      <c r="E6" s="9">
        <f t="shared" si="0"/>
        <v>0</v>
      </c>
      <c r="F6" s="5">
        <v>1457</v>
      </c>
      <c r="G6" s="7">
        <f t="shared" si="1"/>
        <v>0.22100205902539466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v>58</v>
      </c>
      <c r="D7" s="4">
        <v>0</v>
      </c>
      <c r="E7" s="9">
        <f t="shared" si="0"/>
        <v>0</v>
      </c>
      <c r="F7" s="5">
        <v>497</v>
      </c>
      <c r="G7" s="7">
        <f t="shared" si="1"/>
        <v>0.11670020120724346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v>1526</v>
      </c>
      <c r="D8" s="4">
        <v>2</v>
      </c>
      <c r="E8" s="9">
        <f t="shared" si="0"/>
        <v>1.3106159895150721E-3</v>
      </c>
      <c r="F8" s="5">
        <v>16702</v>
      </c>
      <c r="G8" s="7">
        <f t="shared" si="1"/>
        <v>9.1366303436714161E-2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v>117</v>
      </c>
      <c r="D9" s="4">
        <v>0</v>
      </c>
      <c r="E9" s="9">
        <f t="shared" si="0"/>
        <v>0</v>
      </c>
      <c r="F9" s="5">
        <v>2452</v>
      </c>
      <c r="G9" s="7">
        <f t="shared" si="1"/>
        <v>4.7716150081566065E-2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v>117</v>
      </c>
      <c r="D10" s="4">
        <v>0</v>
      </c>
      <c r="E10" s="9">
        <f t="shared" si="0"/>
        <v>0</v>
      </c>
      <c r="F10" s="5">
        <v>661</v>
      </c>
      <c r="G10" s="7">
        <f t="shared" si="1"/>
        <v>0.17700453857791226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v>440</v>
      </c>
      <c r="D11" s="4">
        <v>0</v>
      </c>
      <c r="E11" s="9">
        <f t="shared" si="0"/>
        <v>0</v>
      </c>
      <c r="F11" s="5">
        <v>3650</v>
      </c>
      <c r="G11" s="7">
        <f t="shared" si="1"/>
        <v>0.12054794520547946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v>763</v>
      </c>
      <c r="D12" s="4">
        <v>1</v>
      </c>
      <c r="E12" s="9">
        <f t="shared" si="0"/>
        <v>1.3106159895150721E-3</v>
      </c>
      <c r="F12" s="5">
        <v>2763</v>
      </c>
      <c r="G12" s="7">
        <f t="shared" si="1"/>
        <v>0.27614911328266378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v>88</v>
      </c>
      <c r="D13" s="4">
        <v>0</v>
      </c>
      <c r="E13" s="9">
        <f t="shared" si="0"/>
        <v>0</v>
      </c>
      <c r="F13" s="5">
        <v>1433</v>
      </c>
      <c r="G13" s="7">
        <f t="shared" si="1"/>
        <v>6.1409630146545706E-2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v>58</v>
      </c>
      <c r="D14" s="4">
        <v>0</v>
      </c>
      <c r="E14" s="9">
        <f t="shared" si="0"/>
        <v>0</v>
      </c>
      <c r="F14" s="5">
        <v>2841</v>
      </c>
      <c r="G14" s="7">
        <f t="shared" si="1"/>
        <v>2.0415346708905314E-2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v>29</v>
      </c>
      <c r="D15" s="4">
        <v>0</v>
      </c>
      <c r="E15" s="9">
        <f t="shared" si="0"/>
        <v>0</v>
      </c>
      <c r="F15" s="5">
        <v>1207</v>
      </c>
      <c r="G15" s="7">
        <f t="shared" si="1"/>
        <v>2.4026512013256007E-2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v>440</v>
      </c>
      <c r="D16" s="4">
        <v>0</v>
      </c>
      <c r="E16" s="9">
        <f t="shared" si="0"/>
        <v>0</v>
      </c>
      <c r="F16" s="5">
        <v>1495</v>
      </c>
      <c r="G16" s="7">
        <f t="shared" si="1"/>
        <v>0.29431438127090304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v>205</v>
      </c>
      <c r="D17" s="4">
        <v>0</v>
      </c>
      <c r="E17" s="9">
        <f t="shared" si="0"/>
        <v>0</v>
      </c>
      <c r="F17" s="5">
        <v>1307</v>
      </c>
      <c r="G17" s="7">
        <f t="shared" si="1"/>
        <v>0.1568477429227238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v>411</v>
      </c>
      <c r="D18" s="4">
        <v>0</v>
      </c>
      <c r="E18" s="9">
        <f t="shared" si="0"/>
        <v>0</v>
      </c>
      <c r="F18" s="5">
        <v>1119</v>
      </c>
      <c r="G18" s="7">
        <f t="shared" si="1"/>
        <v>0.36729222520107241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v>322</v>
      </c>
      <c r="D19" s="4">
        <v>0</v>
      </c>
      <c r="E19" s="9">
        <f t="shared" si="0"/>
        <v>0</v>
      </c>
      <c r="F19" s="5">
        <v>1529</v>
      </c>
      <c r="G19" s="7">
        <f t="shared" si="1"/>
        <v>0.210595160235448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v>469</v>
      </c>
      <c r="D20" s="4">
        <v>0</v>
      </c>
      <c r="E20" s="9">
        <f t="shared" si="0"/>
        <v>0</v>
      </c>
      <c r="F20" s="5">
        <v>1042</v>
      </c>
      <c r="G20" s="7">
        <f t="shared" si="1"/>
        <v>0.45009596928982726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v>616</v>
      </c>
      <c r="D21" s="4">
        <v>0</v>
      </c>
      <c r="E21" s="9">
        <f t="shared" si="0"/>
        <v>0</v>
      </c>
      <c r="F21" s="5">
        <v>1054</v>
      </c>
      <c r="G21" s="7">
        <f t="shared" si="1"/>
        <v>0.58444022770398485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v>146</v>
      </c>
      <c r="D22" s="4">
        <v>0</v>
      </c>
      <c r="E22" s="9">
        <f t="shared" si="0"/>
        <v>0</v>
      </c>
      <c r="F22" s="5">
        <v>1615</v>
      </c>
      <c r="G22" s="7">
        <f t="shared" si="1"/>
        <v>9.0402476780185759E-2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v>88</v>
      </c>
      <c r="D23" s="4">
        <v>0</v>
      </c>
      <c r="E23" s="9">
        <f t="shared" si="0"/>
        <v>0</v>
      </c>
      <c r="F23" s="5">
        <v>733</v>
      </c>
      <c r="G23" s="7">
        <f t="shared" si="1"/>
        <v>0.12005457025920874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v>58</v>
      </c>
      <c r="D24" s="4">
        <v>0</v>
      </c>
      <c r="E24" s="9">
        <f t="shared" si="0"/>
        <v>0</v>
      </c>
      <c r="F24" s="5">
        <v>958</v>
      </c>
      <c r="G24" s="7">
        <f t="shared" si="1"/>
        <v>6.0542797494780795E-2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v>234</v>
      </c>
      <c r="D25" s="4">
        <v>0</v>
      </c>
      <c r="E25" s="9">
        <f t="shared" si="0"/>
        <v>0</v>
      </c>
      <c r="F25" s="5">
        <v>1466</v>
      </c>
      <c r="G25" s="7">
        <f t="shared" si="1"/>
        <v>0.15961800818553887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v>1056</v>
      </c>
      <c r="D26" s="4">
        <v>1</v>
      </c>
      <c r="E26" s="9">
        <f t="shared" si="0"/>
        <v>9.46969696969697E-4</v>
      </c>
      <c r="F26" s="5">
        <v>4374</v>
      </c>
      <c r="G26" s="7">
        <f t="shared" si="1"/>
        <v>0.24142661179698216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v>88</v>
      </c>
      <c r="D27" s="4">
        <v>0</v>
      </c>
      <c r="E27" s="9">
        <f t="shared" si="0"/>
        <v>0</v>
      </c>
      <c r="F27" s="5">
        <v>1013</v>
      </c>
      <c r="G27" s="7">
        <f t="shared" si="1"/>
        <v>8.6870681145113524E-2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v>58</v>
      </c>
      <c r="D28" s="4">
        <v>0</v>
      </c>
      <c r="E28" s="9">
        <f t="shared" si="0"/>
        <v>0</v>
      </c>
      <c r="F28" s="5">
        <v>898</v>
      </c>
      <c r="G28" s="7">
        <f t="shared" si="1"/>
        <v>6.4587973273942098E-2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v>146</v>
      </c>
      <c r="D29" s="4">
        <v>0</v>
      </c>
      <c r="E29" s="9">
        <f t="shared" si="0"/>
        <v>0</v>
      </c>
      <c r="F29" s="5">
        <v>807</v>
      </c>
      <c r="G29" s="7">
        <f t="shared" si="1"/>
        <v>0.1809169764560099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v>88</v>
      </c>
      <c r="D30" s="4">
        <v>0</v>
      </c>
      <c r="E30" s="9">
        <f t="shared" si="0"/>
        <v>0</v>
      </c>
      <c r="F30" s="5">
        <v>1091</v>
      </c>
      <c r="G30" s="7">
        <f t="shared" si="1"/>
        <v>8.0659945004582956E-2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v>117</v>
      </c>
      <c r="D31" s="4">
        <v>0</v>
      </c>
      <c r="E31" s="9">
        <f t="shared" si="0"/>
        <v>0</v>
      </c>
      <c r="F31" s="5">
        <v>1231</v>
      </c>
      <c r="G31" s="7">
        <f t="shared" si="1"/>
        <v>9.5044679122664497E-2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v>205</v>
      </c>
      <c r="D32" s="4">
        <v>0</v>
      </c>
      <c r="E32" s="9">
        <f t="shared" si="0"/>
        <v>0</v>
      </c>
      <c r="F32" s="5">
        <v>1930</v>
      </c>
      <c r="G32" s="7">
        <f t="shared" si="1"/>
        <v>0.10621761658031088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v>616</v>
      </c>
      <c r="D33" s="4">
        <v>0</v>
      </c>
      <c r="E33" s="9">
        <f t="shared" si="0"/>
        <v>0</v>
      </c>
      <c r="F33" s="5">
        <v>1096</v>
      </c>
      <c r="G33" s="7">
        <f t="shared" si="1"/>
        <v>0.56204379562043794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v>88</v>
      </c>
      <c r="D34" s="4">
        <v>0</v>
      </c>
      <c r="E34" s="9">
        <f t="shared" si="0"/>
        <v>0</v>
      </c>
      <c r="F34" s="5">
        <v>3897</v>
      </c>
      <c r="G34" s="7">
        <f t="shared" si="1"/>
        <v>2.258147292789325E-2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v>2730</v>
      </c>
      <c r="D35" s="4">
        <v>3</v>
      </c>
      <c r="E35" s="9">
        <f t="shared" si="0"/>
        <v>1.0989010989010989E-3</v>
      </c>
      <c r="F35" s="5">
        <v>2142</v>
      </c>
      <c r="G35" s="7">
        <f t="shared" si="1"/>
        <v>1.2745098039215685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v>88</v>
      </c>
      <c r="D36" s="4">
        <v>0</v>
      </c>
      <c r="E36" s="9">
        <f t="shared" si="0"/>
        <v>0</v>
      </c>
      <c r="F36" s="5">
        <v>3269</v>
      </c>
      <c r="G36" s="7">
        <f t="shared" si="1"/>
        <v>2.6919547262159681E-2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v>58</v>
      </c>
      <c r="D37" s="4">
        <v>0</v>
      </c>
      <c r="E37" s="9">
        <f t="shared" si="0"/>
        <v>0</v>
      </c>
      <c r="F37" s="5">
        <v>1470</v>
      </c>
      <c r="G37" s="7">
        <f t="shared" si="1"/>
        <v>3.9455782312925167E-2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v>58</v>
      </c>
      <c r="D38" s="4">
        <v>0</v>
      </c>
      <c r="E38" s="9">
        <f t="shared" si="0"/>
        <v>0</v>
      </c>
      <c r="F38" s="5">
        <v>583</v>
      </c>
      <c r="G38" s="7">
        <f t="shared" si="1"/>
        <v>9.9485420240137221E-2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v>6840</v>
      </c>
      <c r="D39" s="4">
        <v>9</v>
      </c>
      <c r="E39" s="9">
        <f t="shared" si="0"/>
        <v>1.3157894736842105E-3</v>
      </c>
      <c r="F39" s="5">
        <v>13120</v>
      </c>
      <c r="G39" s="7">
        <f t="shared" si="1"/>
        <v>0.52134146341463417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v>29</v>
      </c>
      <c r="D40" s="4">
        <v>0</v>
      </c>
      <c r="E40" s="9">
        <f t="shared" si="0"/>
        <v>0</v>
      </c>
      <c r="F40" s="5">
        <v>1316</v>
      </c>
      <c r="G40" s="7">
        <f t="shared" si="1"/>
        <v>2.2036474164133738E-2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v>58</v>
      </c>
      <c r="D41" s="4">
        <v>0</v>
      </c>
      <c r="E41" s="9">
        <f t="shared" si="0"/>
        <v>0</v>
      </c>
      <c r="F41" s="5">
        <v>647</v>
      </c>
      <c r="G41" s="7">
        <f t="shared" si="1"/>
        <v>8.964451313755796E-2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v>557</v>
      </c>
      <c r="D42" s="4">
        <v>0</v>
      </c>
      <c r="E42" s="9">
        <f t="shared" si="0"/>
        <v>0</v>
      </c>
      <c r="F42" s="5">
        <v>1292</v>
      </c>
      <c r="G42" s="7">
        <f t="shared" si="1"/>
        <v>0.43111455108359131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v>88</v>
      </c>
      <c r="D43" s="4">
        <v>0</v>
      </c>
      <c r="E43" s="9">
        <f t="shared" si="0"/>
        <v>0</v>
      </c>
      <c r="F43" s="5">
        <v>1965</v>
      </c>
      <c r="G43" s="7">
        <f t="shared" si="1"/>
        <v>4.4783715012722644E-2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v>117</v>
      </c>
      <c r="D44" s="4">
        <v>0</v>
      </c>
      <c r="E44" s="9">
        <f t="shared" si="0"/>
        <v>0</v>
      </c>
      <c r="F44" s="5">
        <v>2065</v>
      </c>
      <c r="G44" s="7">
        <f t="shared" si="1"/>
        <v>5.6658595641646492E-2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v>117</v>
      </c>
      <c r="D45" s="4">
        <v>0</v>
      </c>
      <c r="E45" s="9">
        <f t="shared" si="0"/>
        <v>0</v>
      </c>
      <c r="F45" s="5">
        <v>1500</v>
      </c>
      <c r="G45" s="7">
        <f t="shared" si="1"/>
        <v>7.8E-2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v>146</v>
      </c>
      <c r="D46" s="4">
        <v>0</v>
      </c>
      <c r="E46" s="9">
        <f t="shared" si="0"/>
        <v>0</v>
      </c>
      <c r="F46" s="5">
        <v>1360</v>
      </c>
      <c r="G46" s="7">
        <f t="shared" si="1"/>
        <v>0.10735294117647058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v>58</v>
      </c>
      <c r="D47" s="4">
        <v>0</v>
      </c>
      <c r="E47" s="9">
        <f t="shared" si="0"/>
        <v>0</v>
      </c>
      <c r="F47" s="5">
        <v>1719</v>
      </c>
      <c r="G47" s="7">
        <f t="shared" si="1"/>
        <v>3.3740546829552062E-2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v>146</v>
      </c>
      <c r="D48" s="4">
        <v>0</v>
      </c>
      <c r="E48" s="9">
        <f t="shared" si="0"/>
        <v>0</v>
      </c>
      <c r="F48" s="5">
        <v>5846</v>
      </c>
      <c r="G48" s="7">
        <f t="shared" si="1"/>
        <v>2.4974341430037631E-2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v>88</v>
      </c>
      <c r="D49" s="4">
        <v>0</v>
      </c>
      <c r="E49" s="9">
        <f t="shared" si="0"/>
        <v>0</v>
      </c>
      <c r="F49" s="5">
        <v>913</v>
      </c>
      <c r="G49" s="7">
        <f t="shared" si="1"/>
        <v>9.6385542168674704E-2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v>29</v>
      </c>
      <c r="D50" s="4">
        <v>0</v>
      </c>
      <c r="E50" s="9">
        <f t="shared" si="0"/>
        <v>0</v>
      </c>
      <c r="F50" s="5">
        <v>1372</v>
      </c>
      <c r="G50" s="7">
        <f t="shared" si="1"/>
        <v>2.1137026239067054E-2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v>29</v>
      </c>
      <c r="D51" s="4">
        <v>0</v>
      </c>
      <c r="E51" s="9">
        <f t="shared" si="0"/>
        <v>0</v>
      </c>
      <c r="F51" s="5">
        <v>1237</v>
      </c>
      <c r="G51" s="7">
        <f t="shared" si="1"/>
        <v>2.3443815683104285E-2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v>411</v>
      </c>
      <c r="D52" s="4">
        <v>0</v>
      </c>
      <c r="E52" s="9">
        <f t="shared" si="0"/>
        <v>0</v>
      </c>
      <c r="F52" s="5">
        <v>2104</v>
      </c>
      <c r="G52" s="7">
        <f t="shared" si="1"/>
        <v>0.19534220532319391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v>146</v>
      </c>
      <c r="D53" s="4">
        <v>0</v>
      </c>
      <c r="E53" s="9">
        <f t="shared" si="0"/>
        <v>0</v>
      </c>
      <c r="F53" s="5">
        <v>1184</v>
      </c>
      <c r="G53" s="7">
        <f t="shared" si="1"/>
        <v>0.12331081081081081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v>146</v>
      </c>
      <c r="D54" s="4">
        <v>0</v>
      </c>
      <c r="E54" s="9">
        <f t="shared" si="0"/>
        <v>0</v>
      </c>
      <c r="F54" s="5">
        <v>1332</v>
      </c>
      <c r="G54" s="7">
        <f t="shared" si="1"/>
        <v>0.10960960960960961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v>88</v>
      </c>
      <c r="D55" s="4">
        <v>0</v>
      </c>
      <c r="E55" s="9">
        <f t="shared" si="0"/>
        <v>0</v>
      </c>
      <c r="F55" s="5">
        <v>976</v>
      </c>
      <c r="G55" s="7">
        <f t="shared" si="1"/>
        <v>9.0163934426229511E-2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v>88</v>
      </c>
      <c r="D56" s="4">
        <v>0</v>
      </c>
      <c r="E56" s="9">
        <f t="shared" si="0"/>
        <v>0</v>
      </c>
      <c r="F56" s="5">
        <v>1225</v>
      </c>
      <c r="G56" s="7">
        <f t="shared" si="1"/>
        <v>7.1836734693877552E-2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v>6018</v>
      </c>
      <c r="D57" s="4">
        <v>8</v>
      </c>
      <c r="E57" s="9">
        <f t="shared" si="0"/>
        <v>1.3293452974410102E-3</v>
      </c>
      <c r="F57" s="5">
        <v>7499</v>
      </c>
      <c r="G57" s="7">
        <f t="shared" si="1"/>
        <v>0.80250700093345784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v>205</v>
      </c>
      <c r="D58" s="4">
        <v>0</v>
      </c>
      <c r="E58" s="9">
        <f t="shared" si="0"/>
        <v>0</v>
      </c>
      <c r="F58" s="5">
        <v>1732</v>
      </c>
      <c r="G58" s="7">
        <f t="shared" si="1"/>
        <v>0.11836027713625866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v>29</v>
      </c>
      <c r="D59" s="4">
        <v>0</v>
      </c>
      <c r="E59" s="9">
        <f t="shared" si="0"/>
        <v>0</v>
      </c>
      <c r="F59" s="5">
        <v>1479</v>
      </c>
      <c r="G59" s="7">
        <f t="shared" si="1"/>
        <v>1.9607843137254902E-2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v>0</v>
      </c>
      <c r="D60" s="4">
        <v>0</v>
      </c>
      <c r="E60" s="9">
        <f t="shared" si="0"/>
        <v>0</v>
      </c>
      <c r="F60" s="5">
        <v>664</v>
      </c>
      <c r="G60" s="7">
        <f t="shared" si="1"/>
        <v>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v>293</v>
      </c>
      <c r="D61" s="4">
        <v>0</v>
      </c>
      <c r="E61" s="9">
        <f t="shared" si="0"/>
        <v>0</v>
      </c>
      <c r="F61" s="5">
        <v>1474</v>
      </c>
      <c r="G61" s="7">
        <f t="shared" si="1"/>
        <v>0.19877883310719133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v>645</v>
      </c>
      <c r="D62" s="4">
        <v>0</v>
      </c>
      <c r="E62" s="9">
        <f t="shared" si="0"/>
        <v>0</v>
      </c>
      <c r="F62" s="5">
        <v>3228</v>
      </c>
      <c r="G62" s="7">
        <f t="shared" si="1"/>
        <v>0.19981412639405205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v>293</v>
      </c>
      <c r="D63" s="4">
        <v>0</v>
      </c>
      <c r="E63" s="9">
        <f t="shared" si="0"/>
        <v>0</v>
      </c>
      <c r="F63" s="5">
        <v>2305</v>
      </c>
      <c r="G63" s="7">
        <f t="shared" si="1"/>
        <v>0.12711496746203904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v>146</v>
      </c>
      <c r="D64" s="4">
        <v>0</v>
      </c>
      <c r="E64" s="9">
        <f t="shared" si="0"/>
        <v>0</v>
      </c>
      <c r="F64" s="5">
        <v>1020</v>
      </c>
      <c r="G64" s="7">
        <f t="shared" si="1"/>
        <v>0.14313725490196078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v>29</v>
      </c>
      <c r="D65" s="4">
        <v>0</v>
      </c>
      <c r="E65" s="9">
        <f t="shared" si="0"/>
        <v>0</v>
      </c>
      <c r="F65" s="5">
        <v>1098</v>
      </c>
      <c r="G65" s="7">
        <f t="shared" si="1"/>
        <v>2.6411657559198543E-2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v>645</v>
      </c>
      <c r="D66" s="4">
        <v>0</v>
      </c>
      <c r="E66" s="9">
        <f t="shared" si="0"/>
        <v>0</v>
      </c>
      <c r="F66" s="5">
        <v>5122</v>
      </c>
      <c r="G66" s="7">
        <f t="shared" si="1"/>
        <v>0.12592737212026553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v>29</v>
      </c>
      <c r="D67" s="4">
        <v>0</v>
      </c>
      <c r="E67" s="9">
        <f t="shared" ref="E67:E130" si="2">IFERROR(D67/C67,0)</f>
        <v>0</v>
      </c>
      <c r="F67" s="5">
        <v>1551</v>
      </c>
      <c r="G67" s="7">
        <f t="shared" ref="G67:G130" si="3">C67/F67</f>
        <v>1.8697614442295292E-2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v>117</v>
      </c>
      <c r="D68" s="4">
        <v>0</v>
      </c>
      <c r="E68" s="9">
        <f t="shared" si="2"/>
        <v>0</v>
      </c>
      <c r="F68" s="5">
        <v>1346</v>
      </c>
      <c r="G68" s="7">
        <f t="shared" si="3"/>
        <v>8.692421991084695E-2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v>58</v>
      </c>
      <c r="D69" s="4">
        <v>0</v>
      </c>
      <c r="E69" s="9">
        <f t="shared" si="2"/>
        <v>0</v>
      </c>
      <c r="F69" s="5">
        <v>1181</v>
      </c>
      <c r="G69" s="7">
        <f t="shared" si="3"/>
        <v>4.9110922946655373E-2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v>117</v>
      </c>
      <c r="D70" s="4">
        <v>0</v>
      </c>
      <c r="E70" s="9">
        <f t="shared" si="2"/>
        <v>0</v>
      </c>
      <c r="F70" s="5">
        <v>2410</v>
      </c>
      <c r="G70" s="7">
        <f t="shared" si="3"/>
        <v>4.8547717842323652E-2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v>10862</v>
      </c>
      <c r="D71" s="4">
        <v>15</v>
      </c>
      <c r="E71" s="9">
        <f t="shared" si="2"/>
        <v>1.380961148959676E-3</v>
      </c>
      <c r="F71" s="5">
        <v>28255</v>
      </c>
      <c r="G71" s="7">
        <f t="shared" si="3"/>
        <v>0.38442753494956644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v>264</v>
      </c>
      <c r="D72" s="4">
        <v>0</v>
      </c>
      <c r="E72" s="9">
        <f t="shared" si="2"/>
        <v>0</v>
      </c>
      <c r="F72" s="5">
        <v>2829</v>
      </c>
      <c r="G72" s="7">
        <f t="shared" si="3"/>
        <v>9.3319194061505836E-2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v>117</v>
      </c>
      <c r="D73" s="4">
        <v>0</v>
      </c>
      <c r="E73" s="9">
        <f t="shared" si="2"/>
        <v>0</v>
      </c>
      <c r="F73" s="5">
        <v>2743</v>
      </c>
      <c r="G73" s="7">
        <f t="shared" si="3"/>
        <v>4.2654028436018961E-2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v>5108</v>
      </c>
      <c r="D74" s="4">
        <v>7</v>
      </c>
      <c r="E74" s="9">
        <f t="shared" si="2"/>
        <v>1.3703993735317149E-3</v>
      </c>
      <c r="F74" s="5">
        <v>6591</v>
      </c>
      <c r="G74" s="7">
        <f t="shared" si="3"/>
        <v>0.77499620694886973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v>0</v>
      </c>
      <c r="D75" s="4">
        <v>0</v>
      </c>
      <c r="E75" s="9">
        <f t="shared" si="2"/>
        <v>0</v>
      </c>
      <c r="F75" s="5">
        <v>960</v>
      </c>
      <c r="G75" s="7">
        <f t="shared" si="3"/>
        <v>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v>58</v>
      </c>
      <c r="D76" s="4">
        <v>0</v>
      </c>
      <c r="E76" s="9">
        <f t="shared" si="2"/>
        <v>0</v>
      </c>
      <c r="F76" s="5">
        <v>2376</v>
      </c>
      <c r="G76" s="7">
        <f t="shared" si="3"/>
        <v>2.4410774410774411E-2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v>205</v>
      </c>
      <c r="D77" s="4">
        <v>0</v>
      </c>
      <c r="E77" s="9">
        <f t="shared" si="2"/>
        <v>0</v>
      </c>
      <c r="F77" s="5">
        <v>3300</v>
      </c>
      <c r="G77" s="7">
        <f t="shared" si="3"/>
        <v>6.2121212121212119E-2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v>322</v>
      </c>
      <c r="D78" s="4">
        <v>0</v>
      </c>
      <c r="E78" s="9">
        <f t="shared" si="2"/>
        <v>0</v>
      </c>
      <c r="F78" s="5">
        <v>832</v>
      </c>
      <c r="G78" s="7">
        <f t="shared" si="3"/>
        <v>0.38701923076923078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v>675</v>
      </c>
      <c r="D79" s="4">
        <v>0</v>
      </c>
      <c r="E79" s="9">
        <f t="shared" si="2"/>
        <v>0</v>
      </c>
      <c r="F79" s="5">
        <v>8134</v>
      </c>
      <c r="G79" s="7">
        <f t="shared" si="3"/>
        <v>8.2985001229407426E-2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v>352</v>
      </c>
      <c r="D80" s="4">
        <v>0</v>
      </c>
      <c r="E80" s="9">
        <f t="shared" si="2"/>
        <v>0</v>
      </c>
      <c r="F80" s="5">
        <v>1566</v>
      </c>
      <c r="G80" s="7">
        <f t="shared" si="3"/>
        <v>0.2247765006385696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v>58</v>
      </c>
      <c r="D81" s="4">
        <v>0</v>
      </c>
      <c r="E81" s="9">
        <f t="shared" si="2"/>
        <v>0</v>
      </c>
      <c r="F81" s="5">
        <v>2758</v>
      </c>
      <c r="G81" s="7">
        <f t="shared" si="3"/>
        <v>2.1029731689630168E-2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v>645</v>
      </c>
      <c r="D82" s="4">
        <v>0</v>
      </c>
      <c r="E82" s="9">
        <f t="shared" si="2"/>
        <v>0</v>
      </c>
      <c r="F82" s="5">
        <v>3348</v>
      </c>
      <c r="G82" s="7">
        <f t="shared" si="3"/>
        <v>0.19265232974910393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v>117</v>
      </c>
      <c r="D83" s="4">
        <v>0</v>
      </c>
      <c r="E83" s="9">
        <f t="shared" si="2"/>
        <v>0</v>
      </c>
      <c r="F83" s="5">
        <v>1486</v>
      </c>
      <c r="G83" s="7">
        <f t="shared" si="3"/>
        <v>7.8734858681022882E-2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v>616</v>
      </c>
      <c r="D84" s="4">
        <v>0</v>
      </c>
      <c r="E84" s="9">
        <f t="shared" si="2"/>
        <v>0</v>
      </c>
      <c r="F84" s="5">
        <v>1280</v>
      </c>
      <c r="G84" s="7">
        <f t="shared" si="3"/>
        <v>0.48125000000000001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v>352</v>
      </c>
      <c r="D85" s="4">
        <v>0</v>
      </c>
      <c r="E85" s="9">
        <f t="shared" si="2"/>
        <v>0</v>
      </c>
      <c r="F85" s="5">
        <v>3081</v>
      </c>
      <c r="G85" s="7">
        <f t="shared" si="3"/>
        <v>0.11424862057773451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v>29</v>
      </c>
      <c r="D86" s="4">
        <v>0</v>
      </c>
      <c r="E86" s="9">
        <f t="shared" si="2"/>
        <v>0</v>
      </c>
      <c r="F86" s="5">
        <v>1063</v>
      </c>
      <c r="G86" s="7">
        <f t="shared" si="3"/>
        <v>2.7281279397930385E-2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v>117</v>
      </c>
      <c r="D87" s="4">
        <v>0</v>
      </c>
      <c r="E87" s="9">
        <f t="shared" si="2"/>
        <v>0</v>
      </c>
      <c r="F87" s="5">
        <v>2057</v>
      </c>
      <c r="G87" s="7">
        <f t="shared" si="3"/>
        <v>5.6878949927078266E-2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v>88</v>
      </c>
      <c r="D88" s="4">
        <v>0</v>
      </c>
      <c r="E88" s="9">
        <f t="shared" si="2"/>
        <v>0</v>
      </c>
      <c r="F88" s="5">
        <v>710</v>
      </c>
      <c r="G88" s="7">
        <f t="shared" si="3"/>
        <v>0.12394366197183099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v>469</v>
      </c>
      <c r="D89" s="4">
        <v>0</v>
      </c>
      <c r="E89" s="9">
        <f t="shared" si="2"/>
        <v>0</v>
      </c>
      <c r="F89" s="5">
        <v>2519</v>
      </c>
      <c r="G89" s="7">
        <f t="shared" si="3"/>
        <v>0.18618499404525604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v>792</v>
      </c>
      <c r="D90" s="4">
        <v>1</v>
      </c>
      <c r="E90" s="9">
        <f t="shared" si="2"/>
        <v>1.2626262626262627E-3</v>
      </c>
      <c r="F90" s="5">
        <v>5968</v>
      </c>
      <c r="G90" s="7">
        <f t="shared" si="3"/>
        <v>0.13270777479892762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v>264</v>
      </c>
      <c r="D91" s="4">
        <v>0</v>
      </c>
      <c r="E91" s="9">
        <f t="shared" si="2"/>
        <v>0</v>
      </c>
      <c r="F91" s="5">
        <v>2620</v>
      </c>
      <c r="G91" s="7">
        <f t="shared" si="3"/>
        <v>0.10076335877862595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v>88</v>
      </c>
      <c r="D92" s="4">
        <v>0</v>
      </c>
      <c r="E92" s="9">
        <f t="shared" si="2"/>
        <v>0</v>
      </c>
      <c r="F92" s="5">
        <v>327</v>
      </c>
      <c r="G92" s="7">
        <f t="shared" si="3"/>
        <v>0.26911314984709478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v>587</v>
      </c>
      <c r="D93" s="4">
        <v>0</v>
      </c>
      <c r="E93" s="9">
        <f t="shared" si="2"/>
        <v>0</v>
      </c>
      <c r="F93" s="5">
        <v>5656</v>
      </c>
      <c r="G93" s="7">
        <f t="shared" si="3"/>
        <v>0.10378359264497879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v>29</v>
      </c>
      <c r="D94" s="4">
        <v>0</v>
      </c>
      <c r="E94" s="9">
        <f t="shared" si="2"/>
        <v>0</v>
      </c>
      <c r="F94" s="5">
        <v>927</v>
      </c>
      <c r="G94" s="7">
        <f t="shared" si="3"/>
        <v>3.1283710895361382E-2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v>29</v>
      </c>
      <c r="D95" s="4">
        <v>0</v>
      </c>
      <c r="E95" s="9">
        <f t="shared" si="2"/>
        <v>0</v>
      </c>
      <c r="F95" s="5">
        <v>1768</v>
      </c>
      <c r="G95" s="7">
        <f t="shared" si="3"/>
        <v>1.6402714932126698E-2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v>88</v>
      </c>
      <c r="D96" s="4">
        <v>0</v>
      </c>
      <c r="E96" s="9">
        <f t="shared" si="2"/>
        <v>0</v>
      </c>
      <c r="F96" s="5">
        <v>906</v>
      </c>
      <c r="G96" s="7">
        <f t="shared" si="3"/>
        <v>9.713024282560706E-2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v>675</v>
      </c>
      <c r="D97" s="4">
        <v>0</v>
      </c>
      <c r="E97" s="9">
        <f t="shared" si="2"/>
        <v>0</v>
      </c>
      <c r="F97" s="5">
        <v>3534</v>
      </c>
      <c r="G97" s="7">
        <f t="shared" si="3"/>
        <v>0.19100169779286927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v>146</v>
      </c>
      <c r="D98" s="4">
        <v>0</v>
      </c>
      <c r="E98" s="9">
        <f t="shared" si="2"/>
        <v>0</v>
      </c>
      <c r="F98" s="5">
        <v>1613</v>
      </c>
      <c r="G98" s="7">
        <f t="shared" si="3"/>
        <v>9.0514569125852443E-2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v>675</v>
      </c>
      <c r="D99" s="4">
        <v>0</v>
      </c>
      <c r="E99" s="9">
        <f t="shared" si="2"/>
        <v>0</v>
      </c>
      <c r="F99" s="5">
        <v>2177</v>
      </c>
      <c r="G99" s="7">
        <f t="shared" si="3"/>
        <v>0.31005971520440972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v>29</v>
      </c>
      <c r="D100" s="4">
        <v>0</v>
      </c>
      <c r="E100" s="9">
        <f t="shared" si="2"/>
        <v>0</v>
      </c>
      <c r="F100" s="5">
        <v>1805</v>
      </c>
      <c r="G100" s="7">
        <f t="shared" si="3"/>
        <v>1.6066481994459834E-2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v>616</v>
      </c>
      <c r="D101" s="4">
        <v>0</v>
      </c>
      <c r="E101" s="9">
        <f t="shared" si="2"/>
        <v>0</v>
      </c>
      <c r="F101" s="5">
        <v>2078</v>
      </c>
      <c r="G101" s="7">
        <f t="shared" si="3"/>
        <v>0.2964388835418672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v>411</v>
      </c>
      <c r="D102" s="4">
        <v>0</v>
      </c>
      <c r="E102" s="9">
        <f t="shared" si="2"/>
        <v>0</v>
      </c>
      <c r="F102" s="5">
        <v>1980</v>
      </c>
      <c r="G102" s="7">
        <f t="shared" si="3"/>
        <v>0.20757575757575758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v>4080</v>
      </c>
      <c r="D103" s="4">
        <v>5</v>
      </c>
      <c r="E103" s="9">
        <f t="shared" si="2"/>
        <v>1.2254901960784314E-3</v>
      </c>
      <c r="F103" s="5">
        <v>6473</v>
      </c>
      <c r="G103" s="7">
        <f t="shared" si="3"/>
        <v>0.63031052062413095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v>1409</v>
      </c>
      <c r="D104" s="4">
        <v>2</v>
      </c>
      <c r="E104" s="9">
        <f t="shared" si="2"/>
        <v>1.4194464158977999E-3</v>
      </c>
      <c r="F104" s="5">
        <v>3781</v>
      </c>
      <c r="G104" s="7">
        <f t="shared" si="3"/>
        <v>0.37265273737106586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v>146</v>
      </c>
      <c r="D105" s="4">
        <v>0</v>
      </c>
      <c r="E105" s="9">
        <f t="shared" si="2"/>
        <v>0</v>
      </c>
      <c r="F105" s="5">
        <v>2007</v>
      </c>
      <c r="G105" s="7">
        <f t="shared" si="3"/>
        <v>7.2745391131041351E-2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v>58</v>
      </c>
      <c r="D106" s="4">
        <v>0</v>
      </c>
      <c r="E106" s="9">
        <f t="shared" si="2"/>
        <v>0</v>
      </c>
      <c r="F106" s="5">
        <v>1921</v>
      </c>
      <c r="G106" s="7">
        <f t="shared" si="3"/>
        <v>3.019260801665799E-2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v>58</v>
      </c>
      <c r="D107" s="4">
        <v>0</v>
      </c>
      <c r="E107" s="9">
        <f t="shared" si="2"/>
        <v>0</v>
      </c>
      <c r="F107" s="5">
        <v>461</v>
      </c>
      <c r="G107" s="7">
        <f t="shared" si="3"/>
        <v>0.12581344902386118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v>792</v>
      </c>
      <c r="D108" s="4">
        <v>1</v>
      </c>
      <c r="E108" s="9">
        <f t="shared" si="2"/>
        <v>1.2626262626262627E-3</v>
      </c>
      <c r="F108" s="5">
        <v>2781</v>
      </c>
      <c r="G108" s="7">
        <f t="shared" si="3"/>
        <v>0.28478964401294499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v>29</v>
      </c>
      <c r="D109" s="4">
        <v>0</v>
      </c>
      <c r="E109" s="9">
        <f t="shared" si="2"/>
        <v>0</v>
      </c>
      <c r="F109" s="5">
        <v>904</v>
      </c>
      <c r="G109" s="7">
        <f t="shared" si="3"/>
        <v>3.2079646017699116E-2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v>29</v>
      </c>
      <c r="D110" s="4">
        <v>0</v>
      </c>
      <c r="E110" s="9">
        <f t="shared" si="2"/>
        <v>0</v>
      </c>
      <c r="F110" s="5">
        <v>1563</v>
      </c>
      <c r="G110" s="7">
        <f t="shared" si="3"/>
        <v>1.8554062699936022E-2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v>293</v>
      </c>
      <c r="D111" s="4">
        <v>0</v>
      </c>
      <c r="E111" s="9">
        <f t="shared" si="2"/>
        <v>0</v>
      </c>
      <c r="F111" s="5">
        <v>1513</v>
      </c>
      <c r="G111" s="7">
        <f t="shared" si="3"/>
        <v>0.19365499008592202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v>29</v>
      </c>
      <c r="D112" s="4">
        <v>0</v>
      </c>
      <c r="E112" s="9">
        <f t="shared" si="2"/>
        <v>0</v>
      </c>
      <c r="F112" s="5">
        <v>3096</v>
      </c>
      <c r="G112" s="7">
        <f t="shared" si="3"/>
        <v>9.3669250645994837E-3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v>146</v>
      </c>
      <c r="D113" s="4">
        <v>0</v>
      </c>
      <c r="E113" s="9">
        <f t="shared" si="2"/>
        <v>0</v>
      </c>
      <c r="F113" s="5">
        <v>1271</v>
      </c>
      <c r="G113" s="7">
        <f t="shared" si="3"/>
        <v>0.11487018095987411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v>58</v>
      </c>
      <c r="D114" s="4">
        <v>0</v>
      </c>
      <c r="E114" s="9">
        <f t="shared" si="2"/>
        <v>0</v>
      </c>
      <c r="F114" s="5">
        <v>490</v>
      </c>
      <c r="G114" s="7">
        <f t="shared" si="3"/>
        <v>0.11836734693877551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v>117</v>
      </c>
      <c r="D115" s="4">
        <v>0</v>
      </c>
      <c r="E115" s="9">
        <f t="shared" si="2"/>
        <v>0</v>
      </c>
      <c r="F115" s="5">
        <v>1844</v>
      </c>
      <c r="G115" s="7">
        <f t="shared" si="3"/>
        <v>6.3449023861171364E-2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v>205</v>
      </c>
      <c r="D116" s="4">
        <v>0</v>
      </c>
      <c r="E116" s="9">
        <f t="shared" si="2"/>
        <v>0</v>
      </c>
      <c r="F116" s="5">
        <v>1364</v>
      </c>
      <c r="G116" s="7">
        <f t="shared" si="3"/>
        <v>0.15029325513196481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v>2730</v>
      </c>
      <c r="D117" s="4">
        <v>3</v>
      </c>
      <c r="E117" s="9">
        <f t="shared" si="2"/>
        <v>1.0989010989010989E-3</v>
      </c>
      <c r="F117" s="5">
        <v>7070</v>
      </c>
      <c r="G117" s="7">
        <f t="shared" si="3"/>
        <v>0.38613861386138615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v>704</v>
      </c>
      <c r="D118" s="4">
        <v>1</v>
      </c>
      <c r="E118" s="9">
        <f t="shared" si="2"/>
        <v>1.4204545454545455E-3</v>
      </c>
      <c r="F118" s="5">
        <v>2650</v>
      </c>
      <c r="G118" s="7">
        <f t="shared" si="3"/>
        <v>0.26566037735849057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v>88</v>
      </c>
      <c r="D119" s="4">
        <v>0</v>
      </c>
      <c r="E119" s="9">
        <f t="shared" si="2"/>
        <v>0</v>
      </c>
      <c r="F119" s="5">
        <v>1051</v>
      </c>
      <c r="G119" s="7">
        <f t="shared" si="3"/>
        <v>8.3729781160799238E-2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v>968</v>
      </c>
      <c r="D120" s="4">
        <v>1</v>
      </c>
      <c r="E120" s="9">
        <f t="shared" si="2"/>
        <v>1.0330578512396695E-3</v>
      </c>
      <c r="F120" s="5">
        <v>7049</v>
      </c>
      <c r="G120" s="7">
        <f t="shared" si="3"/>
        <v>0.13732444318343026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v>146</v>
      </c>
      <c r="D121" s="4">
        <v>0</v>
      </c>
      <c r="E121" s="9">
        <f t="shared" si="2"/>
        <v>0</v>
      </c>
      <c r="F121" s="5">
        <v>1193</v>
      </c>
      <c r="G121" s="7">
        <f t="shared" si="3"/>
        <v>0.12238055322715842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v>146</v>
      </c>
      <c r="D122" s="4">
        <v>0</v>
      </c>
      <c r="E122" s="9">
        <f t="shared" si="2"/>
        <v>0</v>
      </c>
      <c r="F122" s="5">
        <v>477</v>
      </c>
      <c r="G122" s="7">
        <f t="shared" si="3"/>
        <v>0.30607966457023061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v>146</v>
      </c>
      <c r="D123" s="4">
        <v>0</v>
      </c>
      <c r="E123" s="9">
        <f t="shared" si="2"/>
        <v>0</v>
      </c>
      <c r="F123" s="5">
        <v>940</v>
      </c>
      <c r="G123" s="7">
        <f t="shared" si="3"/>
        <v>0.15531914893617021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v>29</v>
      </c>
      <c r="D124" s="4">
        <v>0</v>
      </c>
      <c r="E124" s="9">
        <f t="shared" si="2"/>
        <v>0</v>
      </c>
      <c r="F124" s="5">
        <v>1821</v>
      </c>
      <c r="G124" s="7">
        <f t="shared" si="3"/>
        <v>1.5925315760571115E-2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v>645</v>
      </c>
      <c r="D125" s="4">
        <v>0</v>
      </c>
      <c r="E125" s="9">
        <f t="shared" si="2"/>
        <v>0</v>
      </c>
      <c r="F125" s="5">
        <v>3790</v>
      </c>
      <c r="G125" s="7">
        <f t="shared" si="3"/>
        <v>0.17018469656992086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v>58</v>
      </c>
      <c r="D126" s="4">
        <v>0</v>
      </c>
      <c r="E126" s="9">
        <f t="shared" si="2"/>
        <v>0</v>
      </c>
      <c r="F126" s="5">
        <v>1138</v>
      </c>
      <c r="G126" s="7">
        <f t="shared" si="3"/>
        <v>5.0966608084358524E-2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v>176</v>
      </c>
      <c r="D127" s="4">
        <v>0</v>
      </c>
      <c r="E127" s="9">
        <f t="shared" si="2"/>
        <v>0</v>
      </c>
      <c r="F127" s="5">
        <v>2899</v>
      </c>
      <c r="G127" s="7">
        <f t="shared" si="3"/>
        <v>6.0710589858571924E-2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v>205</v>
      </c>
      <c r="D128" s="4">
        <v>0</v>
      </c>
      <c r="E128" s="9">
        <f t="shared" si="2"/>
        <v>0</v>
      </c>
      <c r="F128" s="5">
        <v>5936</v>
      </c>
      <c r="G128" s="7">
        <f t="shared" si="3"/>
        <v>3.4535040431266845E-2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v>3288</v>
      </c>
      <c r="D129" s="4">
        <v>4</v>
      </c>
      <c r="E129" s="9">
        <f t="shared" si="2"/>
        <v>1.2165450121654502E-3</v>
      </c>
      <c r="F129" s="5">
        <v>10552</v>
      </c>
      <c r="G129" s="7">
        <f t="shared" si="3"/>
        <v>0.31159969673995452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v>499</v>
      </c>
      <c r="D130" s="4">
        <v>0</v>
      </c>
      <c r="E130" s="9">
        <f t="shared" si="2"/>
        <v>0</v>
      </c>
      <c r="F130" s="5">
        <v>1827</v>
      </c>
      <c r="G130" s="7">
        <f t="shared" si="3"/>
        <v>0.27312534209085931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v>58</v>
      </c>
      <c r="D131" s="4">
        <v>0</v>
      </c>
      <c r="E131" s="9">
        <f t="shared" ref="E131:E194" si="4">IFERROR(D131/C131,0)</f>
        <v>0</v>
      </c>
      <c r="F131" s="5">
        <v>613</v>
      </c>
      <c r="G131" s="7">
        <f t="shared" ref="G131:G194" si="5">C131/F131</f>
        <v>9.461663947797716E-2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v>31414</v>
      </c>
      <c r="D132" s="4">
        <v>45</v>
      </c>
      <c r="E132" s="9">
        <f t="shared" si="4"/>
        <v>1.4324823327178965E-3</v>
      </c>
      <c r="F132" s="5">
        <v>63904</v>
      </c>
      <c r="G132" s="7">
        <f t="shared" si="5"/>
        <v>0.49158112168252377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v>704</v>
      </c>
      <c r="D133" s="4">
        <v>1</v>
      </c>
      <c r="E133" s="9">
        <f t="shared" si="4"/>
        <v>1.4204545454545455E-3</v>
      </c>
      <c r="F133" s="5">
        <v>1636</v>
      </c>
      <c r="G133" s="7">
        <f t="shared" si="5"/>
        <v>0.43031784841075793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v>29</v>
      </c>
      <c r="D134" s="4">
        <v>0</v>
      </c>
      <c r="E134" s="9">
        <f t="shared" si="4"/>
        <v>0</v>
      </c>
      <c r="F134" s="5">
        <v>504</v>
      </c>
      <c r="G134" s="7">
        <f t="shared" si="5"/>
        <v>5.7539682539682536E-2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v>58</v>
      </c>
      <c r="D135" s="4">
        <v>0</v>
      </c>
      <c r="E135" s="9">
        <f t="shared" si="4"/>
        <v>0</v>
      </c>
      <c r="F135" s="5">
        <v>1213</v>
      </c>
      <c r="G135" s="7">
        <f t="shared" si="5"/>
        <v>4.7815333882934873E-2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v>58</v>
      </c>
      <c r="D136" s="4">
        <v>0</v>
      </c>
      <c r="E136" s="9">
        <f t="shared" si="4"/>
        <v>0</v>
      </c>
      <c r="F136" s="5">
        <v>1881</v>
      </c>
      <c r="G136" s="7">
        <f t="shared" si="5"/>
        <v>3.0834662413609781E-2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v>440</v>
      </c>
      <c r="D137" s="4">
        <v>0</v>
      </c>
      <c r="E137" s="9">
        <f t="shared" si="4"/>
        <v>0</v>
      </c>
      <c r="F137" s="5">
        <v>3088</v>
      </c>
      <c r="G137" s="7">
        <f t="shared" si="5"/>
        <v>0.14248704663212436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v>88</v>
      </c>
      <c r="D138" s="4">
        <v>0</v>
      </c>
      <c r="E138" s="9">
        <f t="shared" si="4"/>
        <v>0</v>
      </c>
      <c r="F138" s="5">
        <v>468</v>
      </c>
      <c r="G138" s="7">
        <f t="shared" si="5"/>
        <v>0.18803418803418803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v>0</v>
      </c>
      <c r="D139" s="4">
        <v>0</v>
      </c>
      <c r="E139" s="9">
        <f t="shared" si="4"/>
        <v>0</v>
      </c>
      <c r="F139" s="5">
        <v>1069</v>
      </c>
      <c r="G139" s="7">
        <f t="shared" si="5"/>
        <v>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v>117</v>
      </c>
      <c r="D140" s="4">
        <v>0</v>
      </c>
      <c r="E140" s="9">
        <f t="shared" si="4"/>
        <v>0</v>
      </c>
      <c r="F140" s="5">
        <v>1531</v>
      </c>
      <c r="G140" s="7">
        <f t="shared" si="5"/>
        <v>7.642064010450686E-2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v>29</v>
      </c>
      <c r="D141" s="4">
        <v>0</v>
      </c>
      <c r="E141" s="9">
        <f t="shared" si="4"/>
        <v>0</v>
      </c>
      <c r="F141" s="5">
        <v>545</v>
      </c>
      <c r="G141" s="7">
        <f t="shared" si="5"/>
        <v>5.321100917431193E-2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v>910</v>
      </c>
      <c r="D142" s="4">
        <v>1</v>
      </c>
      <c r="E142" s="9">
        <f t="shared" si="4"/>
        <v>1.0989010989010989E-3</v>
      </c>
      <c r="F142" s="5">
        <v>2276</v>
      </c>
      <c r="G142" s="7">
        <f t="shared" si="5"/>
        <v>0.39982425307557118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v>146</v>
      </c>
      <c r="D143" s="4">
        <v>0</v>
      </c>
      <c r="E143" s="9">
        <f t="shared" si="4"/>
        <v>0</v>
      </c>
      <c r="F143" s="5">
        <v>978</v>
      </c>
      <c r="G143" s="7">
        <f t="shared" si="5"/>
        <v>0.1492842535787321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v>5490</v>
      </c>
      <c r="D144" s="4">
        <v>7</v>
      </c>
      <c r="E144" s="9">
        <f t="shared" si="4"/>
        <v>1.2750455373406193E-3</v>
      </c>
      <c r="F144" s="5">
        <v>9089</v>
      </c>
      <c r="G144" s="7">
        <f t="shared" si="5"/>
        <v>0.60402684563758391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v>88</v>
      </c>
      <c r="D145" s="4">
        <v>0</v>
      </c>
      <c r="E145" s="9">
        <f t="shared" si="4"/>
        <v>0</v>
      </c>
      <c r="F145" s="5">
        <v>2009</v>
      </c>
      <c r="G145" s="7">
        <f t="shared" si="5"/>
        <v>4.3802887008461924E-2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v>58</v>
      </c>
      <c r="D146" s="4">
        <v>0</v>
      </c>
      <c r="E146" s="9">
        <f t="shared" si="4"/>
        <v>0</v>
      </c>
      <c r="F146" s="5">
        <v>1335</v>
      </c>
      <c r="G146" s="7">
        <f t="shared" si="5"/>
        <v>4.3445692883895132E-2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v>117</v>
      </c>
      <c r="D147" s="4">
        <v>0</v>
      </c>
      <c r="E147" s="9">
        <f t="shared" si="4"/>
        <v>0</v>
      </c>
      <c r="F147" s="5">
        <v>2534</v>
      </c>
      <c r="G147" s="7">
        <f t="shared" si="5"/>
        <v>4.6172059984214683E-2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v>234</v>
      </c>
      <c r="D148" s="4">
        <v>0</v>
      </c>
      <c r="E148" s="9">
        <f t="shared" si="4"/>
        <v>0</v>
      </c>
      <c r="F148" s="5">
        <v>1239</v>
      </c>
      <c r="G148" s="7">
        <f t="shared" si="5"/>
        <v>0.18886198547215496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v>205</v>
      </c>
      <c r="D149" s="4">
        <v>0</v>
      </c>
      <c r="E149" s="9">
        <f t="shared" si="4"/>
        <v>0</v>
      </c>
      <c r="F149" s="5">
        <v>2495</v>
      </c>
      <c r="G149" s="7">
        <f t="shared" si="5"/>
        <v>8.2164328657314628E-2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v>322</v>
      </c>
      <c r="D150" s="4">
        <v>0</v>
      </c>
      <c r="E150" s="9">
        <f t="shared" si="4"/>
        <v>0</v>
      </c>
      <c r="F150" s="5">
        <v>1410</v>
      </c>
      <c r="G150" s="7">
        <f t="shared" si="5"/>
        <v>0.22836879432624113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v>117</v>
      </c>
      <c r="D151" s="4">
        <v>0</v>
      </c>
      <c r="E151" s="9">
        <f t="shared" si="4"/>
        <v>0</v>
      </c>
      <c r="F151" s="5">
        <v>1540</v>
      </c>
      <c r="G151" s="7">
        <f t="shared" si="5"/>
        <v>7.5974025974025972E-2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v>88</v>
      </c>
      <c r="D152" s="4">
        <v>0</v>
      </c>
      <c r="E152" s="9">
        <f t="shared" si="4"/>
        <v>0</v>
      </c>
      <c r="F152" s="5">
        <v>1709</v>
      </c>
      <c r="G152" s="7">
        <f t="shared" si="5"/>
        <v>5.1492100643651256E-2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v>234</v>
      </c>
      <c r="D153" s="4">
        <v>0</v>
      </c>
      <c r="E153" s="9">
        <f t="shared" si="4"/>
        <v>0</v>
      </c>
      <c r="F153" s="5">
        <v>1488</v>
      </c>
      <c r="G153" s="7">
        <f t="shared" si="5"/>
        <v>0.15725806451612903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v>0</v>
      </c>
      <c r="D154" s="4">
        <v>0</v>
      </c>
      <c r="E154" s="9">
        <f t="shared" si="4"/>
        <v>0</v>
      </c>
      <c r="F154" s="5">
        <v>373</v>
      </c>
      <c r="G154" s="7">
        <f t="shared" si="5"/>
        <v>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v>176</v>
      </c>
      <c r="D155" s="4">
        <v>0</v>
      </c>
      <c r="E155" s="9">
        <f t="shared" si="4"/>
        <v>0</v>
      </c>
      <c r="F155" s="5">
        <v>2174</v>
      </c>
      <c r="G155" s="7">
        <f t="shared" si="5"/>
        <v>8.0956761729530813E-2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v>58</v>
      </c>
      <c r="D156" s="4">
        <v>0</v>
      </c>
      <c r="E156" s="9">
        <f t="shared" si="4"/>
        <v>0</v>
      </c>
      <c r="F156" s="5">
        <v>855</v>
      </c>
      <c r="G156" s="7">
        <f t="shared" si="5"/>
        <v>6.7836257309941514E-2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v>352</v>
      </c>
      <c r="D157" s="4">
        <v>0</v>
      </c>
      <c r="E157" s="9">
        <f t="shared" si="4"/>
        <v>0</v>
      </c>
      <c r="F157" s="5">
        <v>2074</v>
      </c>
      <c r="G157" s="7">
        <f t="shared" si="5"/>
        <v>0.16972034715525555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v>58</v>
      </c>
      <c r="D158" s="4">
        <v>0</v>
      </c>
      <c r="E158" s="9">
        <f t="shared" si="4"/>
        <v>0</v>
      </c>
      <c r="F158" s="5">
        <v>1615</v>
      </c>
      <c r="G158" s="7">
        <f t="shared" si="5"/>
        <v>3.5913312693498449E-2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v>88</v>
      </c>
      <c r="D159" s="4">
        <v>0</v>
      </c>
      <c r="E159" s="9">
        <f t="shared" si="4"/>
        <v>0</v>
      </c>
      <c r="F159" s="5">
        <v>1892</v>
      </c>
      <c r="G159" s="7">
        <f t="shared" si="5"/>
        <v>4.6511627906976744E-2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v>381</v>
      </c>
      <c r="D160" s="4">
        <v>0</v>
      </c>
      <c r="E160" s="9">
        <f t="shared" si="4"/>
        <v>0</v>
      </c>
      <c r="F160" s="5">
        <v>2357</v>
      </c>
      <c r="G160" s="7">
        <f t="shared" si="5"/>
        <v>0.16164616037335597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v>117</v>
      </c>
      <c r="D161" s="4">
        <v>0</v>
      </c>
      <c r="E161" s="9">
        <f t="shared" si="4"/>
        <v>0</v>
      </c>
      <c r="F161" s="5">
        <v>723</v>
      </c>
      <c r="G161" s="7">
        <f t="shared" si="5"/>
        <v>0.16182572614107885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v>264</v>
      </c>
      <c r="D162" s="4">
        <v>0</v>
      </c>
      <c r="E162" s="9">
        <f t="shared" si="4"/>
        <v>0</v>
      </c>
      <c r="F162" s="5">
        <v>1616</v>
      </c>
      <c r="G162" s="7">
        <f t="shared" si="5"/>
        <v>0.16336633663366337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v>176</v>
      </c>
      <c r="D163" s="4">
        <v>0</v>
      </c>
      <c r="E163" s="9">
        <f t="shared" si="4"/>
        <v>0</v>
      </c>
      <c r="F163" s="5">
        <v>1128</v>
      </c>
      <c r="G163" s="7">
        <f t="shared" si="5"/>
        <v>0.15602836879432624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v>146</v>
      </c>
      <c r="D164" s="4">
        <v>0</v>
      </c>
      <c r="E164" s="9">
        <f t="shared" si="4"/>
        <v>0</v>
      </c>
      <c r="F164" s="5">
        <v>2191</v>
      </c>
      <c r="G164" s="7">
        <f t="shared" si="5"/>
        <v>6.6636239160200825E-2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v>9013</v>
      </c>
      <c r="D165" s="4">
        <v>12</v>
      </c>
      <c r="E165" s="9">
        <f t="shared" si="4"/>
        <v>1.3314101852879175E-3</v>
      </c>
      <c r="F165" s="5">
        <v>20544</v>
      </c>
      <c r="G165" s="7">
        <f t="shared" si="5"/>
        <v>0.43871690031152649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v>1790</v>
      </c>
      <c r="D166" s="4">
        <v>2</v>
      </c>
      <c r="E166" s="9">
        <f t="shared" si="4"/>
        <v>1.1173184357541898E-3</v>
      </c>
      <c r="F166" s="5">
        <v>3194</v>
      </c>
      <c r="G166" s="7">
        <f t="shared" si="5"/>
        <v>0.56042579837194739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v>352</v>
      </c>
      <c r="D167" s="4">
        <v>0</v>
      </c>
      <c r="E167" s="9">
        <f t="shared" si="4"/>
        <v>0</v>
      </c>
      <c r="F167" s="5">
        <v>1424</v>
      </c>
      <c r="G167" s="7">
        <f t="shared" si="5"/>
        <v>0.24719101123595505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v>381</v>
      </c>
      <c r="D168" s="4">
        <v>0</v>
      </c>
      <c r="E168" s="9">
        <f t="shared" si="4"/>
        <v>0</v>
      </c>
      <c r="F168" s="5">
        <v>4670</v>
      </c>
      <c r="G168" s="7">
        <f t="shared" si="5"/>
        <v>8.1584582441113496E-2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v>440</v>
      </c>
      <c r="D169" s="4">
        <v>0</v>
      </c>
      <c r="E169" s="9">
        <f t="shared" si="4"/>
        <v>0</v>
      </c>
      <c r="F169" s="5">
        <v>5838</v>
      </c>
      <c r="G169" s="7">
        <f t="shared" si="5"/>
        <v>7.5368276807125725E-2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v>29</v>
      </c>
      <c r="D170" s="4">
        <v>0</v>
      </c>
      <c r="E170" s="9">
        <f t="shared" si="4"/>
        <v>0</v>
      </c>
      <c r="F170" s="5">
        <v>1056</v>
      </c>
      <c r="G170" s="7">
        <f t="shared" si="5"/>
        <v>2.7462121212121212E-2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v>88</v>
      </c>
      <c r="D171" s="4">
        <v>0</v>
      </c>
      <c r="E171" s="9">
        <f t="shared" si="4"/>
        <v>0</v>
      </c>
      <c r="F171" s="5">
        <v>622</v>
      </c>
      <c r="G171" s="7">
        <f t="shared" si="5"/>
        <v>0.14147909967845659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v>176</v>
      </c>
      <c r="D172" s="4">
        <v>0</v>
      </c>
      <c r="E172" s="9">
        <f t="shared" si="4"/>
        <v>0</v>
      </c>
      <c r="F172" s="5">
        <v>1065</v>
      </c>
      <c r="G172" s="7">
        <f t="shared" si="5"/>
        <v>0.16525821596244131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v>88</v>
      </c>
      <c r="D173" s="4">
        <v>0</v>
      </c>
      <c r="E173" s="9">
        <f t="shared" si="4"/>
        <v>0</v>
      </c>
      <c r="F173" s="5">
        <v>2110</v>
      </c>
      <c r="G173" s="7">
        <f t="shared" si="5"/>
        <v>4.1706161137440759E-2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v>469</v>
      </c>
      <c r="D174" s="4">
        <v>0</v>
      </c>
      <c r="E174" s="9">
        <f t="shared" si="4"/>
        <v>0</v>
      </c>
      <c r="F174" s="5">
        <v>3037</v>
      </c>
      <c r="G174" s="7">
        <f t="shared" si="5"/>
        <v>0.15442871254527493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v>440</v>
      </c>
      <c r="D175" s="4">
        <v>0</v>
      </c>
      <c r="E175" s="9">
        <f t="shared" si="4"/>
        <v>0</v>
      </c>
      <c r="F175" s="5">
        <v>6935</v>
      </c>
      <c r="G175" s="7">
        <f t="shared" si="5"/>
        <v>6.344628695025234E-2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v>117</v>
      </c>
      <c r="D176" s="4">
        <v>0</v>
      </c>
      <c r="E176" s="9">
        <f t="shared" si="4"/>
        <v>0</v>
      </c>
      <c r="F176" s="5">
        <v>2439</v>
      </c>
      <c r="G176" s="7">
        <f t="shared" si="5"/>
        <v>4.797047970479705E-2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v>205</v>
      </c>
      <c r="D177" s="4">
        <v>0</v>
      </c>
      <c r="E177" s="9">
        <f t="shared" si="4"/>
        <v>0</v>
      </c>
      <c r="F177" s="5">
        <v>6337</v>
      </c>
      <c r="G177" s="7">
        <f t="shared" si="5"/>
        <v>3.2349692283414867E-2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v>5636</v>
      </c>
      <c r="D178" s="4">
        <v>8</v>
      </c>
      <c r="E178" s="9">
        <f t="shared" si="4"/>
        <v>1.4194464158977999E-3</v>
      </c>
      <c r="F178" s="5">
        <v>22827</v>
      </c>
      <c r="G178" s="7">
        <f t="shared" si="5"/>
        <v>0.24690060016646953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v>234</v>
      </c>
      <c r="D179" s="4">
        <v>0</v>
      </c>
      <c r="E179" s="9">
        <f t="shared" si="4"/>
        <v>0</v>
      </c>
      <c r="F179" s="5">
        <v>2123</v>
      </c>
      <c r="G179" s="7">
        <f t="shared" si="5"/>
        <v>0.11022138483278379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v>29</v>
      </c>
      <c r="D180" s="4">
        <v>0</v>
      </c>
      <c r="E180" s="9">
        <f t="shared" si="4"/>
        <v>0</v>
      </c>
      <c r="F180" s="5">
        <v>1265</v>
      </c>
      <c r="G180" s="7">
        <f t="shared" si="5"/>
        <v>2.292490118577075E-2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v>234</v>
      </c>
      <c r="D181" s="4">
        <v>0</v>
      </c>
      <c r="E181" s="9">
        <f t="shared" si="4"/>
        <v>0</v>
      </c>
      <c r="F181" s="5">
        <v>1398</v>
      </c>
      <c r="G181" s="7">
        <f t="shared" si="5"/>
        <v>0.16738197424892703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v>176</v>
      </c>
      <c r="D182" s="4">
        <v>0</v>
      </c>
      <c r="E182" s="9">
        <f t="shared" si="4"/>
        <v>0</v>
      </c>
      <c r="F182" s="5">
        <v>1521</v>
      </c>
      <c r="G182" s="7">
        <f t="shared" si="5"/>
        <v>0.11571334648257725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v>29</v>
      </c>
      <c r="D183" s="4">
        <v>0</v>
      </c>
      <c r="E183" s="9">
        <f t="shared" si="4"/>
        <v>0</v>
      </c>
      <c r="F183" s="5">
        <v>680</v>
      </c>
      <c r="G183" s="7">
        <f t="shared" si="5"/>
        <v>4.2647058823529413E-2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v>29</v>
      </c>
      <c r="D184" s="4">
        <v>0</v>
      </c>
      <c r="E184" s="9">
        <f t="shared" si="4"/>
        <v>0</v>
      </c>
      <c r="F184" s="5">
        <v>1087</v>
      </c>
      <c r="G184" s="7">
        <f t="shared" si="5"/>
        <v>2.6678932842686291E-2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v>29</v>
      </c>
      <c r="D185" s="4">
        <v>0</v>
      </c>
      <c r="E185" s="9">
        <f t="shared" si="4"/>
        <v>0</v>
      </c>
      <c r="F185" s="5">
        <v>597</v>
      </c>
      <c r="G185" s="7">
        <f t="shared" si="5"/>
        <v>4.8576214405360134E-2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v>1438</v>
      </c>
      <c r="D186" s="4">
        <v>2</v>
      </c>
      <c r="E186" s="9">
        <f t="shared" si="4"/>
        <v>1.3908205841446453E-3</v>
      </c>
      <c r="F186" s="5">
        <v>2170</v>
      </c>
      <c r="G186" s="7">
        <f t="shared" si="5"/>
        <v>0.66267281105990783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v>1027</v>
      </c>
      <c r="D187" s="4">
        <v>1</v>
      </c>
      <c r="E187" s="9">
        <f t="shared" si="4"/>
        <v>9.7370983446932818E-4</v>
      </c>
      <c r="F187" s="5">
        <v>5990</v>
      </c>
      <c r="G187" s="7">
        <f t="shared" si="5"/>
        <v>0.17145242070116862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v>58</v>
      </c>
      <c r="D188" s="4">
        <v>0</v>
      </c>
      <c r="E188" s="9">
        <f t="shared" si="4"/>
        <v>0</v>
      </c>
      <c r="F188" s="5">
        <v>722</v>
      </c>
      <c r="G188" s="7">
        <f t="shared" si="5"/>
        <v>8.0332409972299165E-2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v>29</v>
      </c>
      <c r="D189" s="4">
        <v>0</v>
      </c>
      <c r="E189" s="9">
        <f t="shared" si="4"/>
        <v>0</v>
      </c>
      <c r="F189" s="5">
        <v>2308</v>
      </c>
      <c r="G189" s="7">
        <f t="shared" si="5"/>
        <v>1.2564991334488735E-2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v>58</v>
      </c>
      <c r="D190" s="4">
        <v>0</v>
      </c>
      <c r="E190" s="9">
        <f t="shared" si="4"/>
        <v>0</v>
      </c>
      <c r="F190" s="5">
        <v>537</v>
      </c>
      <c r="G190" s="7">
        <f t="shared" si="5"/>
        <v>0.10800744878957169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v>88</v>
      </c>
      <c r="D191" s="4">
        <v>0</v>
      </c>
      <c r="E191" s="9">
        <f t="shared" si="4"/>
        <v>0</v>
      </c>
      <c r="F191" s="5">
        <v>2109</v>
      </c>
      <c r="G191" s="7">
        <f t="shared" si="5"/>
        <v>4.1725936462778571E-2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v>381</v>
      </c>
      <c r="D192" s="4">
        <v>0</v>
      </c>
      <c r="E192" s="9">
        <f t="shared" si="4"/>
        <v>0</v>
      </c>
      <c r="F192" s="5">
        <v>2476</v>
      </c>
      <c r="G192" s="7">
        <f t="shared" si="5"/>
        <v>0.15387722132471729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v>88</v>
      </c>
      <c r="D193" s="4">
        <v>0</v>
      </c>
      <c r="E193" s="9">
        <f t="shared" si="4"/>
        <v>0</v>
      </c>
      <c r="F193" s="5">
        <v>994</v>
      </c>
      <c r="G193" s="7">
        <f t="shared" si="5"/>
        <v>8.8531187122736416E-2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v>88</v>
      </c>
      <c r="D194" s="4">
        <v>0</v>
      </c>
      <c r="E194" s="9">
        <f t="shared" si="4"/>
        <v>0</v>
      </c>
      <c r="F194" s="5">
        <v>930</v>
      </c>
      <c r="G194" s="7">
        <f t="shared" si="5"/>
        <v>9.4623655913978491E-2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v>146</v>
      </c>
      <c r="D195" s="4">
        <v>0</v>
      </c>
      <c r="E195" s="9">
        <f t="shared" ref="E195:E258" si="6">IFERROR(D195/C195,0)</f>
        <v>0</v>
      </c>
      <c r="F195" s="5">
        <v>6814</v>
      </c>
      <c r="G195" s="7">
        <f t="shared" ref="G195:G258" si="7">C195/F195</f>
        <v>2.142647490460816E-2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v>234</v>
      </c>
      <c r="D196" s="4">
        <v>0</v>
      </c>
      <c r="E196" s="9">
        <f t="shared" si="6"/>
        <v>0</v>
      </c>
      <c r="F196" s="5">
        <v>2855</v>
      </c>
      <c r="G196" s="7">
        <f t="shared" si="7"/>
        <v>8.1961471103327493E-2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v>88</v>
      </c>
      <c r="D197" s="4">
        <v>0</v>
      </c>
      <c r="E197" s="9">
        <f t="shared" si="6"/>
        <v>0</v>
      </c>
      <c r="F197" s="5">
        <v>1012</v>
      </c>
      <c r="G197" s="7">
        <f t="shared" si="7"/>
        <v>8.6956521739130432E-2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v>146</v>
      </c>
      <c r="D198" s="4">
        <v>0</v>
      </c>
      <c r="E198" s="9">
        <f t="shared" si="6"/>
        <v>0</v>
      </c>
      <c r="F198" s="5">
        <v>826</v>
      </c>
      <c r="G198" s="7">
        <f t="shared" si="7"/>
        <v>0.17675544794188863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v>29</v>
      </c>
      <c r="D199" s="4">
        <v>0</v>
      </c>
      <c r="E199" s="9">
        <f t="shared" si="6"/>
        <v>0</v>
      </c>
      <c r="F199" s="5">
        <v>1692</v>
      </c>
      <c r="G199" s="7">
        <f t="shared" si="7"/>
        <v>1.7139479905437353E-2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v>117</v>
      </c>
      <c r="D200" s="4">
        <v>0</v>
      </c>
      <c r="E200" s="9">
        <f t="shared" si="6"/>
        <v>0</v>
      </c>
      <c r="F200" s="5">
        <v>1364</v>
      </c>
      <c r="G200" s="7">
        <f t="shared" si="7"/>
        <v>8.5777126099706738E-2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v>176</v>
      </c>
      <c r="D201" s="4">
        <v>0</v>
      </c>
      <c r="E201" s="9">
        <f t="shared" si="6"/>
        <v>0</v>
      </c>
      <c r="F201" s="5">
        <v>1251</v>
      </c>
      <c r="G201" s="7">
        <f t="shared" si="7"/>
        <v>0.14068745003996802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v>1145</v>
      </c>
      <c r="D202" s="4">
        <v>1</v>
      </c>
      <c r="E202" s="9">
        <f t="shared" si="6"/>
        <v>8.7336244541484718E-4</v>
      </c>
      <c r="F202" s="5">
        <v>3068</v>
      </c>
      <c r="G202" s="7">
        <f t="shared" si="7"/>
        <v>0.37320730117340289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v>88</v>
      </c>
      <c r="D203" s="4">
        <v>0</v>
      </c>
      <c r="E203" s="9">
        <f t="shared" si="6"/>
        <v>0</v>
      </c>
      <c r="F203" s="5">
        <v>1859</v>
      </c>
      <c r="G203" s="7">
        <f t="shared" si="7"/>
        <v>4.7337278106508875E-2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v>293</v>
      </c>
      <c r="D204" s="4">
        <v>0</v>
      </c>
      <c r="E204" s="9">
        <f t="shared" si="6"/>
        <v>0</v>
      </c>
      <c r="F204" s="5">
        <v>1807</v>
      </c>
      <c r="G204" s="7">
        <f t="shared" si="7"/>
        <v>0.16214720531267293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v>411</v>
      </c>
      <c r="D205" s="4">
        <v>0</v>
      </c>
      <c r="E205" s="9">
        <f t="shared" si="6"/>
        <v>0</v>
      </c>
      <c r="F205" s="5">
        <v>2314</v>
      </c>
      <c r="G205" s="7">
        <f t="shared" si="7"/>
        <v>0.17761452031114952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v>234</v>
      </c>
      <c r="D206" s="4">
        <v>0</v>
      </c>
      <c r="E206" s="9">
        <f t="shared" si="6"/>
        <v>0</v>
      </c>
      <c r="F206" s="5">
        <v>1029</v>
      </c>
      <c r="G206" s="7">
        <f t="shared" si="7"/>
        <v>0.22740524781341107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v>0</v>
      </c>
      <c r="D207" s="4">
        <v>0</v>
      </c>
      <c r="E207" s="9">
        <f t="shared" si="6"/>
        <v>0</v>
      </c>
      <c r="F207" s="5">
        <v>921</v>
      </c>
      <c r="G207" s="7">
        <f t="shared" si="7"/>
        <v>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v>146</v>
      </c>
      <c r="D208" s="4">
        <v>0</v>
      </c>
      <c r="E208" s="9">
        <f t="shared" si="6"/>
        <v>0</v>
      </c>
      <c r="F208" s="5">
        <v>1681</v>
      </c>
      <c r="G208" s="7">
        <f t="shared" si="7"/>
        <v>8.6853063652587742E-2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v>469</v>
      </c>
      <c r="D209" s="4">
        <v>0</v>
      </c>
      <c r="E209" s="9">
        <f t="shared" si="6"/>
        <v>0</v>
      </c>
      <c r="F209" s="5">
        <v>8271</v>
      </c>
      <c r="G209" s="7">
        <f t="shared" si="7"/>
        <v>5.6704147019707413E-2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v>440</v>
      </c>
      <c r="D210" s="4">
        <v>0</v>
      </c>
      <c r="E210" s="9">
        <f t="shared" si="6"/>
        <v>0</v>
      </c>
      <c r="F210" s="5">
        <v>4647</v>
      </c>
      <c r="G210" s="7">
        <f t="shared" si="7"/>
        <v>9.468474284484614E-2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v>1203</v>
      </c>
      <c r="D211" s="4">
        <v>1</v>
      </c>
      <c r="E211" s="9">
        <f t="shared" si="6"/>
        <v>8.3125519534497092E-4</v>
      </c>
      <c r="F211" s="5">
        <v>3240</v>
      </c>
      <c r="G211" s="7">
        <f t="shared" si="7"/>
        <v>0.37129629629629629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v>205</v>
      </c>
      <c r="D212" s="4">
        <v>0</v>
      </c>
      <c r="E212" s="9">
        <f t="shared" si="6"/>
        <v>0</v>
      </c>
      <c r="F212" s="5">
        <v>1719</v>
      </c>
      <c r="G212" s="7">
        <f t="shared" si="7"/>
        <v>0.11925538103548575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v>58</v>
      </c>
      <c r="D213" s="4">
        <v>0</v>
      </c>
      <c r="E213" s="9">
        <f t="shared" si="6"/>
        <v>0</v>
      </c>
      <c r="F213" s="5">
        <v>797</v>
      </c>
      <c r="G213" s="7">
        <f t="shared" si="7"/>
        <v>7.2772898368883315E-2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v>5079</v>
      </c>
      <c r="D214" s="4">
        <v>7</v>
      </c>
      <c r="E214" s="9">
        <f t="shared" si="6"/>
        <v>1.378224059854302E-3</v>
      </c>
      <c r="F214" s="5">
        <v>16490</v>
      </c>
      <c r="G214" s="7">
        <f t="shared" si="7"/>
        <v>0.30800485142510614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v>176</v>
      </c>
      <c r="D215" s="4">
        <v>0</v>
      </c>
      <c r="E215" s="9">
        <f t="shared" si="6"/>
        <v>0</v>
      </c>
      <c r="F215" s="5">
        <v>3690</v>
      </c>
      <c r="G215" s="7">
        <f t="shared" si="7"/>
        <v>4.7696476964769648E-2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v>293</v>
      </c>
      <c r="D216" s="4">
        <v>0</v>
      </c>
      <c r="E216" s="9">
        <f t="shared" si="6"/>
        <v>0</v>
      </c>
      <c r="F216" s="5">
        <v>1312</v>
      </c>
      <c r="G216" s="7">
        <f t="shared" si="7"/>
        <v>0.22332317073170732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v>205</v>
      </c>
      <c r="D217" s="4">
        <v>0</v>
      </c>
      <c r="E217" s="9">
        <f t="shared" si="6"/>
        <v>0</v>
      </c>
      <c r="F217" s="5">
        <v>1517</v>
      </c>
      <c r="G217" s="7">
        <f t="shared" si="7"/>
        <v>0.13513513513513514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v>176</v>
      </c>
      <c r="D218" s="4">
        <v>0</v>
      </c>
      <c r="E218" s="9">
        <f t="shared" si="6"/>
        <v>0</v>
      </c>
      <c r="F218" s="5">
        <v>2112</v>
      </c>
      <c r="G218" s="7">
        <f t="shared" si="7"/>
        <v>8.3333333333333329E-2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v>11303</v>
      </c>
      <c r="D219" s="4">
        <v>16</v>
      </c>
      <c r="E219" s="9">
        <f t="shared" si="6"/>
        <v>1.4155533929045387E-3</v>
      </c>
      <c r="F219" s="5">
        <v>20591</v>
      </c>
      <c r="G219" s="7">
        <f t="shared" si="7"/>
        <v>0.54892914380068958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v>29</v>
      </c>
      <c r="D220" s="4">
        <v>0</v>
      </c>
      <c r="E220" s="9">
        <f t="shared" si="6"/>
        <v>0</v>
      </c>
      <c r="F220" s="5">
        <v>960</v>
      </c>
      <c r="G220" s="7">
        <f t="shared" si="7"/>
        <v>3.0208333333333334E-2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v>58</v>
      </c>
      <c r="D221" s="4">
        <v>0</v>
      </c>
      <c r="E221" s="9">
        <f t="shared" si="6"/>
        <v>0</v>
      </c>
      <c r="F221" s="5">
        <v>1577</v>
      </c>
      <c r="G221" s="7">
        <f t="shared" si="7"/>
        <v>3.6778693722257449E-2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v>58</v>
      </c>
      <c r="D222" s="4">
        <v>0</v>
      </c>
      <c r="E222" s="9">
        <f t="shared" si="6"/>
        <v>0</v>
      </c>
      <c r="F222" s="5">
        <v>644</v>
      </c>
      <c r="G222" s="7">
        <f t="shared" si="7"/>
        <v>9.0062111801242239E-2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v>58</v>
      </c>
      <c r="D223" s="4">
        <v>0</v>
      </c>
      <c r="E223" s="9">
        <f t="shared" si="6"/>
        <v>0</v>
      </c>
      <c r="F223" s="5">
        <v>977</v>
      </c>
      <c r="G223" s="7">
        <f t="shared" si="7"/>
        <v>5.9365404298874103E-2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v>88</v>
      </c>
      <c r="D224" s="4">
        <v>0</v>
      </c>
      <c r="E224" s="9">
        <f t="shared" si="6"/>
        <v>0</v>
      </c>
      <c r="F224" s="5">
        <v>422</v>
      </c>
      <c r="G224" s="7">
        <f t="shared" si="7"/>
        <v>0.20853080568720378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v>234</v>
      </c>
      <c r="D225" s="4">
        <v>0</v>
      </c>
      <c r="E225" s="9">
        <f t="shared" si="6"/>
        <v>0</v>
      </c>
      <c r="F225" s="5">
        <v>1254</v>
      </c>
      <c r="G225" s="7">
        <f t="shared" si="7"/>
        <v>0.18660287081339713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v>322</v>
      </c>
      <c r="D226" s="4">
        <v>0</v>
      </c>
      <c r="E226" s="9">
        <f t="shared" si="6"/>
        <v>0</v>
      </c>
      <c r="F226" s="5">
        <v>2094</v>
      </c>
      <c r="G226" s="7">
        <f t="shared" si="7"/>
        <v>0.15377268385864373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v>29</v>
      </c>
      <c r="D227" s="4">
        <v>0</v>
      </c>
      <c r="E227" s="9">
        <f t="shared" si="6"/>
        <v>0</v>
      </c>
      <c r="F227" s="5">
        <v>447</v>
      </c>
      <c r="G227" s="7">
        <f t="shared" si="7"/>
        <v>6.4876957494407153E-2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v>0</v>
      </c>
      <c r="D228" s="4">
        <v>0</v>
      </c>
      <c r="E228" s="9">
        <f t="shared" si="6"/>
        <v>0</v>
      </c>
      <c r="F228" s="5">
        <v>391</v>
      </c>
      <c r="G228" s="7">
        <f t="shared" si="7"/>
        <v>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v>146</v>
      </c>
      <c r="D229" s="4">
        <v>0</v>
      </c>
      <c r="E229" s="9">
        <f t="shared" si="6"/>
        <v>0</v>
      </c>
      <c r="F229" s="5">
        <v>760</v>
      </c>
      <c r="G229" s="7">
        <f t="shared" si="7"/>
        <v>0.19210526315789472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v>117</v>
      </c>
      <c r="D230" s="4">
        <v>0</v>
      </c>
      <c r="E230" s="9">
        <f t="shared" si="6"/>
        <v>0</v>
      </c>
      <c r="F230" s="5">
        <v>943</v>
      </c>
      <c r="G230" s="7">
        <f t="shared" si="7"/>
        <v>0.12407211028632026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v>117</v>
      </c>
      <c r="D231" s="4">
        <v>0</v>
      </c>
      <c r="E231" s="9">
        <f t="shared" si="6"/>
        <v>0</v>
      </c>
      <c r="F231" s="5">
        <v>2576</v>
      </c>
      <c r="G231" s="7">
        <f t="shared" si="7"/>
        <v>4.5419254658385096E-2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v>10363</v>
      </c>
      <c r="D232" s="4">
        <v>14</v>
      </c>
      <c r="E232" s="9">
        <f t="shared" si="6"/>
        <v>1.3509601466756731E-3</v>
      </c>
      <c r="F232" s="5">
        <v>20705</v>
      </c>
      <c r="G232" s="7">
        <f t="shared" si="7"/>
        <v>0.50050712388312002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v>29</v>
      </c>
      <c r="D233" s="4">
        <v>0</v>
      </c>
      <c r="E233" s="9">
        <f t="shared" si="6"/>
        <v>0</v>
      </c>
      <c r="F233" s="5">
        <v>924</v>
      </c>
      <c r="G233" s="7">
        <f t="shared" si="7"/>
        <v>3.1385281385281384E-2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v>117</v>
      </c>
      <c r="D234" s="4">
        <v>0</v>
      </c>
      <c r="E234" s="9">
        <f t="shared" si="6"/>
        <v>0</v>
      </c>
      <c r="F234" s="5">
        <v>1363</v>
      </c>
      <c r="G234" s="7">
        <f t="shared" si="7"/>
        <v>8.5840058694057225E-2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v>146</v>
      </c>
      <c r="D235" s="4">
        <v>0</v>
      </c>
      <c r="E235" s="9">
        <f t="shared" si="6"/>
        <v>0</v>
      </c>
      <c r="F235" s="5">
        <v>4489</v>
      </c>
      <c r="G235" s="7">
        <f t="shared" si="7"/>
        <v>3.2523947427043884E-2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v>1644</v>
      </c>
      <c r="D236" s="4">
        <v>2</v>
      </c>
      <c r="E236" s="9">
        <f t="shared" si="6"/>
        <v>1.2165450121654502E-3</v>
      </c>
      <c r="F236" s="5">
        <v>5429</v>
      </c>
      <c r="G236" s="7">
        <f t="shared" si="7"/>
        <v>0.3028181985632713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v>29</v>
      </c>
      <c r="D237" s="4">
        <v>0</v>
      </c>
      <c r="E237" s="9">
        <f t="shared" si="6"/>
        <v>0</v>
      </c>
      <c r="F237" s="5">
        <v>1103</v>
      </c>
      <c r="G237" s="7">
        <f t="shared" si="7"/>
        <v>2.6291931097008159E-2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v>29</v>
      </c>
      <c r="D238" s="4">
        <v>0</v>
      </c>
      <c r="E238" s="9">
        <f t="shared" si="6"/>
        <v>0</v>
      </c>
      <c r="F238" s="5">
        <v>2065</v>
      </c>
      <c r="G238" s="7">
        <f t="shared" si="7"/>
        <v>1.4043583535108959E-2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v>1438</v>
      </c>
      <c r="D239" s="4">
        <v>2</v>
      </c>
      <c r="E239" s="9">
        <f t="shared" si="6"/>
        <v>1.3908205841446453E-3</v>
      </c>
      <c r="F239" s="5">
        <v>4395</v>
      </c>
      <c r="G239" s="7">
        <f t="shared" si="7"/>
        <v>0.32718998862343573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v>29</v>
      </c>
      <c r="D240" s="4">
        <v>0</v>
      </c>
      <c r="E240" s="9">
        <f t="shared" si="6"/>
        <v>0</v>
      </c>
      <c r="F240" s="5">
        <v>657</v>
      </c>
      <c r="G240" s="7">
        <f t="shared" si="7"/>
        <v>4.4140030441400302E-2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v>411</v>
      </c>
      <c r="D241" s="4">
        <v>0</v>
      </c>
      <c r="E241" s="9">
        <f t="shared" si="6"/>
        <v>0</v>
      </c>
      <c r="F241" s="5">
        <v>2181</v>
      </c>
      <c r="G241" s="7">
        <f t="shared" si="7"/>
        <v>0.18844566712517194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v>29</v>
      </c>
      <c r="D242" s="4">
        <v>0</v>
      </c>
      <c r="E242" s="9">
        <f t="shared" si="6"/>
        <v>0</v>
      </c>
      <c r="F242" s="5">
        <v>719</v>
      </c>
      <c r="G242" s="7">
        <f t="shared" si="7"/>
        <v>4.0333796940194712E-2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v>0</v>
      </c>
      <c r="D243" s="4">
        <v>0</v>
      </c>
      <c r="E243" s="9">
        <f t="shared" si="6"/>
        <v>0</v>
      </c>
      <c r="F243" s="5">
        <v>869</v>
      </c>
      <c r="G243" s="7">
        <f t="shared" si="7"/>
        <v>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v>117</v>
      </c>
      <c r="D244" s="4">
        <v>0</v>
      </c>
      <c r="E244" s="9">
        <f t="shared" si="6"/>
        <v>0</v>
      </c>
      <c r="F244" s="5">
        <v>1996</v>
      </c>
      <c r="G244" s="7">
        <f t="shared" si="7"/>
        <v>5.8617234468937879E-2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v>117</v>
      </c>
      <c r="D245" s="4">
        <v>0</v>
      </c>
      <c r="E245" s="9">
        <f t="shared" si="6"/>
        <v>0</v>
      </c>
      <c r="F245" s="5">
        <v>1380</v>
      </c>
      <c r="G245" s="7">
        <f t="shared" si="7"/>
        <v>8.478260869565217E-2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v>205</v>
      </c>
      <c r="D246" s="4">
        <v>0</v>
      </c>
      <c r="E246" s="9">
        <f t="shared" si="6"/>
        <v>0</v>
      </c>
      <c r="F246" s="5">
        <v>904</v>
      </c>
      <c r="G246" s="7">
        <f t="shared" si="7"/>
        <v>0.22676991150442477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v>234</v>
      </c>
      <c r="D247" s="4">
        <v>0</v>
      </c>
      <c r="E247" s="9">
        <f t="shared" si="6"/>
        <v>0</v>
      </c>
      <c r="F247" s="5">
        <v>1438</v>
      </c>
      <c r="G247" s="7">
        <f t="shared" si="7"/>
        <v>0.16272600834492351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v>29</v>
      </c>
      <c r="D248" s="4">
        <v>0</v>
      </c>
      <c r="E248" s="9">
        <f t="shared" si="6"/>
        <v>0</v>
      </c>
      <c r="F248" s="5">
        <v>1135</v>
      </c>
      <c r="G248" s="7">
        <f t="shared" si="7"/>
        <v>2.5550660792951541E-2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v>469</v>
      </c>
      <c r="D249" s="4">
        <v>0</v>
      </c>
      <c r="E249" s="9">
        <f t="shared" si="6"/>
        <v>0</v>
      </c>
      <c r="F249" s="5">
        <v>2724</v>
      </c>
      <c r="G249" s="7">
        <f t="shared" si="7"/>
        <v>0.17217327459618209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v>1145</v>
      </c>
      <c r="D250" s="4">
        <v>1</v>
      </c>
      <c r="E250" s="9">
        <f t="shared" si="6"/>
        <v>8.7336244541484718E-4</v>
      </c>
      <c r="F250" s="5">
        <v>3770</v>
      </c>
      <c r="G250" s="7">
        <f t="shared" si="7"/>
        <v>0.30371352785145889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v>88</v>
      </c>
      <c r="D251" s="4">
        <v>0</v>
      </c>
      <c r="E251" s="9">
        <f t="shared" si="6"/>
        <v>0</v>
      </c>
      <c r="F251" s="5">
        <v>1660</v>
      </c>
      <c r="G251" s="7">
        <f t="shared" si="7"/>
        <v>5.3012048192771083E-2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v>29</v>
      </c>
      <c r="D252" s="4">
        <v>0</v>
      </c>
      <c r="E252" s="9">
        <f t="shared" si="6"/>
        <v>0</v>
      </c>
      <c r="F252" s="5">
        <v>938</v>
      </c>
      <c r="G252" s="7">
        <f t="shared" si="7"/>
        <v>3.0916844349680169E-2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v>117</v>
      </c>
      <c r="D253" s="4">
        <v>0</v>
      </c>
      <c r="E253" s="9">
        <f t="shared" si="6"/>
        <v>0</v>
      </c>
      <c r="F253" s="5">
        <v>1270</v>
      </c>
      <c r="G253" s="7">
        <f t="shared" si="7"/>
        <v>9.212598425196851E-2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v>322</v>
      </c>
      <c r="D254" s="4">
        <v>0</v>
      </c>
      <c r="E254" s="9">
        <f t="shared" si="6"/>
        <v>0</v>
      </c>
      <c r="F254" s="5">
        <v>4253</v>
      </c>
      <c r="G254" s="7">
        <f t="shared" si="7"/>
        <v>7.571126263813778E-2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v>322</v>
      </c>
      <c r="D255" s="4">
        <v>0</v>
      </c>
      <c r="E255" s="9">
        <f t="shared" si="6"/>
        <v>0</v>
      </c>
      <c r="F255" s="5">
        <v>971</v>
      </c>
      <c r="G255" s="7">
        <f t="shared" si="7"/>
        <v>0.33161688980432547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v>146</v>
      </c>
      <c r="D256" s="4">
        <v>0</v>
      </c>
      <c r="E256" s="9">
        <f t="shared" si="6"/>
        <v>0</v>
      </c>
      <c r="F256" s="5">
        <v>2433</v>
      </c>
      <c r="G256" s="7">
        <f t="shared" si="7"/>
        <v>6.0008220304151254E-2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v>910</v>
      </c>
      <c r="D257" s="4">
        <v>1</v>
      </c>
      <c r="E257" s="9">
        <f t="shared" si="6"/>
        <v>1.0989010989010989E-3</v>
      </c>
      <c r="F257" s="5">
        <v>2671</v>
      </c>
      <c r="G257" s="7">
        <f t="shared" si="7"/>
        <v>0.34069636840134782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v>58</v>
      </c>
      <c r="D258" s="4">
        <v>0</v>
      </c>
      <c r="E258" s="9">
        <f t="shared" si="6"/>
        <v>0</v>
      </c>
      <c r="F258" s="5">
        <v>1083</v>
      </c>
      <c r="G258" s="7">
        <f t="shared" si="7"/>
        <v>5.3554939981532781E-2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v>293</v>
      </c>
      <c r="D259" s="4">
        <v>0</v>
      </c>
      <c r="E259" s="9">
        <f t="shared" ref="E259:E322" si="8">IFERROR(D259/C259,0)</f>
        <v>0</v>
      </c>
      <c r="F259" s="5">
        <v>1544</v>
      </c>
      <c r="G259" s="7">
        <f t="shared" ref="G259:G322" si="9">C259/F259</f>
        <v>0.18976683937823835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v>29</v>
      </c>
      <c r="D260" s="4">
        <v>0</v>
      </c>
      <c r="E260" s="9">
        <f t="shared" si="8"/>
        <v>0</v>
      </c>
      <c r="F260" s="5">
        <v>977</v>
      </c>
      <c r="G260" s="7">
        <f t="shared" si="9"/>
        <v>2.9682702149437051E-2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v>117</v>
      </c>
      <c r="D261" s="4">
        <v>0</v>
      </c>
      <c r="E261" s="9">
        <f t="shared" si="8"/>
        <v>0</v>
      </c>
      <c r="F261" s="5">
        <v>4591</v>
      </c>
      <c r="G261" s="7">
        <f t="shared" si="9"/>
        <v>2.548464386843825E-2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v>58</v>
      </c>
      <c r="D262" s="4">
        <v>0</v>
      </c>
      <c r="E262" s="9">
        <f t="shared" si="8"/>
        <v>0</v>
      </c>
      <c r="F262" s="5">
        <v>847</v>
      </c>
      <c r="G262" s="7">
        <f t="shared" si="9"/>
        <v>6.8476977567886663E-2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v>146</v>
      </c>
      <c r="D263" s="4">
        <v>0</v>
      </c>
      <c r="E263" s="9">
        <f t="shared" si="8"/>
        <v>0</v>
      </c>
      <c r="F263" s="5">
        <v>3337</v>
      </c>
      <c r="G263" s="7">
        <f t="shared" si="9"/>
        <v>4.3751872939766255E-2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v>205</v>
      </c>
      <c r="D264" s="4">
        <v>0</v>
      </c>
      <c r="E264" s="9">
        <f t="shared" si="8"/>
        <v>0</v>
      </c>
      <c r="F264" s="5">
        <v>1376</v>
      </c>
      <c r="G264" s="7">
        <f t="shared" si="9"/>
        <v>0.14898255813953487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v>29</v>
      </c>
      <c r="D265" s="4">
        <v>0</v>
      </c>
      <c r="E265" s="9">
        <f t="shared" si="8"/>
        <v>0</v>
      </c>
      <c r="F265" s="5">
        <v>1056</v>
      </c>
      <c r="G265" s="7">
        <f t="shared" si="9"/>
        <v>2.7462121212121212E-2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v>205</v>
      </c>
      <c r="D266" s="4">
        <v>0</v>
      </c>
      <c r="E266" s="9">
        <f t="shared" si="8"/>
        <v>0</v>
      </c>
      <c r="F266" s="5">
        <v>3526</v>
      </c>
      <c r="G266" s="7">
        <f t="shared" si="9"/>
        <v>5.8139534883720929E-2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v>29</v>
      </c>
      <c r="D267" s="4">
        <v>0</v>
      </c>
      <c r="E267" s="9">
        <f t="shared" si="8"/>
        <v>0</v>
      </c>
      <c r="F267" s="5">
        <v>1101</v>
      </c>
      <c r="G267" s="7">
        <f t="shared" si="9"/>
        <v>2.633969118982743E-2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v>117</v>
      </c>
      <c r="D268" s="4">
        <v>0</v>
      </c>
      <c r="E268" s="9">
        <f t="shared" si="8"/>
        <v>0</v>
      </c>
      <c r="F268" s="5">
        <v>1829</v>
      </c>
      <c r="G268" s="7">
        <f t="shared" si="9"/>
        <v>6.3969382176052483E-2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v>352</v>
      </c>
      <c r="D269" s="4">
        <v>0</v>
      </c>
      <c r="E269" s="9">
        <f t="shared" si="8"/>
        <v>0</v>
      </c>
      <c r="F269" s="5">
        <v>811</v>
      </c>
      <c r="G269" s="7">
        <f t="shared" si="9"/>
        <v>0.43403205918618987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v>88</v>
      </c>
      <c r="D270" s="4">
        <v>0</v>
      </c>
      <c r="E270" s="9">
        <f t="shared" si="8"/>
        <v>0</v>
      </c>
      <c r="F270" s="5">
        <v>769</v>
      </c>
      <c r="G270" s="7">
        <f t="shared" si="9"/>
        <v>0.11443433029908973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v>1174</v>
      </c>
      <c r="D271" s="4">
        <v>1</v>
      </c>
      <c r="E271" s="9">
        <f t="shared" si="8"/>
        <v>8.5178875638841568E-4</v>
      </c>
      <c r="F271" s="5">
        <v>3292</v>
      </c>
      <c r="G271" s="7">
        <f t="shared" si="9"/>
        <v>0.35662211421628187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v>352</v>
      </c>
      <c r="D272" s="4">
        <v>0</v>
      </c>
      <c r="E272" s="9">
        <f t="shared" si="8"/>
        <v>0</v>
      </c>
      <c r="F272" s="5">
        <v>2101</v>
      </c>
      <c r="G272" s="7">
        <f t="shared" si="9"/>
        <v>0.16753926701570682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v>234</v>
      </c>
      <c r="D273" s="4">
        <v>0</v>
      </c>
      <c r="E273" s="9">
        <f t="shared" si="8"/>
        <v>0</v>
      </c>
      <c r="F273" s="5">
        <v>2980</v>
      </c>
      <c r="G273" s="7">
        <f t="shared" si="9"/>
        <v>7.8523489932885909E-2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v>88</v>
      </c>
      <c r="D274" s="4">
        <v>0</v>
      </c>
      <c r="E274" s="9">
        <f t="shared" si="8"/>
        <v>0</v>
      </c>
      <c r="F274" s="5">
        <v>1117</v>
      </c>
      <c r="G274" s="7">
        <f t="shared" si="9"/>
        <v>7.8782452999104746E-2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v>440</v>
      </c>
      <c r="D275" s="4">
        <v>0</v>
      </c>
      <c r="E275" s="9">
        <f t="shared" si="8"/>
        <v>0</v>
      </c>
      <c r="F275" s="5">
        <v>1482</v>
      </c>
      <c r="G275" s="7">
        <f t="shared" si="9"/>
        <v>0.29689608636977061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v>58</v>
      </c>
      <c r="D276" s="4">
        <v>0</v>
      </c>
      <c r="E276" s="9">
        <f t="shared" si="8"/>
        <v>0</v>
      </c>
      <c r="F276" s="5">
        <v>1562</v>
      </c>
      <c r="G276" s="7">
        <f t="shared" si="9"/>
        <v>3.713188220230474E-2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v>528</v>
      </c>
      <c r="D277" s="4">
        <v>0</v>
      </c>
      <c r="E277" s="9">
        <f t="shared" si="8"/>
        <v>0</v>
      </c>
      <c r="F277" s="5">
        <v>929</v>
      </c>
      <c r="G277" s="7">
        <f t="shared" si="9"/>
        <v>0.56835306781485473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v>58</v>
      </c>
      <c r="D278" s="4">
        <v>0</v>
      </c>
      <c r="E278" s="9">
        <f t="shared" si="8"/>
        <v>0</v>
      </c>
      <c r="F278" s="5">
        <v>638</v>
      </c>
      <c r="G278" s="7">
        <f t="shared" si="9"/>
        <v>9.0909090909090912E-2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v>88</v>
      </c>
      <c r="D279" s="4">
        <v>0</v>
      </c>
      <c r="E279" s="9">
        <f t="shared" si="8"/>
        <v>0</v>
      </c>
      <c r="F279" s="5">
        <v>679</v>
      </c>
      <c r="G279" s="7">
        <f t="shared" si="9"/>
        <v>0.12960235640648013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v>29</v>
      </c>
      <c r="D280" s="4">
        <v>0</v>
      </c>
      <c r="E280" s="9">
        <f t="shared" si="8"/>
        <v>0</v>
      </c>
      <c r="F280" s="5">
        <v>739</v>
      </c>
      <c r="G280" s="7">
        <f t="shared" si="9"/>
        <v>3.9242219215155617E-2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v>205</v>
      </c>
      <c r="D281" s="4">
        <v>0</v>
      </c>
      <c r="E281" s="9">
        <f t="shared" si="8"/>
        <v>0</v>
      </c>
      <c r="F281" s="5">
        <v>2509</v>
      </c>
      <c r="G281" s="7">
        <f t="shared" si="9"/>
        <v>8.1705858907931445E-2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v>205</v>
      </c>
      <c r="D282" s="4">
        <v>0</v>
      </c>
      <c r="E282" s="9">
        <f t="shared" si="8"/>
        <v>0</v>
      </c>
      <c r="F282" s="5">
        <v>3647</v>
      </c>
      <c r="G282" s="7">
        <f t="shared" si="9"/>
        <v>5.6210584041678092E-2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v>29</v>
      </c>
      <c r="D283" s="4">
        <v>0</v>
      </c>
      <c r="E283" s="9">
        <f t="shared" si="8"/>
        <v>0</v>
      </c>
      <c r="F283" s="5">
        <v>1038</v>
      </c>
      <c r="G283" s="7">
        <f t="shared" si="9"/>
        <v>2.7938342967244702E-2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v>176</v>
      </c>
      <c r="D284" s="4">
        <v>0</v>
      </c>
      <c r="E284" s="9">
        <f t="shared" si="8"/>
        <v>0</v>
      </c>
      <c r="F284" s="5">
        <v>1102</v>
      </c>
      <c r="G284" s="7">
        <f t="shared" si="9"/>
        <v>0.15970961887477314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v>176</v>
      </c>
      <c r="D285" s="4">
        <v>0</v>
      </c>
      <c r="E285" s="9">
        <f t="shared" si="8"/>
        <v>0</v>
      </c>
      <c r="F285" s="5">
        <v>2345</v>
      </c>
      <c r="G285" s="7">
        <f t="shared" si="9"/>
        <v>7.5053304904051169E-2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v>264</v>
      </c>
      <c r="D286" s="4">
        <v>0</v>
      </c>
      <c r="E286" s="9">
        <f t="shared" si="8"/>
        <v>0</v>
      </c>
      <c r="F286" s="5">
        <v>2054</v>
      </c>
      <c r="G286" s="7">
        <f t="shared" si="9"/>
        <v>0.12852969814995133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v>88</v>
      </c>
      <c r="D287" s="4">
        <v>0</v>
      </c>
      <c r="E287" s="9">
        <f t="shared" si="8"/>
        <v>0</v>
      </c>
      <c r="F287" s="5">
        <v>830</v>
      </c>
      <c r="G287" s="7">
        <f t="shared" si="9"/>
        <v>0.10602409638554217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v>205</v>
      </c>
      <c r="D288" s="4">
        <v>0</v>
      </c>
      <c r="E288" s="9">
        <f t="shared" si="8"/>
        <v>0</v>
      </c>
      <c r="F288" s="5">
        <v>1575</v>
      </c>
      <c r="G288" s="7">
        <f t="shared" si="9"/>
        <v>0.13015873015873017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v>587</v>
      </c>
      <c r="D289" s="4">
        <v>0</v>
      </c>
      <c r="E289" s="9">
        <f t="shared" si="8"/>
        <v>0</v>
      </c>
      <c r="F289" s="5">
        <v>2171</v>
      </c>
      <c r="G289" s="7">
        <f t="shared" si="9"/>
        <v>0.27038231229847998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v>29</v>
      </c>
      <c r="D290" s="4">
        <v>0</v>
      </c>
      <c r="E290" s="9">
        <f t="shared" si="8"/>
        <v>0</v>
      </c>
      <c r="F290" s="5">
        <v>898</v>
      </c>
      <c r="G290" s="7">
        <f t="shared" si="9"/>
        <v>3.2293986636971049E-2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v>176</v>
      </c>
      <c r="D291" s="4">
        <v>0</v>
      </c>
      <c r="E291" s="9">
        <f t="shared" si="8"/>
        <v>0</v>
      </c>
      <c r="F291" s="5">
        <v>2163</v>
      </c>
      <c r="G291" s="7">
        <f t="shared" si="9"/>
        <v>8.1368469717984282E-2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v>146</v>
      </c>
      <c r="D292" s="4">
        <v>0</v>
      </c>
      <c r="E292" s="9">
        <f t="shared" si="8"/>
        <v>0</v>
      </c>
      <c r="F292" s="5">
        <v>2594</v>
      </c>
      <c r="G292" s="7">
        <f t="shared" si="9"/>
        <v>5.6283731688511952E-2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v>880</v>
      </c>
      <c r="D293" s="4">
        <v>1</v>
      </c>
      <c r="E293" s="9">
        <f t="shared" si="8"/>
        <v>1.1363636363636363E-3</v>
      </c>
      <c r="F293" s="5">
        <v>2746</v>
      </c>
      <c r="G293" s="7">
        <f t="shared" si="9"/>
        <v>0.32046613255644574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v>58</v>
      </c>
      <c r="D294" s="4">
        <v>0</v>
      </c>
      <c r="E294" s="9">
        <f t="shared" si="8"/>
        <v>0</v>
      </c>
      <c r="F294" s="5">
        <v>842</v>
      </c>
      <c r="G294" s="7">
        <f t="shared" si="9"/>
        <v>6.8883610451306407E-2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v>7369</v>
      </c>
      <c r="D295" s="4">
        <v>10</v>
      </c>
      <c r="E295" s="9">
        <f t="shared" si="8"/>
        <v>1.3570362328674175E-3</v>
      </c>
      <c r="F295" s="5">
        <v>11792</v>
      </c>
      <c r="G295" s="7">
        <f t="shared" si="9"/>
        <v>0.624915196743555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v>411</v>
      </c>
      <c r="D296" s="4">
        <v>0</v>
      </c>
      <c r="E296" s="9">
        <f t="shared" si="8"/>
        <v>0</v>
      </c>
      <c r="F296" s="5">
        <v>1435</v>
      </c>
      <c r="G296" s="7">
        <f t="shared" si="9"/>
        <v>0.28641114982578397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v>117</v>
      </c>
      <c r="D297" s="4">
        <v>0</v>
      </c>
      <c r="E297" s="9">
        <f t="shared" si="8"/>
        <v>0</v>
      </c>
      <c r="F297" s="5">
        <v>648</v>
      </c>
      <c r="G297" s="7">
        <f t="shared" si="9"/>
        <v>0.18055555555555555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v>58</v>
      </c>
      <c r="D298" s="4">
        <v>0</v>
      </c>
      <c r="E298" s="9">
        <f t="shared" si="8"/>
        <v>0</v>
      </c>
      <c r="F298" s="5">
        <v>1133</v>
      </c>
      <c r="G298" s="7">
        <f t="shared" si="9"/>
        <v>5.1191526919682262E-2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v>29</v>
      </c>
      <c r="D299" s="4">
        <v>0</v>
      </c>
      <c r="E299" s="9">
        <f t="shared" si="8"/>
        <v>0</v>
      </c>
      <c r="F299" s="5">
        <v>2093</v>
      </c>
      <c r="G299" s="7">
        <f t="shared" si="9"/>
        <v>1.385570950788342E-2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v>234</v>
      </c>
      <c r="D300" s="4">
        <v>0</v>
      </c>
      <c r="E300" s="9">
        <f t="shared" si="8"/>
        <v>0</v>
      </c>
      <c r="F300" s="5">
        <v>2898</v>
      </c>
      <c r="G300" s="7">
        <f t="shared" si="9"/>
        <v>8.0745341614906832E-2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v>352</v>
      </c>
      <c r="D301" s="4">
        <v>0</v>
      </c>
      <c r="E301" s="9">
        <f t="shared" si="8"/>
        <v>0</v>
      </c>
      <c r="F301" s="5">
        <v>1538</v>
      </c>
      <c r="G301" s="7">
        <f t="shared" si="9"/>
        <v>0.22886866059817945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v>528</v>
      </c>
      <c r="D302" s="4">
        <v>0</v>
      </c>
      <c r="E302" s="9">
        <f t="shared" si="8"/>
        <v>0</v>
      </c>
      <c r="F302" s="5">
        <v>1793</v>
      </c>
      <c r="G302" s="7">
        <f t="shared" si="9"/>
        <v>0.29447852760736198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v>205</v>
      </c>
      <c r="D303" s="4">
        <v>0</v>
      </c>
      <c r="E303" s="9">
        <f t="shared" si="8"/>
        <v>0</v>
      </c>
      <c r="F303" s="5">
        <v>1086</v>
      </c>
      <c r="G303" s="7">
        <f t="shared" si="9"/>
        <v>0.18876611418047881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v>58</v>
      </c>
      <c r="D304" s="4">
        <v>0</v>
      </c>
      <c r="E304" s="9">
        <f t="shared" si="8"/>
        <v>0</v>
      </c>
      <c r="F304" s="5">
        <v>915</v>
      </c>
      <c r="G304" s="7">
        <f t="shared" si="9"/>
        <v>6.3387978142076501E-2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v>29</v>
      </c>
      <c r="D305" s="4">
        <v>0</v>
      </c>
      <c r="E305" s="9">
        <f t="shared" si="8"/>
        <v>0</v>
      </c>
      <c r="F305" s="5">
        <v>1077</v>
      </c>
      <c r="G305" s="7">
        <f t="shared" si="9"/>
        <v>2.6926648096564532E-2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v>293</v>
      </c>
      <c r="D306" s="4">
        <v>0</v>
      </c>
      <c r="E306" s="9">
        <f t="shared" si="8"/>
        <v>0</v>
      </c>
      <c r="F306" s="5">
        <v>1872</v>
      </c>
      <c r="G306" s="7">
        <f t="shared" si="9"/>
        <v>0.15651709401709402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v>117</v>
      </c>
      <c r="D307" s="4">
        <v>0</v>
      </c>
      <c r="E307" s="9">
        <f t="shared" si="8"/>
        <v>0</v>
      </c>
      <c r="F307" s="5">
        <v>854</v>
      </c>
      <c r="G307" s="7">
        <f t="shared" si="9"/>
        <v>0.13700234192037472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v>117</v>
      </c>
      <c r="D308" s="4">
        <v>0</v>
      </c>
      <c r="E308" s="9">
        <f t="shared" si="8"/>
        <v>0</v>
      </c>
      <c r="F308" s="5">
        <v>2408</v>
      </c>
      <c r="G308" s="7">
        <f t="shared" si="9"/>
        <v>4.8588039867109634E-2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v>352</v>
      </c>
      <c r="D309" s="4">
        <v>0</v>
      </c>
      <c r="E309" s="9">
        <f t="shared" si="8"/>
        <v>0</v>
      </c>
      <c r="F309" s="5">
        <v>4955</v>
      </c>
      <c r="G309" s="7">
        <f t="shared" si="9"/>
        <v>7.1039354187689197E-2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v>352</v>
      </c>
      <c r="D310" s="4">
        <v>0</v>
      </c>
      <c r="E310" s="9">
        <f t="shared" si="8"/>
        <v>0</v>
      </c>
      <c r="F310" s="5">
        <v>3598</v>
      </c>
      <c r="G310" s="7">
        <f t="shared" si="9"/>
        <v>9.7832128960533629E-2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v>440</v>
      </c>
      <c r="D311" s="4">
        <v>0</v>
      </c>
      <c r="E311" s="9">
        <f t="shared" si="8"/>
        <v>0</v>
      </c>
      <c r="F311" s="5">
        <v>1502</v>
      </c>
      <c r="G311" s="7">
        <f t="shared" si="9"/>
        <v>0.29294274300932088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v>3523</v>
      </c>
      <c r="D312" s="4">
        <v>5</v>
      </c>
      <c r="E312" s="9">
        <f t="shared" si="8"/>
        <v>1.419244961680386E-3</v>
      </c>
      <c r="F312" s="5">
        <v>13091</v>
      </c>
      <c r="G312" s="7">
        <f t="shared" si="9"/>
        <v>0.26911618669314796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v>0</v>
      </c>
      <c r="D313" s="4">
        <v>0</v>
      </c>
      <c r="E313" s="9">
        <f t="shared" si="8"/>
        <v>0</v>
      </c>
      <c r="F313" s="5">
        <v>992</v>
      </c>
      <c r="G313" s="7">
        <f t="shared" si="9"/>
        <v>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v>411</v>
      </c>
      <c r="D314" s="4">
        <v>0</v>
      </c>
      <c r="E314" s="9">
        <f t="shared" si="8"/>
        <v>0</v>
      </c>
      <c r="F314" s="5">
        <v>3210</v>
      </c>
      <c r="G314" s="7">
        <f t="shared" si="9"/>
        <v>0.1280373831775701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v>88</v>
      </c>
      <c r="D315" s="4">
        <v>0</v>
      </c>
      <c r="E315" s="9">
        <f t="shared" si="8"/>
        <v>0</v>
      </c>
      <c r="F315" s="5">
        <v>1657</v>
      </c>
      <c r="G315" s="7">
        <f t="shared" si="9"/>
        <v>5.3108026554013275E-2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v>29</v>
      </c>
      <c r="D316" s="4">
        <v>0</v>
      </c>
      <c r="E316" s="9">
        <f t="shared" si="8"/>
        <v>0</v>
      </c>
      <c r="F316" s="5">
        <v>1370</v>
      </c>
      <c r="G316" s="7">
        <f t="shared" si="9"/>
        <v>2.1167883211678833E-2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v>381</v>
      </c>
      <c r="D317" s="4">
        <v>0</v>
      </c>
      <c r="E317" s="9">
        <f t="shared" si="8"/>
        <v>0</v>
      </c>
      <c r="F317" s="5">
        <v>2206</v>
      </c>
      <c r="G317" s="7">
        <f t="shared" si="9"/>
        <v>0.17271078875793291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v>822</v>
      </c>
      <c r="D318" s="4">
        <v>1</v>
      </c>
      <c r="E318" s="9">
        <f t="shared" si="8"/>
        <v>1.2165450121654502E-3</v>
      </c>
      <c r="F318" s="5">
        <v>2624</v>
      </c>
      <c r="G318" s="7">
        <f t="shared" si="9"/>
        <v>0.31326219512195119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v>58</v>
      </c>
      <c r="D319" s="4">
        <v>0</v>
      </c>
      <c r="E319" s="9">
        <f t="shared" si="8"/>
        <v>0</v>
      </c>
      <c r="F319" s="5">
        <v>2451</v>
      </c>
      <c r="G319" s="7">
        <f t="shared" si="9"/>
        <v>2.3663810689514484E-2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v>176</v>
      </c>
      <c r="D320" s="4">
        <v>0</v>
      </c>
      <c r="E320" s="9">
        <f t="shared" si="8"/>
        <v>0</v>
      </c>
      <c r="F320" s="5">
        <v>988</v>
      </c>
      <c r="G320" s="7">
        <f t="shared" si="9"/>
        <v>0.17813765182186234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v>557</v>
      </c>
      <c r="D321" s="4">
        <v>0</v>
      </c>
      <c r="E321" s="9">
        <f t="shared" si="8"/>
        <v>0</v>
      </c>
      <c r="F321" s="5">
        <v>2138</v>
      </c>
      <c r="G321" s="7">
        <f t="shared" si="9"/>
        <v>0.26052385406922357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v>499</v>
      </c>
      <c r="D322" s="4">
        <v>0</v>
      </c>
      <c r="E322" s="9">
        <f t="shared" si="8"/>
        <v>0</v>
      </c>
      <c r="F322" s="5">
        <v>3968</v>
      </c>
      <c r="G322" s="7">
        <f t="shared" si="9"/>
        <v>0.12575604838709678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v>1379</v>
      </c>
      <c r="D323" s="4">
        <v>1</v>
      </c>
      <c r="E323" s="9">
        <f t="shared" ref="E323:E386" si="10">IFERROR(D323/C323,0)</f>
        <v>7.2516316171138508E-4</v>
      </c>
      <c r="F323" s="5">
        <v>1360</v>
      </c>
      <c r="G323" s="7">
        <f t="shared" ref="G323:G386" si="11">C323/F323</f>
        <v>1.0139705882352941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v>264</v>
      </c>
      <c r="D324" s="4">
        <v>0</v>
      </c>
      <c r="E324" s="9">
        <f t="shared" si="10"/>
        <v>0</v>
      </c>
      <c r="F324" s="5">
        <v>1953</v>
      </c>
      <c r="G324" s="7">
        <f t="shared" si="11"/>
        <v>0.13517665130568357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v>733</v>
      </c>
      <c r="D325" s="4">
        <v>1</v>
      </c>
      <c r="E325" s="9">
        <f t="shared" si="10"/>
        <v>1.364256480218281E-3</v>
      </c>
      <c r="F325" s="5">
        <v>3741</v>
      </c>
      <c r="G325" s="7">
        <f t="shared" si="11"/>
        <v>0.19593691526329859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v>411</v>
      </c>
      <c r="D326" s="4">
        <v>0</v>
      </c>
      <c r="E326" s="9">
        <f t="shared" si="10"/>
        <v>0</v>
      </c>
      <c r="F326" s="5">
        <v>3141</v>
      </c>
      <c r="G326" s="7">
        <f t="shared" si="11"/>
        <v>0.13085004775549189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v>322</v>
      </c>
      <c r="D327" s="4">
        <v>0</v>
      </c>
      <c r="E327" s="9">
        <f t="shared" si="10"/>
        <v>0</v>
      </c>
      <c r="F327" s="5">
        <v>1293</v>
      </c>
      <c r="G327" s="7">
        <f t="shared" si="11"/>
        <v>0.24903325599381285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v>293</v>
      </c>
      <c r="D328" s="4">
        <v>0</v>
      </c>
      <c r="E328" s="9">
        <f t="shared" si="10"/>
        <v>0</v>
      </c>
      <c r="F328" s="5">
        <v>5350</v>
      </c>
      <c r="G328" s="7">
        <f t="shared" si="11"/>
        <v>5.4766355140186913E-2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v>0</v>
      </c>
      <c r="D329" s="4">
        <v>0</v>
      </c>
      <c r="E329" s="9">
        <f t="shared" si="10"/>
        <v>0</v>
      </c>
      <c r="F329" s="5">
        <v>923</v>
      </c>
      <c r="G329" s="7">
        <f t="shared" si="11"/>
        <v>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v>88</v>
      </c>
      <c r="D330" s="4">
        <v>0</v>
      </c>
      <c r="E330" s="9">
        <f t="shared" si="10"/>
        <v>0</v>
      </c>
      <c r="F330" s="5">
        <v>1639</v>
      </c>
      <c r="G330" s="7">
        <f t="shared" si="11"/>
        <v>5.3691275167785234E-2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v>234</v>
      </c>
      <c r="D331" s="4">
        <v>0</v>
      </c>
      <c r="E331" s="9">
        <f t="shared" si="10"/>
        <v>0</v>
      </c>
      <c r="F331" s="5">
        <v>1498</v>
      </c>
      <c r="G331" s="7">
        <f t="shared" si="11"/>
        <v>0.15620827770360482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v>58</v>
      </c>
      <c r="D332" s="4">
        <v>0</v>
      </c>
      <c r="E332" s="9">
        <f t="shared" si="10"/>
        <v>0</v>
      </c>
      <c r="F332" s="5">
        <v>1208</v>
      </c>
      <c r="G332" s="7">
        <f t="shared" si="11"/>
        <v>4.8013245033112585E-2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v>293</v>
      </c>
      <c r="D333" s="4">
        <v>0</v>
      </c>
      <c r="E333" s="9">
        <f t="shared" si="10"/>
        <v>0</v>
      </c>
      <c r="F333" s="5">
        <v>3396</v>
      </c>
      <c r="G333" s="7">
        <f t="shared" si="11"/>
        <v>8.6277974087161369E-2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v>58</v>
      </c>
      <c r="D334" s="4">
        <v>0</v>
      </c>
      <c r="E334" s="9">
        <f t="shared" si="10"/>
        <v>0</v>
      </c>
      <c r="F334" s="5">
        <v>760</v>
      </c>
      <c r="G334" s="7">
        <f t="shared" si="11"/>
        <v>7.6315789473684212E-2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v>88</v>
      </c>
      <c r="D335" s="4">
        <v>0</v>
      </c>
      <c r="E335" s="9">
        <f t="shared" si="10"/>
        <v>0</v>
      </c>
      <c r="F335" s="5">
        <v>2939</v>
      </c>
      <c r="G335" s="7">
        <f t="shared" si="11"/>
        <v>2.9942157196325279E-2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v>264</v>
      </c>
      <c r="D336" s="4">
        <v>0</v>
      </c>
      <c r="E336" s="9">
        <f t="shared" si="10"/>
        <v>0</v>
      </c>
      <c r="F336" s="5">
        <v>1655</v>
      </c>
      <c r="G336" s="7">
        <f t="shared" si="11"/>
        <v>0.15951661631419939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v>95358</v>
      </c>
      <c r="D337" s="4">
        <v>136</v>
      </c>
      <c r="E337" s="9">
        <f t="shared" si="10"/>
        <v>1.4262044086495102E-3</v>
      </c>
      <c r="F337" s="5">
        <v>310657</v>
      </c>
      <c r="G337" s="7">
        <f t="shared" si="11"/>
        <v>0.30695590313432497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v>763</v>
      </c>
      <c r="D338" s="4">
        <v>1</v>
      </c>
      <c r="E338" s="9">
        <f t="shared" si="10"/>
        <v>1.3106159895150721E-3</v>
      </c>
      <c r="F338" s="5">
        <v>2134</v>
      </c>
      <c r="G338" s="7">
        <f t="shared" si="11"/>
        <v>0.35754451733833176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v>117</v>
      </c>
      <c r="D339" s="4">
        <v>0</v>
      </c>
      <c r="E339" s="9">
        <f t="shared" si="10"/>
        <v>0</v>
      </c>
      <c r="F339" s="5">
        <v>1358</v>
      </c>
      <c r="G339" s="7">
        <f t="shared" si="11"/>
        <v>8.6156111929307805E-2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v>293</v>
      </c>
      <c r="D340" s="4">
        <v>0</v>
      </c>
      <c r="E340" s="9">
        <f t="shared" si="10"/>
        <v>0</v>
      </c>
      <c r="F340" s="5">
        <v>2703</v>
      </c>
      <c r="G340" s="7">
        <f t="shared" si="11"/>
        <v>0.10839807621161672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v>0</v>
      </c>
      <c r="D341" s="4">
        <v>0</v>
      </c>
      <c r="E341" s="9">
        <f t="shared" si="10"/>
        <v>0</v>
      </c>
      <c r="F341" s="5">
        <v>494</v>
      </c>
      <c r="G341" s="7">
        <f t="shared" si="11"/>
        <v>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v>117</v>
      </c>
      <c r="D342" s="4">
        <v>0</v>
      </c>
      <c r="E342" s="9">
        <f t="shared" si="10"/>
        <v>0</v>
      </c>
      <c r="F342" s="5">
        <v>1088</v>
      </c>
      <c r="G342" s="7">
        <f t="shared" si="11"/>
        <v>0.10753676470588236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v>88</v>
      </c>
      <c r="D343" s="4">
        <v>0</v>
      </c>
      <c r="E343" s="9">
        <f t="shared" si="10"/>
        <v>0</v>
      </c>
      <c r="F343" s="5">
        <v>1293</v>
      </c>
      <c r="G343" s="7">
        <f t="shared" si="11"/>
        <v>6.8058778035576181E-2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v>58</v>
      </c>
      <c r="D344" s="4">
        <v>0</v>
      </c>
      <c r="E344" s="9">
        <f t="shared" si="10"/>
        <v>0</v>
      </c>
      <c r="F344" s="5">
        <v>3806</v>
      </c>
      <c r="G344" s="7">
        <f t="shared" si="11"/>
        <v>1.5239096163951655E-2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v>264</v>
      </c>
      <c r="D345" s="4">
        <v>0</v>
      </c>
      <c r="E345" s="9">
        <f t="shared" si="10"/>
        <v>0</v>
      </c>
      <c r="F345" s="5">
        <v>2527</v>
      </c>
      <c r="G345" s="7">
        <f t="shared" si="11"/>
        <v>0.10447170557973882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v>176</v>
      </c>
      <c r="D346" s="4">
        <v>0</v>
      </c>
      <c r="E346" s="9">
        <f t="shared" si="10"/>
        <v>0</v>
      </c>
      <c r="F346" s="5">
        <v>1181</v>
      </c>
      <c r="G346" s="7">
        <f t="shared" si="11"/>
        <v>0.14902624894157493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v>2701</v>
      </c>
      <c r="D347" s="4">
        <v>3</v>
      </c>
      <c r="E347" s="9">
        <f t="shared" si="10"/>
        <v>1.1106997408367272E-3</v>
      </c>
      <c r="F347" s="5">
        <v>3428</v>
      </c>
      <c r="G347" s="7">
        <f t="shared" si="11"/>
        <v>0.78792298716452747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v>29</v>
      </c>
      <c r="D348" s="4">
        <v>0</v>
      </c>
      <c r="E348" s="9">
        <f t="shared" si="10"/>
        <v>0</v>
      </c>
      <c r="F348" s="5">
        <v>2619</v>
      </c>
      <c r="G348" s="7">
        <f t="shared" si="11"/>
        <v>1.1072928598701794E-2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v>440</v>
      </c>
      <c r="D349" s="4">
        <v>0</v>
      </c>
      <c r="E349" s="9">
        <f t="shared" si="10"/>
        <v>0</v>
      </c>
      <c r="F349" s="5">
        <v>934</v>
      </c>
      <c r="G349" s="7">
        <f t="shared" si="11"/>
        <v>0.47109207708779444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v>557</v>
      </c>
      <c r="D350" s="4">
        <v>0</v>
      </c>
      <c r="E350" s="9">
        <f t="shared" si="10"/>
        <v>0</v>
      </c>
      <c r="F350" s="5">
        <v>6713</v>
      </c>
      <c r="G350" s="7">
        <f t="shared" si="11"/>
        <v>8.2973335319529273E-2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v>3699</v>
      </c>
      <c r="D351" s="4">
        <v>5</v>
      </c>
      <c r="E351" s="9">
        <f t="shared" si="10"/>
        <v>1.3517166801838335E-3</v>
      </c>
      <c r="F351" s="5">
        <v>10528</v>
      </c>
      <c r="G351" s="7">
        <f t="shared" si="11"/>
        <v>0.35134878419452886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v>910</v>
      </c>
      <c r="D352" s="4">
        <v>1</v>
      </c>
      <c r="E352" s="9">
        <f t="shared" si="10"/>
        <v>1.0989010989010989E-3</v>
      </c>
      <c r="F352" s="5">
        <v>4910</v>
      </c>
      <c r="G352" s="7">
        <f t="shared" si="11"/>
        <v>0.18533604887983707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v>117</v>
      </c>
      <c r="D353" s="4">
        <v>0</v>
      </c>
      <c r="E353" s="9">
        <f t="shared" si="10"/>
        <v>0</v>
      </c>
      <c r="F353" s="5">
        <v>2243</v>
      </c>
      <c r="G353" s="7">
        <f t="shared" si="11"/>
        <v>5.2162282657155598E-2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v>880</v>
      </c>
      <c r="D354" s="4">
        <v>1</v>
      </c>
      <c r="E354" s="9">
        <f t="shared" si="10"/>
        <v>1.1363636363636363E-3</v>
      </c>
      <c r="F354" s="5">
        <v>967</v>
      </c>
      <c r="G354" s="7">
        <f t="shared" si="11"/>
        <v>0.91003102378490175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v>440</v>
      </c>
      <c r="D355" s="4">
        <v>0</v>
      </c>
      <c r="E355" s="9">
        <f t="shared" si="10"/>
        <v>0</v>
      </c>
      <c r="F355" s="5">
        <v>2268</v>
      </c>
      <c r="G355" s="7">
        <f t="shared" si="11"/>
        <v>0.19400352733686066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v>998</v>
      </c>
      <c r="D356" s="4">
        <v>1</v>
      </c>
      <c r="E356" s="9">
        <f t="shared" si="10"/>
        <v>1.002004008016032E-3</v>
      </c>
      <c r="F356" s="5">
        <v>1305</v>
      </c>
      <c r="G356" s="7">
        <f t="shared" si="11"/>
        <v>0.76475095785440617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v>29</v>
      </c>
      <c r="D357" s="4">
        <v>0</v>
      </c>
      <c r="E357" s="9">
        <f t="shared" si="10"/>
        <v>0</v>
      </c>
      <c r="F357" s="5">
        <v>1437</v>
      </c>
      <c r="G357" s="7">
        <f t="shared" si="11"/>
        <v>2.0180932498260265E-2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v>293</v>
      </c>
      <c r="D358" s="4">
        <v>0</v>
      </c>
      <c r="E358" s="9">
        <f t="shared" si="10"/>
        <v>0</v>
      </c>
      <c r="F358" s="5">
        <v>3855</v>
      </c>
      <c r="G358" s="7">
        <f t="shared" si="11"/>
        <v>7.600518806744487E-2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v>88</v>
      </c>
      <c r="D359" s="4">
        <v>0</v>
      </c>
      <c r="E359" s="9">
        <f t="shared" si="10"/>
        <v>0</v>
      </c>
      <c r="F359" s="5">
        <v>1769</v>
      </c>
      <c r="G359" s="7">
        <f t="shared" si="11"/>
        <v>4.9745618993781798E-2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v>851</v>
      </c>
      <c r="D360" s="4">
        <v>1</v>
      </c>
      <c r="E360" s="9">
        <f t="shared" si="10"/>
        <v>1.1750881316098707E-3</v>
      </c>
      <c r="F360" s="5">
        <v>3911</v>
      </c>
      <c r="G360" s="7">
        <f t="shared" si="11"/>
        <v>0.21759140884684225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v>88</v>
      </c>
      <c r="D361" s="4">
        <v>0</v>
      </c>
      <c r="E361" s="9">
        <f t="shared" si="10"/>
        <v>0</v>
      </c>
      <c r="F361" s="5">
        <v>546</v>
      </c>
      <c r="G361" s="7">
        <f t="shared" si="11"/>
        <v>0.16117216117216118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v>205</v>
      </c>
      <c r="D362" s="4">
        <v>0</v>
      </c>
      <c r="E362" s="9">
        <f t="shared" si="10"/>
        <v>0</v>
      </c>
      <c r="F362" s="5">
        <v>990</v>
      </c>
      <c r="G362" s="7">
        <f t="shared" si="11"/>
        <v>0.20707070707070707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v>176</v>
      </c>
      <c r="D363" s="4">
        <v>0</v>
      </c>
      <c r="E363" s="9">
        <f t="shared" si="10"/>
        <v>0</v>
      </c>
      <c r="F363" s="5">
        <v>1091</v>
      </c>
      <c r="G363" s="7">
        <f t="shared" si="11"/>
        <v>0.16131989000916591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v>234</v>
      </c>
      <c r="D364" s="4">
        <v>0</v>
      </c>
      <c r="E364" s="9">
        <f t="shared" si="10"/>
        <v>0</v>
      </c>
      <c r="F364" s="5">
        <v>4609</v>
      </c>
      <c r="G364" s="7">
        <f t="shared" si="11"/>
        <v>5.0770232154480364E-2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v>528</v>
      </c>
      <c r="D365" s="4">
        <v>0</v>
      </c>
      <c r="E365" s="9">
        <f t="shared" si="10"/>
        <v>0</v>
      </c>
      <c r="F365" s="5">
        <v>1968</v>
      </c>
      <c r="G365" s="7">
        <f t="shared" si="11"/>
        <v>0.26829268292682928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v>117</v>
      </c>
      <c r="D366" s="4">
        <v>0</v>
      </c>
      <c r="E366" s="9">
        <f t="shared" si="10"/>
        <v>0</v>
      </c>
      <c r="F366" s="5">
        <v>1453</v>
      </c>
      <c r="G366" s="7">
        <f t="shared" si="11"/>
        <v>8.0523055746730895E-2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v>205</v>
      </c>
      <c r="D367" s="4">
        <v>0</v>
      </c>
      <c r="E367" s="9">
        <f t="shared" si="10"/>
        <v>0</v>
      </c>
      <c r="F367" s="5">
        <v>1475</v>
      </c>
      <c r="G367" s="7">
        <f t="shared" si="11"/>
        <v>0.13898305084745763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v>264</v>
      </c>
      <c r="D368" s="4">
        <v>0</v>
      </c>
      <c r="E368" s="9">
        <f t="shared" si="10"/>
        <v>0</v>
      </c>
      <c r="F368" s="5">
        <v>1153</v>
      </c>
      <c r="G368" s="7">
        <f t="shared" si="11"/>
        <v>0.22896790980052037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v>117</v>
      </c>
      <c r="D369" s="4">
        <v>0</v>
      </c>
      <c r="E369" s="9">
        <f t="shared" si="10"/>
        <v>0</v>
      </c>
      <c r="F369" s="5">
        <v>4169</v>
      </c>
      <c r="G369" s="7">
        <f t="shared" si="11"/>
        <v>2.8064284000959464E-2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v>322</v>
      </c>
      <c r="D370" s="4">
        <v>0</v>
      </c>
      <c r="E370" s="9">
        <f t="shared" si="10"/>
        <v>0</v>
      </c>
      <c r="F370" s="5">
        <v>1039</v>
      </c>
      <c r="G370" s="7">
        <f t="shared" si="11"/>
        <v>0.30991337824831566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v>2730</v>
      </c>
      <c r="D371" s="4">
        <v>3</v>
      </c>
      <c r="E371" s="9">
        <f t="shared" si="10"/>
        <v>1.0989010989010989E-3</v>
      </c>
      <c r="F371" s="5">
        <v>8048</v>
      </c>
      <c r="G371" s="7">
        <f t="shared" si="11"/>
        <v>0.33921471172962225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v>411</v>
      </c>
      <c r="D372" s="4">
        <v>0</v>
      </c>
      <c r="E372" s="9">
        <f t="shared" si="10"/>
        <v>0</v>
      </c>
      <c r="F372" s="5">
        <v>3150</v>
      </c>
      <c r="G372" s="7">
        <f t="shared" si="11"/>
        <v>0.13047619047619047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v>58</v>
      </c>
      <c r="D373" s="4">
        <v>0</v>
      </c>
      <c r="E373" s="9">
        <f t="shared" si="10"/>
        <v>0</v>
      </c>
      <c r="F373" s="5">
        <v>2832</v>
      </c>
      <c r="G373" s="7">
        <f t="shared" si="11"/>
        <v>2.0480225988700564E-2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v>58</v>
      </c>
      <c r="D374" s="4">
        <v>0</v>
      </c>
      <c r="E374" s="9">
        <f t="shared" si="10"/>
        <v>0</v>
      </c>
      <c r="F374" s="5">
        <v>1770</v>
      </c>
      <c r="G374" s="7">
        <f t="shared" si="11"/>
        <v>3.2768361581920903E-2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v>352</v>
      </c>
      <c r="D375" s="4">
        <v>0</v>
      </c>
      <c r="E375" s="9">
        <f t="shared" si="10"/>
        <v>0</v>
      </c>
      <c r="F375" s="5">
        <v>1927</v>
      </c>
      <c r="G375" s="7">
        <f t="shared" si="11"/>
        <v>0.18266735858847949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v>851</v>
      </c>
      <c r="D376" s="4">
        <v>1</v>
      </c>
      <c r="E376" s="9">
        <f t="shared" si="10"/>
        <v>1.1750881316098707E-3</v>
      </c>
      <c r="F376" s="5">
        <v>7742</v>
      </c>
      <c r="G376" s="7">
        <f t="shared" si="11"/>
        <v>0.10991991733402222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v>146</v>
      </c>
      <c r="D377" s="4">
        <v>0</v>
      </c>
      <c r="E377" s="9">
        <f t="shared" si="10"/>
        <v>0</v>
      </c>
      <c r="F377" s="5">
        <v>1502</v>
      </c>
      <c r="G377" s="7">
        <f t="shared" si="11"/>
        <v>9.7203728362183758E-2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v>3846</v>
      </c>
      <c r="D378" s="4">
        <v>5</v>
      </c>
      <c r="E378" s="9">
        <f t="shared" si="10"/>
        <v>1.3000520020800832E-3</v>
      </c>
      <c r="F378" s="5">
        <v>11236</v>
      </c>
      <c r="G378" s="7">
        <f t="shared" si="11"/>
        <v>0.3422926308294767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v>0</v>
      </c>
      <c r="D379" s="4">
        <v>0</v>
      </c>
      <c r="E379" s="9">
        <f t="shared" si="10"/>
        <v>0</v>
      </c>
      <c r="F379" s="5">
        <v>1045</v>
      </c>
      <c r="G379" s="7">
        <f t="shared" si="11"/>
        <v>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v>88</v>
      </c>
      <c r="D380" s="4">
        <v>0</v>
      </c>
      <c r="E380" s="9">
        <f t="shared" si="10"/>
        <v>0</v>
      </c>
      <c r="F380" s="5">
        <v>1510</v>
      </c>
      <c r="G380" s="7">
        <f t="shared" si="11"/>
        <v>5.8278145695364242E-2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v>675</v>
      </c>
      <c r="D381" s="4">
        <v>0</v>
      </c>
      <c r="E381" s="9">
        <f t="shared" si="10"/>
        <v>0</v>
      </c>
      <c r="F381" s="5">
        <v>2273</v>
      </c>
      <c r="G381" s="7">
        <f t="shared" si="11"/>
        <v>0.29696436427628686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v>29</v>
      </c>
      <c r="D382" s="4">
        <v>0</v>
      </c>
      <c r="E382" s="9">
        <f t="shared" si="10"/>
        <v>0</v>
      </c>
      <c r="F382" s="5">
        <v>1488</v>
      </c>
      <c r="G382" s="7">
        <f t="shared" si="11"/>
        <v>1.9489247311827957E-2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v>88</v>
      </c>
      <c r="D383" s="4">
        <v>0</v>
      </c>
      <c r="E383" s="9">
        <f t="shared" si="10"/>
        <v>0</v>
      </c>
      <c r="F383" s="5">
        <v>1131</v>
      </c>
      <c r="G383" s="7">
        <f t="shared" si="11"/>
        <v>7.7807250221043331E-2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v>352</v>
      </c>
      <c r="D384" s="4">
        <v>0</v>
      </c>
      <c r="E384" s="9">
        <f t="shared" si="10"/>
        <v>0</v>
      </c>
      <c r="F384" s="5">
        <v>2176</v>
      </c>
      <c r="G384" s="7">
        <f t="shared" si="11"/>
        <v>0.16176470588235295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v>146</v>
      </c>
      <c r="D385" s="4">
        <v>0</v>
      </c>
      <c r="E385" s="9">
        <f t="shared" si="10"/>
        <v>0</v>
      </c>
      <c r="F385" s="5">
        <v>1625</v>
      </c>
      <c r="G385" s="7">
        <f t="shared" si="11"/>
        <v>8.9846153846153839E-2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v>234</v>
      </c>
      <c r="D386" s="4">
        <v>0</v>
      </c>
      <c r="E386" s="9">
        <f t="shared" si="10"/>
        <v>0</v>
      </c>
      <c r="F386" s="5">
        <v>821</v>
      </c>
      <c r="G386" s="7">
        <f t="shared" si="11"/>
        <v>0.28501827040194883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v>322</v>
      </c>
      <c r="D387" s="4">
        <v>0</v>
      </c>
      <c r="E387" s="9">
        <f t="shared" ref="E387:E418" si="12">IFERROR(D387/C387,0)</f>
        <v>0</v>
      </c>
      <c r="F387" s="5">
        <v>1663</v>
      </c>
      <c r="G387" s="7">
        <f t="shared" ref="G387:G418" si="13">C387/F387</f>
        <v>0.1936259771497294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v>88</v>
      </c>
      <c r="D388" s="4">
        <v>0</v>
      </c>
      <c r="E388" s="9">
        <f t="shared" si="12"/>
        <v>0</v>
      </c>
      <c r="F388" s="5">
        <v>1359</v>
      </c>
      <c r="G388" s="7">
        <f t="shared" si="13"/>
        <v>6.4753495217071383E-2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v>4139</v>
      </c>
      <c r="D389" s="4">
        <v>5</v>
      </c>
      <c r="E389" s="9">
        <f t="shared" si="12"/>
        <v>1.2080212611741967E-3</v>
      </c>
      <c r="F389" s="5">
        <v>13875</v>
      </c>
      <c r="G389" s="7">
        <f t="shared" si="13"/>
        <v>0.29830630630630628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v>205</v>
      </c>
      <c r="D390" s="4">
        <v>0</v>
      </c>
      <c r="E390" s="9">
        <f t="shared" si="12"/>
        <v>0</v>
      </c>
      <c r="F390" s="5">
        <v>823</v>
      </c>
      <c r="G390" s="7">
        <f t="shared" si="13"/>
        <v>0.24908869987849333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v>704</v>
      </c>
      <c r="D391" s="4">
        <v>1</v>
      </c>
      <c r="E391" s="9">
        <f t="shared" si="12"/>
        <v>1.4204545454545455E-3</v>
      </c>
      <c r="F391" s="5">
        <v>1962</v>
      </c>
      <c r="G391" s="7">
        <f t="shared" si="13"/>
        <v>0.35881753312945974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v>117</v>
      </c>
      <c r="D392" s="4">
        <v>0</v>
      </c>
      <c r="E392" s="9">
        <f t="shared" si="12"/>
        <v>0</v>
      </c>
      <c r="F392" s="5">
        <v>1272</v>
      </c>
      <c r="G392" s="7">
        <f t="shared" si="13"/>
        <v>9.1981132075471692E-2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v>411</v>
      </c>
      <c r="D393" s="4">
        <v>0</v>
      </c>
      <c r="E393" s="9">
        <f t="shared" si="12"/>
        <v>0</v>
      </c>
      <c r="F393" s="5">
        <v>1207</v>
      </c>
      <c r="G393" s="7">
        <f t="shared" si="13"/>
        <v>0.34051367025683515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v>117</v>
      </c>
      <c r="D394" s="4">
        <v>0</v>
      </c>
      <c r="E394" s="9">
        <f t="shared" si="12"/>
        <v>0</v>
      </c>
      <c r="F394" s="5">
        <v>1977</v>
      </c>
      <c r="G394" s="7">
        <f t="shared" si="13"/>
        <v>5.9180576631259481E-2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v>381</v>
      </c>
      <c r="D395" s="4">
        <v>0</v>
      </c>
      <c r="E395" s="9">
        <f t="shared" si="12"/>
        <v>0</v>
      </c>
      <c r="F395" s="5">
        <v>5011</v>
      </c>
      <c r="G395" s="7">
        <f t="shared" si="13"/>
        <v>7.6032727998403507E-2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v>557</v>
      </c>
      <c r="D396" s="4">
        <v>0</v>
      </c>
      <c r="E396" s="9">
        <f t="shared" si="12"/>
        <v>0</v>
      </c>
      <c r="F396" s="5">
        <v>2582</v>
      </c>
      <c r="G396" s="7">
        <f t="shared" si="13"/>
        <v>0.21572424477149496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v>234</v>
      </c>
      <c r="D397" s="4">
        <v>0</v>
      </c>
      <c r="E397" s="9">
        <f t="shared" si="12"/>
        <v>0</v>
      </c>
      <c r="F397" s="5">
        <v>1954</v>
      </c>
      <c r="G397" s="7">
        <f t="shared" si="13"/>
        <v>0.11975435005117707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v>234</v>
      </c>
      <c r="D398" s="4">
        <v>0</v>
      </c>
      <c r="E398" s="9">
        <f t="shared" si="12"/>
        <v>0</v>
      </c>
      <c r="F398" s="5">
        <v>1800</v>
      </c>
      <c r="G398" s="7">
        <f t="shared" si="13"/>
        <v>0.13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v>58</v>
      </c>
      <c r="D399" s="4">
        <v>0</v>
      </c>
      <c r="E399" s="9">
        <f t="shared" si="12"/>
        <v>0</v>
      </c>
      <c r="F399" s="5">
        <v>1763</v>
      </c>
      <c r="G399" s="7">
        <f t="shared" si="13"/>
        <v>3.2898468519568916E-2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v>58</v>
      </c>
      <c r="D400" s="4">
        <v>0</v>
      </c>
      <c r="E400" s="9">
        <f t="shared" si="12"/>
        <v>0</v>
      </c>
      <c r="F400" s="5">
        <v>1563</v>
      </c>
      <c r="G400" s="7">
        <f t="shared" si="13"/>
        <v>3.7108125399872044E-2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v>146</v>
      </c>
      <c r="D401" s="4">
        <v>0</v>
      </c>
      <c r="E401" s="9">
        <f t="shared" si="12"/>
        <v>0</v>
      </c>
      <c r="F401" s="5">
        <v>1204</v>
      </c>
      <c r="G401" s="7">
        <f t="shared" si="13"/>
        <v>0.1212624584717608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v>499</v>
      </c>
      <c r="D402" s="4">
        <v>0</v>
      </c>
      <c r="E402" s="9">
        <f t="shared" si="12"/>
        <v>0</v>
      </c>
      <c r="F402" s="5">
        <v>1944</v>
      </c>
      <c r="G402" s="7">
        <f t="shared" si="13"/>
        <v>0.25668724279835392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v>234</v>
      </c>
      <c r="D403" s="4">
        <v>0</v>
      </c>
      <c r="E403" s="9">
        <f t="shared" si="12"/>
        <v>0</v>
      </c>
      <c r="F403" s="5">
        <v>1628</v>
      </c>
      <c r="G403" s="7">
        <f t="shared" si="13"/>
        <v>0.14373464373464373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v>645</v>
      </c>
      <c r="D404" s="4">
        <v>0</v>
      </c>
      <c r="E404" s="9">
        <f t="shared" si="12"/>
        <v>0</v>
      </c>
      <c r="F404" s="5">
        <v>2093</v>
      </c>
      <c r="G404" s="7">
        <f t="shared" si="13"/>
        <v>0.30817009077878643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v>58</v>
      </c>
      <c r="D405" s="4">
        <v>0</v>
      </c>
      <c r="E405" s="9">
        <f t="shared" si="12"/>
        <v>0</v>
      </c>
      <c r="F405" s="5">
        <v>1543</v>
      </c>
      <c r="G405" s="7">
        <f t="shared" si="13"/>
        <v>3.7589112119248216E-2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v>1350</v>
      </c>
      <c r="D406" s="4">
        <v>1</v>
      </c>
      <c r="E406" s="9">
        <f t="shared" si="12"/>
        <v>7.407407407407407E-4</v>
      </c>
      <c r="F406" s="5">
        <v>8963</v>
      </c>
      <c r="G406" s="7">
        <f t="shared" si="13"/>
        <v>0.15061921231730446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v>3904</v>
      </c>
      <c r="D407" s="4">
        <v>5</v>
      </c>
      <c r="E407" s="9">
        <f t="shared" si="12"/>
        <v>1.2807377049180327E-3</v>
      </c>
      <c r="F407" s="5">
        <v>2580</v>
      </c>
      <c r="G407" s="7">
        <f t="shared" si="13"/>
        <v>1.5131782945736434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v>88</v>
      </c>
      <c r="D408" s="4">
        <v>0</v>
      </c>
      <c r="E408" s="9">
        <f t="shared" si="12"/>
        <v>0</v>
      </c>
      <c r="F408" s="5">
        <v>1472</v>
      </c>
      <c r="G408" s="7">
        <f t="shared" si="13"/>
        <v>5.9782608695652176E-2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v>146</v>
      </c>
      <c r="D409" s="4">
        <v>0</v>
      </c>
      <c r="E409" s="9">
        <f t="shared" si="12"/>
        <v>0</v>
      </c>
      <c r="F409" s="5">
        <v>931</v>
      </c>
      <c r="G409" s="7">
        <f t="shared" si="13"/>
        <v>0.15682062298603652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v>264</v>
      </c>
      <c r="D410" s="4">
        <v>0</v>
      </c>
      <c r="E410" s="9">
        <f t="shared" si="12"/>
        <v>0</v>
      </c>
      <c r="F410" s="5">
        <v>1334</v>
      </c>
      <c r="G410" s="7">
        <f t="shared" si="13"/>
        <v>0.19790104947526238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v>205</v>
      </c>
      <c r="D411" s="4">
        <v>0</v>
      </c>
      <c r="E411" s="9">
        <f t="shared" si="12"/>
        <v>0</v>
      </c>
      <c r="F411" s="5">
        <v>994</v>
      </c>
      <c r="G411" s="7">
        <f t="shared" si="13"/>
        <v>0.20623742454728369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v>381</v>
      </c>
      <c r="D412" s="4">
        <v>0</v>
      </c>
      <c r="E412" s="9">
        <f t="shared" si="12"/>
        <v>0</v>
      </c>
      <c r="F412" s="5">
        <v>5463</v>
      </c>
      <c r="G412" s="7">
        <f t="shared" si="13"/>
        <v>6.9741900054914888E-2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v>58</v>
      </c>
      <c r="D413" s="4">
        <v>0</v>
      </c>
      <c r="E413" s="9">
        <f t="shared" si="12"/>
        <v>0</v>
      </c>
      <c r="F413" s="5">
        <v>660</v>
      </c>
      <c r="G413" s="7">
        <f t="shared" si="13"/>
        <v>8.7878787878787876E-2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v>1467</v>
      </c>
      <c r="D414" s="4">
        <v>2</v>
      </c>
      <c r="E414" s="9">
        <f t="shared" si="12"/>
        <v>1.3633265167007499E-3</v>
      </c>
      <c r="F414" s="5">
        <v>36925</v>
      </c>
      <c r="G414" s="7">
        <f t="shared" si="13"/>
        <v>3.97291807718348E-2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v>0</v>
      </c>
      <c r="D415" s="4">
        <v>0</v>
      </c>
      <c r="E415" s="9">
        <f t="shared" si="12"/>
        <v>0</v>
      </c>
      <c r="F415" s="5">
        <v>918</v>
      </c>
      <c r="G415" s="7">
        <f t="shared" si="13"/>
        <v>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v>117</v>
      </c>
      <c r="D416" s="4">
        <v>0</v>
      </c>
      <c r="E416" s="9">
        <f t="shared" si="12"/>
        <v>0</v>
      </c>
      <c r="F416" s="5">
        <v>1218</v>
      </c>
      <c r="G416" s="7">
        <f t="shared" si="13"/>
        <v>9.6059113300492605E-2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v>117</v>
      </c>
      <c r="D417" s="4">
        <v>0</v>
      </c>
      <c r="E417" s="9">
        <f t="shared" si="12"/>
        <v>0</v>
      </c>
      <c r="F417" s="5">
        <v>2158</v>
      </c>
      <c r="G417" s="7">
        <f t="shared" si="13"/>
        <v>5.4216867469879519E-2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v>117</v>
      </c>
      <c r="D418" s="4">
        <v>0</v>
      </c>
      <c r="E418" s="9">
        <f t="shared" si="12"/>
        <v>0</v>
      </c>
      <c r="F418" s="5">
        <v>3956</v>
      </c>
      <c r="G418" s="7">
        <f t="shared" si="13"/>
        <v>2.9575328614762385E-2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0A49-B9BC-4070-B331-3C03F780009D}">
  <dimension ref="A1:Z1000"/>
  <sheetViews>
    <sheetView tabSelected="1" topLeftCell="D1" workbookViewId="0">
      <selection activeCell="H2" sqref="H2"/>
    </sheetView>
  </sheetViews>
  <sheetFormatPr defaultColWidth="12.625" defaultRowHeight="14.25" x14ac:dyDescent="0.2"/>
  <cols>
    <col min="1" max="1" width="21" customWidth="1"/>
    <col min="2" max="2" width="15.875" customWidth="1"/>
    <col min="3" max="3" width="19.875" customWidth="1"/>
    <col min="4" max="4" width="29.875" customWidth="1"/>
    <col min="5" max="5" width="17.125" style="11" customWidth="1"/>
    <col min="6" max="6" width="18.25" customWidth="1"/>
    <col min="7" max="7" width="23.875" bestFit="1" customWidth="1"/>
    <col min="8" max="8" width="23.5" bestFit="1" customWidth="1"/>
    <col min="9" max="26" width="7.625" customWidth="1"/>
  </cols>
  <sheetData>
    <row r="1" spans="1:26" ht="15" x14ac:dyDescent="0.25">
      <c r="A1" s="1" t="s">
        <v>0</v>
      </c>
      <c r="B1" s="1" t="s">
        <v>1</v>
      </c>
      <c r="C1" s="2" t="s">
        <v>419</v>
      </c>
      <c r="D1" s="2" t="s">
        <v>420</v>
      </c>
      <c r="E1" s="8" t="s">
        <v>422</v>
      </c>
      <c r="F1" s="2" t="s">
        <v>421</v>
      </c>
      <c r="G1" s="2" t="s">
        <v>423</v>
      </c>
      <c r="H1" s="2" t="s">
        <v>424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>
        <v>2900108</v>
      </c>
      <c r="C2" s="4">
        <f>'2018'!C2+'2019'!C2+'2020'!C2+'2021'!C2+'2022'!C2+'2023'!C2</f>
        <v>625</v>
      </c>
      <c r="D2" s="4">
        <f>'2018'!D2+'2019'!D2+'2020'!D2+'2021'!D2+'2022'!D2+'2023'!D2</f>
        <v>1</v>
      </c>
      <c r="E2" s="9">
        <f>IFERROR(D2/C2,0)</f>
        <v>1.6000000000000001E-3</v>
      </c>
      <c r="F2" s="12">
        <f>'2018'!F2*(5+10/12)</f>
        <v>5856.6666666666661</v>
      </c>
      <c r="G2" s="7">
        <f>C2/F2</f>
        <v>0.10671599317017645</v>
      </c>
      <c r="H2" s="13">
        <f>D2/F2</f>
        <v>1.7074558907228231E-4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3" t="s">
        <v>3</v>
      </c>
      <c r="B3" s="3">
        <v>2900207</v>
      </c>
      <c r="C3" s="4">
        <f>'2018'!C3+'2019'!C3+'2020'!C3+'2021'!C3+'2022'!C3+'2023'!C3</f>
        <v>1771</v>
      </c>
      <c r="D3" s="4">
        <f>'2018'!D3+'2019'!D3+'2020'!D3+'2021'!D3+'2022'!D3+'2023'!D3</f>
        <v>0</v>
      </c>
      <c r="E3" s="9">
        <f t="shared" ref="E3:E66" si="0">IFERROR(D3/C3,0)</f>
        <v>0</v>
      </c>
      <c r="F3" s="12">
        <f>'2018'!F3*(5+10/12)</f>
        <v>8166.6666666666661</v>
      </c>
      <c r="G3" s="7">
        <f t="shared" ref="G3:G66" si="1">C3/F3</f>
        <v>0.21685714285714286</v>
      </c>
      <c r="H3" s="13">
        <f t="shared" ref="H3:H66" si="2">D3/F3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3" t="s">
        <v>4</v>
      </c>
      <c r="B4" s="3">
        <v>2900306</v>
      </c>
      <c r="C4" s="4">
        <f>'2018'!C4+'2019'!C4+'2020'!C4+'2021'!C4+'2022'!C4+'2023'!C4</f>
        <v>1466</v>
      </c>
      <c r="D4" s="4">
        <f>'2018'!D4+'2019'!D4+'2020'!D4+'2021'!D4+'2022'!D4+'2023'!D4</f>
        <v>0</v>
      </c>
      <c r="E4" s="9">
        <f t="shared" si="0"/>
        <v>0</v>
      </c>
      <c r="F4" s="12">
        <f>'2018'!F4*(5+10/12)</f>
        <v>8201.6666666666661</v>
      </c>
      <c r="G4" s="7">
        <f t="shared" si="1"/>
        <v>0.17874415769152613</v>
      </c>
      <c r="H4" s="13">
        <f>D4/F4</f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3" t="s">
        <v>5</v>
      </c>
      <c r="B5" s="3">
        <v>2900355</v>
      </c>
      <c r="C5" s="4">
        <f>'2018'!C5+'2019'!C5+'2020'!C5+'2021'!C5+'2022'!C5+'2023'!C5</f>
        <v>2050</v>
      </c>
      <c r="D5" s="4">
        <f>'2018'!D5+'2019'!D5+'2020'!D5+'2021'!D5+'2022'!D5+'2023'!D5</f>
        <v>0</v>
      </c>
      <c r="E5" s="9">
        <f t="shared" si="0"/>
        <v>0</v>
      </c>
      <c r="F5" s="12">
        <f>'2018'!F5*(5+10/12)</f>
        <v>8248.3333333333321</v>
      </c>
      <c r="G5" s="7">
        <f t="shared" si="1"/>
        <v>0.24853505758739142</v>
      </c>
      <c r="H5" s="13">
        <f t="shared" si="2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3" t="s">
        <v>6</v>
      </c>
      <c r="B6" s="3">
        <v>2900405</v>
      </c>
      <c r="C6" s="4">
        <f>'2018'!C6+'2019'!C6+'2020'!C6+'2021'!C6+'2022'!C6+'2023'!C6</f>
        <v>1724</v>
      </c>
      <c r="D6" s="4">
        <f>'2018'!D6+'2019'!D6+'2020'!D6+'2021'!D6+'2022'!D6+'2023'!D6</f>
        <v>0</v>
      </c>
      <c r="E6" s="9">
        <f t="shared" si="0"/>
        <v>0</v>
      </c>
      <c r="F6" s="12">
        <f>'2018'!F6*(5+10/12)</f>
        <v>8499.1666666666661</v>
      </c>
      <c r="G6" s="7">
        <f t="shared" si="1"/>
        <v>0.20284341602117856</v>
      </c>
      <c r="H6" s="13">
        <f t="shared" si="2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3" t="s">
        <v>7</v>
      </c>
      <c r="B7" s="3">
        <v>2900603</v>
      </c>
      <c r="C7" s="4">
        <f>'2018'!C7+'2019'!C7+'2020'!C7+'2021'!C7+'2022'!C7+'2023'!C7</f>
        <v>601</v>
      </c>
      <c r="D7" s="4">
        <f>'2018'!D7+'2019'!D7+'2020'!D7+'2021'!D7+'2022'!D7+'2023'!D7</f>
        <v>0</v>
      </c>
      <c r="E7" s="9">
        <f t="shared" si="0"/>
        <v>0</v>
      </c>
      <c r="F7" s="12">
        <f>'2018'!F7*(5+10/12)</f>
        <v>2899.1666666666665</v>
      </c>
      <c r="G7" s="7">
        <f t="shared" si="1"/>
        <v>0.20730094854843348</v>
      </c>
      <c r="H7" s="13">
        <f t="shared" si="2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" t="s">
        <v>8</v>
      </c>
      <c r="B8" s="3">
        <v>2900702</v>
      </c>
      <c r="C8" s="4">
        <f>'2018'!C8+'2019'!C8+'2020'!C8+'2021'!C8+'2022'!C8+'2023'!C8</f>
        <v>11315</v>
      </c>
      <c r="D8" s="4">
        <f>'2018'!D8+'2019'!D8+'2020'!D8+'2021'!D8+'2022'!D8+'2023'!D8</f>
        <v>1</v>
      </c>
      <c r="E8" s="9">
        <f t="shared" si="0"/>
        <v>8.8378258948298717E-5</v>
      </c>
      <c r="F8" s="12">
        <f>'2018'!F8*(5+10/12)</f>
        <v>97428.333333333328</v>
      </c>
      <c r="G8" s="7">
        <f t="shared" si="1"/>
        <v>0.11613664745026259</v>
      </c>
      <c r="H8" s="13">
        <f>D8/F8</f>
        <v>1.0263954701746583E-5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" t="s">
        <v>9</v>
      </c>
      <c r="B9" s="3">
        <v>2900801</v>
      </c>
      <c r="C9" s="4">
        <f>'2018'!C9+'2019'!C9+'2020'!C9+'2021'!C9+'2022'!C9+'2023'!C9</f>
        <v>1697</v>
      </c>
      <c r="D9" s="4">
        <f>'2018'!D9+'2019'!D9+'2020'!D9+'2021'!D9+'2022'!D9+'2023'!D9</f>
        <v>1</v>
      </c>
      <c r="E9" s="9">
        <f t="shared" si="0"/>
        <v>5.8927519151443723E-4</v>
      </c>
      <c r="F9" s="12">
        <f>'2018'!F9*(5+10/12)</f>
        <v>14303.333333333332</v>
      </c>
      <c r="G9" s="7">
        <f t="shared" si="1"/>
        <v>0.11864367280354231</v>
      </c>
      <c r="H9" s="13">
        <f t="shared" si="2"/>
        <v>6.9913773013283626E-5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" t="s">
        <v>10</v>
      </c>
      <c r="B10" s="3">
        <v>2900900</v>
      </c>
      <c r="C10" s="4">
        <f>'2018'!C10+'2019'!C10+'2020'!C10+'2021'!C10+'2022'!C10+'2023'!C10</f>
        <v>908</v>
      </c>
      <c r="D10" s="4">
        <f>'2018'!D10+'2019'!D10+'2020'!D10+'2021'!D10+'2022'!D10+'2023'!D10</f>
        <v>0</v>
      </c>
      <c r="E10" s="9">
        <f t="shared" si="0"/>
        <v>0</v>
      </c>
      <c r="F10" s="12">
        <f>'2018'!F10*(5+10/12)</f>
        <v>3855.833333333333</v>
      </c>
      <c r="G10" s="7">
        <f t="shared" si="1"/>
        <v>0.23548735681867303</v>
      </c>
      <c r="H10" s="13">
        <f t="shared" si="2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" t="s">
        <v>11</v>
      </c>
      <c r="B11" s="3">
        <v>2901007</v>
      </c>
      <c r="C11" s="4">
        <f>'2018'!C11+'2019'!C11+'2020'!C11+'2021'!C11+'2022'!C11+'2023'!C11</f>
        <v>4078</v>
      </c>
      <c r="D11" s="4">
        <f>'2018'!D11+'2019'!D11+'2020'!D11+'2021'!D11+'2022'!D11+'2023'!D11</f>
        <v>1</v>
      </c>
      <c r="E11" s="9">
        <f t="shared" si="0"/>
        <v>2.4521824423737128E-4</v>
      </c>
      <c r="F11" s="12">
        <f>'2018'!F11*(5+10/12)</f>
        <v>21291.666666666664</v>
      </c>
      <c r="G11" s="7">
        <f t="shared" si="1"/>
        <v>0.19153033268101763</v>
      </c>
      <c r="H11" s="13">
        <f t="shared" si="2"/>
        <v>4.6966731898238756E-5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" t="s">
        <v>12</v>
      </c>
      <c r="B12" s="3">
        <v>2901106</v>
      </c>
      <c r="C12" s="4">
        <f>'2018'!C12+'2019'!C12+'2020'!C12+'2021'!C12+'2022'!C12+'2023'!C12</f>
        <v>3950</v>
      </c>
      <c r="D12" s="4">
        <f>'2018'!D12+'2019'!D12+'2020'!D12+'2021'!D12+'2022'!D12+'2023'!D12</f>
        <v>0</v>
      </c>
      <c r="E12" s="9">
        <f t="shared" si="0"/>
        <v>0</v>
      </c>
      <c r="F12" s="12">
        <f>'2018'!F12*(5+10/12)</f>
        <v>16117.5</v>
      </c>
      <c r="G12" s="7">
        <f t="shared" si="1"/>
        <v>0.24507522878858384</v>
      </c>
      <c r="H12" s="13">
        <f t="shared" si="2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" t="s">
        <v>13</v>
      </c>
      <c r="B13" s="3">
        <v>2901155</v>
      </c>
      <c r="C13" s="4">
        <f>'2018'!C13+'2019'!C13+'2020'!C13+'2021'!C13+'2022'!C13+'2023'!C13</f>
        <v>1808</v>
      </c>
      <c r="D13" s="4">
        <f>'2018'!D13+'2019'!D13+'2020'!D13+'2021'!D13+'2022'!D13+'2023'!D13</f>
        <v>0</v>
      </c>
      <c r="E13" s="9">
        <f t="shared" si="0"/>
        <v>0</v>
      </c>
      <c r="F13" s="12">
        <f>'2018'!F13*(5+10/12)</f>
        <v>8359.1666666666661</v>
      </c>
      <c r="G13" s="7">
        <f t="shared" si="1"/>
        <v>0.21628950254211946</v>
      </c>
      <c r="H13" s="13">
        <f t="shared" si="2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" t="s">
        <v>14</v>
      </c>
      <c r="B14" s="3">
        <v>2901205</v>
      </c>
      <c r="C14" s="4">
        <f>'2018'!C14+'2019'!C14+'2020'!C14+'2021'!C14+'2022'!C14+'2023'!C14</f>
        <v>2770</v>
      </c>
      <c r="D14" s="4">
        <f>'2018'!D14+'2019'!D14+'2020'!D14+'2021'!D14+'2022'!D14+'2023'!D14</f>
        <v>0</v>
      </c>
      <c r="E14" s="9">
        <f t="shared" si="0"/>
        <v>0</v>
      </c>
      <c r="F14" s="12">
        <f>'2018'!F14*(5+10/12)</f>
        <v>16572.5</v>
      </c>
      <c r="G14" s="7">
        <f t="shared" si="1"/>
        <v>0.16714436566601298</v>
      </c>
      <c r="H14" s="13">
        <f t="shared" si="2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" t="s">
        <v>15</v>
      </c>
      <c r="B15" s="3">
        <v>2901304</v>
      </c>
      <c r="C15" s="4">
        <f>'2018'!C15+'2019'!C15+'2020'!C15+'2021'!C15+'2022'!C15+'2023'!C15</f>
        <v>926</v>
      </c>
      <c r="D15" s="4">
        <f>'2018'!D15+'2019'!D15+'2020'!D15+'2021'!D15+'2022'!D15+'2023'!D15</f>
        <v>1</v>
      </c>
      <c r="E15" s="9">
        <f t="shared" si="0"/>
        <v>1.0799136069114472E-3</v>
      </c>
      <c r="F15" s="12">
        <f>'2018'!F15*(5+10/12)</f>
        <v>7040.833333333333</v>
      </c>
      <c r="G15" s="7">
        <f t="shared" si="1"/>
        <v>0.1315185229021186</v>
      </c>
      <c r="H15" s="13">
        <f t="shared" si="2"/>
        <v>1.4202864244289266E-4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" t="s">
        <v>16</v>
      </c>
      <c r="B16" s="3">
        <v>2901353</v>
      </c>
      <c r="C16" s="4">
        <f>'2018'!C16+'2019'!C16+'2020'!C16+'2021'!C16+'2022'!C16+'2023'!C16</f>
        <v>2453</v>
      </c>
      <c r="D16" s="4">
        <f>'2018'!D16+'2019'!D16+'2020'!D16+'2021'!D16+'2022'!D16+'2023'!D16</f>
        <v>0</v>
      </c>
      <c r="E16" s="9">
        <f t="shared" si="0"/>
        <v>0</v>
      </c>
      <c r="F16" s="12">
        <f>'2018'!F16*(5+10/12)</f>
        <v>8720.8333333333321</v>
      </c>
      <c r="G16" s="7">
        <f t="shared" si="1"/>
        <v>0.28128045867176305</v>
      </c>
      <c r="H16" s="13">
        <f t="shared" si="2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" t="s">
        <v>17</v>
      </c>
      <c r="B17" s="3">
        <v>2901403</v>
      </c>
      <c r="C17" s="4">
        <f>'2018'!C17+'2019'!C17+'2020'!C17+'2021'!C17+'2022'!C17+'2023'!C17</f>
        <v>1853</v>
      </c>
      <c r="D17" s="4">
        <f>'2018'!D17+'2019'!D17+'2020'!D17+'2021'!D17+'2022'!D17+'2023'!D17</f>
        <v>0</v>
      </c>
      <c r="E17" s="9">
        <f t="shared" si="0"/>
        <v>0</v>
      </c>
      <c r="F17" s="12">
        <f>'2018'!F17*(5+10/12)</f>
        <v>7624.1666666666661</v>
      </c>
      <c r="G17" s="7">
        <f t="shared" si="1"/>
        <v>0.24304295551426389</v>
      </c>
      <c r="H17" s="13">
        <f t="shared" si="2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5">
      <c r="A18" s="3" t="s">
        <v>18</v>
      </c>
      <c r="B18" s="3">
        <v>2901502</v>
      </c>
      <c r="C18" s="4">
        <f>'2018'!C18+'2019'!C18+'2020'!C18+'2021'!C18+'2022'!C18+'2023'!C18</f>
        <v>1831</v>
      </c>
      <c r="D18" s="4">
        <f>'2018'!D18+'2019'!D18+'2020'!D18+'2021'!D18+'2022'!D18+'2023'!D18</f>
        <v>0</v>
      </c>
      <c r="E18" s="9">
        <f t="shared" si="0"/>
        <v>0</v>
      </c>
      <c r="F18" s="12">
        <f>'2018'!F18*(5+10/12)</f>
        <v>6527.5</v>
      </c>
      <c r="G18" s="7">
        <f t="shared" si="1"/>
        <v>0.28050555342780542</v>
      </c>
      <c r="H18" s="13">
        <f t="shared" si="2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" t="s">
        <v>19</v>
      </c>
      <c r="B19" s="3">
        <v>2901601</v>
      </c>
      <c r="C19" s="4">
        <f>'2018'!C19+'2019'!C19+'2020'!C19+'2021'!C19+'2022'!C19+'2023'!C19</f>
        <v>1997</v>
      </c>
      <c r="D19" s="4">
        <f>'2018'!D19+'2019'!D19+'2020'!D19+'2021'!D19+'2022'!D19+'2023'!D19</f>
        <v>0</v>
      </c>
      <c r="E19" s="9">
        <f t="shared" si="0"/>
        <v>0</v>
      </c>
      <c r="F19" s="12">
        <f>'2018'!F19*(5+10/12)</f>
        <v>8919.1666666666661</v>
      </c>
      <c r="G19" s="7">
        <f t="shared" si="1"/>
        <v>0.22389984116602824</v>
      </c>
      <c r="H19" s="13">
        <f t="shared" si="2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" t="s">
        <v>20</v>
      </c>
      <c r="B20" s="3">
        <v>2901700</v>
      </c>
      <c r="C20" s="4">
        <f>'2018'!C20+'2019'!C20+'2020'!C20+'2021'!C20+'2022'!C20+'2023'!C20</f>
        <v>1926</v>
      </c>
      <c r="D20" s="4">
        <f>'2018'!D20+'2019'!D20+'2020'!D20+'2021'!D20+'2022'!D20+'2023'!D20</f>
        <v>0</v>
      </c>
      <c r="E20" s="9">
        <f t="shared" si="0"/>
        <v>0</v>
      </c>
      <c r="F20" s="12">
        <f>'2018'!F20*(5+10/12)</f>
        <v>6078.333333333333</v>
      </c>
      <c r="G20" s="7">
        <f t="shared" si="1"/>
        <v>0.31686317521250346</v>
      </c>
      <c r="H20" s="13">
        <f t="shared" si="2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3" t="s">
        <v>21</v>
      </c>
      <c r="B21" s="3">
        <v>2901809</v>
      </c>
      <c r="C21" s="4">
        <f>'2018'!C21+'2019'!C21+'2020'!C21+'2021'!C21+'2022'!C21+'2023'!C21</f>
        <v>2306</v>
      </c>
      <c r="D21" s="4">
        <f>'2018'!D21+'2019'!D21+'2020'!D21+'2021'!D21+'2022'!D21+'2023'!D21</f>
        <v>2</v>
      </c>
      <c r="E21" s="9">
        <f t="shared" si="0"/>
        <v>8.6730268863833475E-4</v>
      </c>
      <c r="F21" s="12">
        <f>'2018'!F21*(5+10/12)</f>
        <v>6148.333333333333</v>
      </c>
      <c r="G21" s="7">
        <f t="shared" si="1"/>
        <v>0.37506099213879102</v>
      </c>
      <c r="H21" s="13">
        <f t="shared" si="2"/>
        <v>3.2529140688533479E-4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3" t="s">
        <v>22</v>
      </c>
      <c r="B22" s="3">
        <v>2901908</v>
      </c>
      <c r="C22" s="4">
        <f>'2018'!C22+'2019'!C22+'2020'!C22+'2021'!C22+'2022'!C22+'2023'!C22</f>
        <v>1316</v>
      </c>
      <c r="D22" s="4">
        <f>'2018'!D22+'2019'!D22+'2020'!D22+'2021'!D22+'2022'!D22+'2023'!D22</f>
        <v>1</v>
      </c>
      <c r="E22" s="9">
        <f t="shared" si="0"/>
        <v>7.5987841945288754E-4</v>
      </c>
      <c r="F22" s="12">
        <f>'2018'!F22*(5+10/12)</f>
        <v>9420.8333333333321</v>
      </c>
      <c r="G22" s="7">
        <f t="shared" si="1"/>
        <v>0.13969040247678019</v>
      </c>
      <c r="H22" s="13">
        <f t="shared" si="2"/>
        <v>1.0614772224679347E-4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3" t="s">
        <v>23</v>
      </c>
      <c r="B23" s="3">
        <v>2901957</v>
      </c>
      <c r="C23" s="4">
        <f>'2018'!C23+'2019'!C23+'2020'!C23+'2021'!C23+'2022'!C23+'2023'!C23</f>
        <v>851</v>
      </c>
      <c r="D23" s="4">
        <f>'2018'!D23+'2019'!D23+'2020'!D23+'2021'!D23+'2022'!D23+'2023'!D23</f>
        <v>0</v>
      </c>
      <c r="E23" s="9">
        <f t="shared" si="0"/>
        <v>0</v>
      </c>
      <c r="F23" s="12">
        <f>'2018'!F23*(5+10/12)</f>
        <v>4275.833333333333</v>
      </c>
      <c r="G23" s="7">
        <f t="shared" si="1"/>
        <v>0.19902553108555837</v>
      </c>
      <c r="H23" s="13">
        <f t="shared" si="2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 t="s">
        <v>24</v>
      </c>
      <c r="B24" s="6">
        <v>2902054</v>
      </c>
      <c r="C24" s="4">
        <f>'2018'!C24+'2019'!C24+'2020'!C24+'2021'!C24+'2022'!C24+'2023'!C24</f>
        <v>985</v>
      </c>
      <c r="D24" s="4">
        <f>'2018'!D24+'2019'!D24+'2020'!D24+'2021'!D24+'2022'!D24+'2023'!D24</f>
        <v>0</v>
      </c>
      <c r="E24" s="9">
        <f t="shared" si="0"/>
        <v>0</v>
      </c>
      <c r="F24" s="12">
        <f>'2018'!F24*(5+10/12)</f>
        <v>5588.333333333333</v>
      </c>
      <c r="G24" s="7">
        <f t="shared" si="1"/>
        <v>0.17626006561288399</v>
      </c>
      <c r="H24" s="13">
        <f t="shared" si="2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25</v>
      </c>
      <c r="B25" s="3">
        <v>2902005</v>
      </c>
      <c r="C25" s="4">
        <f>'2018'!C25+'2019'!C25+'2020'!C25+'2021'!C25+'2022'!C25+'2023'!C25</f>
        <v>1978</v>
      </c>
      <c r="D25" s="4">
        <f>'2018'!D25+'2019'!D25+'2020'!D25+'2021'!D25+'2022'!D25+'2023'!D25</f>
        <v>0</v>
      </c>
      <c r="E25" s="9">
        <f t="shared" si="0"/>
        <v>0</v>
      </c>
      <c r="F25" s="12">
        <f>'2018'!F25*(5+10/12)</f>
        <v>8551.6666666666661</v>
      </c>
      <c r="G25" s="7">
        <f t="shared" si="1"/>
        <v>0.23129994153186514</v>
      </c>
      <c r="H25" s="13">
        <f t="shared" si="2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26</v>
      </c>
      <c r="B26" s="3">
        <v>2902104</v>
      </c>
      <c r="C26" s="4">
        <f>'2018'!C26+'2019'!C26+'2020'!C26+'2021'!C26+'2022'!C26+'2023'!C26</f>
        <v>4402</v>
      </c>
      <c r="D26" s="4">
        <f>'2018'!D26+'2019'!D26+'2020'!D26+'2021'!D26+'2022'!D26+'2023'!D26</f>
        <v>2</v>
      </c>
      <c r="E26" s="9">
        <f t="shared" si="0"/>
        <v>4.5433893684688776E-4</v>
      </c>
      <c r="F26" s="12">
        <f>'2018'!F26*(5+10/12)</f>
        <v>25515</v>
      </c>
      <c r="G26" s="7">
        <f t="shared" si="1"/>
        <v>0.17252596511855772</v>
      </c>
      <c r="H26" s="13">
        <f t="shared" si="2"/>
        <v>7.8385263570448753E-5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3" t="s">
        <v>27</v>
      </c>
      <c r="B27" s="3">
        <v>2902203</v>
      </c>
      <c r="C27" s="4">
        <f>'2018'!C27+'2019'!C27+'2020'!C27+'2021'!C27+'2022'!C27+'2023'!C27</f>
        <v>838</v>
      </c>
      <c r="D27" s="4">
        <f>'2018'!D27+'2019'!D27+'2020'!D27+'2021'!D27+'2022'!D27+'2023'!D27</f>
        <v>0</v>
      </c>
      <c r="E27" s="9">
        <f t="shared" si="0"/>
        <v>0</v>
      </c>
      <c r="F27" s="12">
        <f>'2018'!F27*(5+10/12)</f>
        <v>5909.1666666666661</v>
      </c>
      <c r="G27" s="7">
        <f t="shared" si="1"/>
        <v>0.1418135664927373</v>
      </c>
      <c r="H27" s="13">
        <f t="shared" si="2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3" t="s">
        <v>28</v>
      </c>
      <c r="B28" s="3">
        <v>2902252</v>
      </c>
      <c r="C28" s="4">
        <f>'2018'!C28+'2019'!C28+'2020'!C28+'2021'!C28+'2022'!C28+'2023'!C28</f>
        <v>965</v>
      </c>
      <c r="D28" s="4">
        <f>'2018'!D28+'2019'!D28+'2020'!D28+'2021'!D28+'2022'!D28+'2023'!D28</f>
        <v>0</v>
      </c>
      <c r="E28" s="9">
        <f t="shared" si="0"/>
        <v>0</v>
      </c>
      <c r="F28" s="12">
        <f>'2018'!F28*(5+10/12)</f>
        <v>5238.333333333333</v>
      </c>
      <c r="G28" s="7">
        <f t="shared" si="1"/>
        <v>0.18421889914094816</v>
      </c>
      <c r="H28" s="13">
        <f t="shared" si="2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3" t="s">
        <v>29</v>
      </c>
      <c r="B29" s="3">
        <v>2902302</v>
      </c>
      <c r="C29" s="4">
        <f>'2018'!C29+'2019'!C29+'2020'!C29+'2021'!C29+'2022'!C29+'2023'!C29</f>
        <v>954</v>
      </c>
      <c r="D29" s="4">
        <f>'2018'!D29+'2019'!D29+'2020'!D29+'2021'!D29+'2022'!D29+'2023'!D29</f>
        <v>0</v>
      </c>
      <c r="E29" s="9">
        <f t="shared" si="0"/>
        <v>0</v>
      </c>
      <c r="F29" s="12">
        <f>'2018'!F29*(5+10/12)</f>
        <v>4707.5</v>
      </c>
      <c r="G29" s="7">
        <f t="shared" si="1"/>
        <v>0.20265533722782794</v>
      </c>
      <c r="H29" s="13">
        <f t="shared" si="2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30</v>
      </c>
      <c r="B30" s="3">
        <v>2902401</v>
      </c>
      <c r="C30" s="4">
        <f>'2018'!C30+'2019'!C30+'2020'!C30+'2021'!C30+'2022'!C30+'2023'!C30</f>
        <v>1349</v>
      </c>
      <c r="D30" s="4">
        <f>'2018'!D30+'2019'!D30+'2020'!D30+'2021'!D30+'2022'!D30+'2023'!D30</f>
        <v>1</v>
      </c>
      <c r="E30" s="9">
        <f t="shared" si="0"/>
        <v>7.4128984432913266E-4</v>
      </c>
      <c r="F30" s="12">
        <f>'2018'!F30*(5+10/12)</f>
        <v>6364.1666666666661</v>
      </c>
      <c r="G30" s="7">
        <f t="shared" si="1"/>
        <v>0.21196805028152418</v>
      </c>
      <c r="H30" s="13">
        <f t="shared" si="2"/>
        <v>1.5712976299594084E-4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" t="s">
        <v>31</v>
      </c>
      <c r="B31" s="3">
        <v>2902500</v>
      </c>
      <c r="C31" s="4">
        <f>'2018'!C31+'2019'!C31+'2020'!C31+'2021'!C31+'2022'!C31+'2023'!C31</f>
        <v>1698</v>
      </c>
      <c r="D31" s="4">
        <f>'2018'!D31+'2019'!D31+'2020'!D31+'2021'!D31+'2022'!D31+'2023'!D31</f>
        <v>0</v>
      </c>
      <c r="E31" s="9">
        <f t="shared" si="0"/>
        <v>0</v>
      </c>
      <c r="F31" s="12">
        <f>'2018'!F31*(5+10/12)</f>
        <v>7180.833333333333</v>
      </c>
      <c r="G31" s="7">
        <f t="shared" si="1"/>
        <v>0.23646280608100267</v>
      </c>
      <c r="H31" s="13">
        <f t="shared" si="2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3" t="s">
        <v>32</v>
      </c>
      <c r="B32" s="3">
        <v>2902609</v>
      </c>
      <c r="C32" s="4">
        <f>'2018'!C32+'2019'!C32+'2020'!C32+'2021'!C32+'2022'!C32+'2023'!C32</f>
        <v>1984</v>
      </c>
      <c r="D32" s="4">
        <f>'2018'!D32+'2019'!D32+'2020'!D32+'2021'!D32+'2022'!D32+'2023'!D32</f>
        <v>2</v>
      </c>
      <c r="E32" s="9">
        <f t="shared" si="0"/>
        <v>1.0080645161290322E-3</v>
      </c>
      <c r="F32" s="12">
        <f>'2018'!F32*(5+10/12)</f>
        <v>11258.333333333332</v>
      </c>
      <c r="G32" s="7">
        <f t="shared" si="1"/>
        <v>0.17622501850481126</v>
      </c>
      <c r="H32" s="13">
        <f t="shared" si="2"/>
        <v>1.7764618800888233E-4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3" t="s">
        <v>33</v>
      </c>
      <c r="B33" s="3">
        <v>2902658</v>
      </c>
      <c r="C33" s="4">
        <f>'2018'!C33+'2019'!C33+'2020'!C33+'2021'!C33+'2022'!C33+'2023'!C33</f>
        <v>2695</v>
      </c>
      <c r="D33" s="4">
        <f>'2018'!D33+'2019'!D33+'2020'!D33+'2021'!D33+'2022'!D33+'2023'!D33</f>
        <v>0</v>
      </c>
      <c r="E33" s="9">
        <f t="shared" si="0"/>
        <v>0</v>
      </c>
      <c r="F33" s="12">
        <f>'2018'!F33*(5+10/12)</f>
        <v>6393.333333333333</v>
      </c>
      <c r="G33" s="7">
        <f t="shared" si="1"/>
        <v>0.42153284671532848</v>
      </c>
      <c r="H33" s="13">
        <f t="shared" si="2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3" t="s">
        <v>34</v>
      </c>
      <c r="B34" s="3">
        <v>2902708</v>
      </c>
      <c r="C34" s="4">
        <f>'2018'!C34+'2019'!C34+'2020'!C34+'2021'!C34+'2022'!C34+'2023'!C34</f>
        <v>2966</v>
      </c>
      <c r="D34" s="4">
        <f>'2018'!D34+'2019'!D34+'2020'!D34+'2021'!D34+'2022'!D34+'2023'!D34</f>
        <v>0</v>
      </c>
      <c r="E34" s="9">
        <f t="shared" si="0"/>
        <v>0</v>
      </c>
      <c r="F34" s="12">
        <f>'2018'!F34*(5+10/12)</f>
        <v>22732.5</v>
      </c>
      <c r="G34" s="7">
        <f t="shared" si="1"/>
        <v>0.13047399098207413</v>
      </c>
      <c r="H34" s="13">
        <f t="shared" si="2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3" t="s">
        <v>35</v>
      </c>
      <c r="B35" s="3">
        <v>2902807</v>
      </c>
      <c r="C35" s="4">
        <f>'2018'!C35+'2019'!C35+'2020'!C35+'2021'!C35+'2022'!C35+'2023'!C35</f>
        <v>8189</v>
      </c>
      <c r="D35" s="4">
        <f>'2018'!D35+'2019'!D35+'2020'!D35+'2021'!D35+'2022'!D35+'2023'!D35</f>
        <v>16</v>
      </c>
      <c r="E35" s="9">
        <f t="shared" si="0"/>
        <v>1.9538405177677372E-3</v>
      </c>
      <c r="F35" s="12">
        <f>'2018'!F35*(5+10/12)</f>
        <v>12495</v>
      </c>
      <c r="G35" s="7">
        <f t="shared" si="1"/>
        <v>0.65538215286114443</v>
      </c>
      <c r="H35" s="13">
        <f t="shared" si="2"/>
        <v>1.2805122048819527E-3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3" t="s">
        <v>36</v>
      </c>
      <c r="B36" s="3">
        <v>2902906</v>
      </c>
      <c r="C36" s="4">
        <f>'2018'!C36+'2019'!C36+'2020'!C36+'2021'!C36+'2022'!C36+'2023'!C36</f>
        <v>3249</v>
      </c>
      <c r="D36" s="4">
        <f>'2018'!D36+'2019'!D36+'2020'!D36+'2021'!D36+'2022'!D36+'2023'!D36</f>
        <v>0</v>
      </c>
      <c r="E36" s="9">
        <f t="shared" si="0"/>
        <v>0</v>
      </c>
      <c r="F36" s="12">
        <f>'2018'!F36*(5+10/12)</f>
        <v>19069.166666666664</v>
      </c>
      <c r="G36" s="7">
        <f t="shared" si="1"/>
        <v>0.17037975789887691</v>
      </c>
      <c r="H36" s="13">
        <f t="shared" si="2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37</v>
      </c>
      <c r="B37" s="3">
        <v>2903003</v>
      </c>
      <c r="C37" s="4">
        <f>'2018'!C37+'2019'!C37+'2020'!C37+'2021'!C37+'2022'!C37+'2023'!C37</f>
        <v>1337</v>
      </c>
      <c r="D37" s="4">
        <f>'2018'!D37+'2019'!D37+'2020'!D37+'2021'!D37+'2022'!D37+'2023'!D37</f>
        <v>1</v>
      </c>
      <c r="E37" s="9">
        <f t="shared" si="0"/>
        <v>7.4794315632011965E-4</v>
      </c>
      <c r="F37" s="12">
        <f>'2018'!F37*(5+10/12)</f>
        <v>8575</v>
      </c>
      <c r="G37" s="7">
        <f t="shared" si="1"/>
        <v>0.15591836734693879</v>
      </c>
      <c r="H37" s="13">
        <f t="shared" si="2"/>
        <v>1.1661807580174928E-4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 t="s">
        <v>38</v>
      </c>
      <c r="B38" s="6">
        <v>2903102</v>
      </c>
      <c r="C38" s="4">
        <f>'2018'!C38+'2019'!C38+'2020'!C38+'2021'!C38+'2022'!C38+'2023'!C38</f>
        <v>836</v>
      </c>
      <c r="D38" s="4">
        <f>'2018'!D38+'2019'!D38+'2020'!D38+'2021'!D38+'2022'!D38+'2023'!D38</f>
        <v>1</v>
      </c>
      <c r="E38" s="9">
        <f t="shared" si="0"/>
        <v>1.1961722488038277E-3</v>
      </c>
      <c r="F38" s="12">
        <f>'2018'!F38*(5+10/12)</f>
        <v>3400.833333333333</v>
      </c>
      <c r="G38" s="7">
        <f t="shared" si="1"/>
        <v>0.24582210242587604</v>
      </c>
      <c r="H38" s="13">
        <f t="shared" si="2"/>
        <v>2.94045577064445E-4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3" t="s">
        <v>39</v>
      </c>
      <c r="B39" s="3">
        <v>2903201</v>
      </c>
      <c r="C39" s="4">
        <f>'2018'!C39+'2019'!C39+'2020'!C39+'2021'!C39+'2022'!C39+'2023'!C39</f>
        <v>19405</v>
      </c>
      <c r="D39" s="4">
        <f>'2018'!D39+'2019'!D39+'2020'!D39+'2021'!D39+'2022'!D39+'2023'!D39</f>
        <v>7</v>
      </c>
      <c r="E39" s="9">
        <f t="shared" si="0"/>
        <v>3.607317701623293E-4</v>
      </c>
      <c r="F39" s="12">
        <f>'2018'!F39*(5+10/12)</f>
        <v>76533.333333333328</v>
      </c>
      <c r="G39" s="7">
        <f t="shared" si="1"/>
        <v>0.25354965156794429</v>
      </c>
      <c r="H39" s="13">
        <f t="shared" si="2"/>
        <v>9.1463414634146341E-5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3" t="s">
        <v>40</v>
      </c>
      <c r="B40" s="3">
        <v>2903235</v>
      </c>
      <c r="C40" s="4">
        <f>'2018'!C40+'2019'!C40+'2020'!C40+'2021'!C40+'2022'!C40+'2023'!C40</f>
        <v>1154</v>
      </c>
      <c r="D40" s="4">
        <f>'2018'!D40+'2019'!D40+'2020'!D40+'2021'!D40+'2022'!D40+'2023'!D40</f>
        <v>0</v>
      </c>
      <c r="E40" s="9">
        <f t="shared" si="0"/>
        <v>0</v>
      </c>
      <c r="F40" s="12">
        <f>'2018'!F40*(5+10/12)</f>
        <v>7676.6666666666661</v>
      </c>
      <c r="G40" s="7">
        <f t="shared" si="1"/>
        <v>0.15032566217976553</v>
      </c>
      <c r="H40" s="13">
        <f t="shared" si="2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3" t="s">
        <v>41</v>
      </c>
      <c r="B41" s="3">
        <v>2903300</v>
      </c>
      <c r="C41" s="4">
        <f>'2018'!C41+'2019'!C41+'2020'!C41+'2021'!C41+'2022'!C41+'2023'!C41</f>
        <v>788</v>
      </c>
      <c r="D41" s="4">
        <f>'2018'!D41+'2019'!D41+'2020'!D41+'2021'!D41+'2022'!D41+'2023'!D41</f>
        <v>0</v>
      </c>
      <c r="E41" s="9">
        <f t="shared" si="0"/>
        <v>0</v>
      </c>
      <c r="F41" s="12">
        <f>'2018'!F41*(5+10/12)</f>
        <v>3774.1666666666665</v>
      </c>
      <c r="G41" s="7">
        <f t="shared" si="1"/>
        <v>0.208787811879002</v>
      </c>
      <c r="H41" s="13">
        <f t="shared" si="2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 t="s">
        <v>42</v>
      </c>
      <c r="B42" s="3">
        <v>2903276</v>
      </c>
      <c r="C42" s="4">
        <f>'2018'!C42+'2019'!C42+'2020'!C42+'2021'!C42+'2022'!C42+'2023'!C42</f>
        <v>2314</v>
      </c>
      <c r="D42" s="4">
        <f>'2018'!D42+'2019'!D42+'2020'!D42+'2021'!D42+'2022'!D42+'2023'!D42</f>
        <v>0</v>
      </c>
      <c r="E42" s="9">
        <f t="shared" si="0"/>
        <v>0</v>
      </c>
      <c r="F42" s="12">
        <f>'2018'!F42*(5+10/12)</f>
        <v>7536.6666666666661</v>
      </c>
      <c r="G42" s="7">
        <f t="shared" si="1"/>
        <v>0.30703228659885007</v>
      </c>
      <c r="H42" s="13">
        <f t="shared" si="2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" t="s">
        <v>43</v>
      </c>
      <c r="B43" s="3">
        <v>2903409</v>
      </c>
      <c r="C43" s="4">
        <f>'2018'!C43+'2019'!C43+'2020'!C43+'2021'!C43+'2022'!C43+'2023'!C43</f>
        <v>1046</v>
      </c>
      <c r="D43" s="4">
        <f>'2018'!D43+'2019'!D43+'2020'!D43+'2021'!D43+'2022'!D43+'2023'!D43</f>
        <v>0</v>
      </c>
      <c r="E43" s="9">
        <f t="shared" si="0"/>
        <v>0</v>
      </c>
      <c r="F43" s="12">
        <f>'2018'!F43*(5+10/12)</f>
        <v>11462.5</v>
      </c>
      <c r="G43" s="7">
        <f t="shared" si="1"/>
        <v>9.1254089422028353E-2</v>
      </c>
      <c r="H43" s="13">
        <f t="shared" si="2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" t="s">
        <v>44</v>
      </c>
      <c r="B44" s="3">
        <v>2903508</v>
      </c>
      <c r="C44" s="4">
        <f>'2018'!C44+'2019'!C44+'2020'!C44+'2021'!C44+'2022'!C44+'2023'!C44</f>
        <v>3006</v>
      </c>
      <c r="D44" s="4">
        <f>'2018'!D44+'2019'!D44+'2020'!D44+'2021'!D44+'2022'!D44+'2023'!D44</f>
        <v>0</v>
      </c>
      <c r="E44" s="9">
        <f t="shared" si="0"/>
        <v>0</v>
      </c>
      <c r="F44" s="12">
        <f>'2018'!F44*(5+10/12)</f>
        <v>12045.833333333332</v>
      </c>
      <c r="G44" s="7">
        <f t="shared" si="1"/>
        <v>0.24954686959529576</v>
      </c>
      <c r="H44" s="13">
        <f t="shared" si="2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 t="s">
        <v>45</v>
      </c>
      <c r="B45" s="3">
        <v>2903607</v>
      </c>
      <c r="C45" s="4">
        <f>'2018'!C45+'2019'!C45+'2020'!C45+'2021'!C45+'2022'!C45+'2023'!C45</f>
        <v>1573</v>
      </c>
      <c r="D45" s="4">
        <f>'2018'!D45+'2019'!D45+'2020'!D45+'2021'!D45+'2022'!D45+'2023'!D45</f>
        <v>0</v>
      </c>
      <c r="E45" s="9">
        <f t="shared" si="0"/>
        <v>0</v>
      </c>
      <c r="F45" s="12">
        <f>'2018'!F45*(5+10/12)</f>
        <v>8750</v>
      </c>
      <c r="G45" s="7">
        <f t="shared" si="1"/>
        <v>0.17977142857142858</v>
      </c>
      <c r="H45" s="13">
        <f t="shared" si="2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3" t="s">
        <v>46</v>
      </c>
      <c r="B46" s="3">
        <v>2903706</v>
      </c>
      <c r="C46" s="4">
        <f>'2018'!C46+'2019'!C46+'2020'!C46+'2021'!C46+'2022'!C46+'2023'!C46</f>
        <v>1808</v>
      </c>
      <c r="D46" s="4">
        <f>'2018'!D46+'2019'!D46+'2020'!D46+'2021'!D46+'2022'!D46+'2023'!D46</f>
        <v>1</v>
      </c>
      <c r="E46" s="9">
        <f t="shared" si="0"/>
        <v>5.5309734513274336E-4</v>
      </c>
      <c r="F46" s="12">
        <f>'2018'!F46*(5+10/12)</f>
        <v>7933.333333333333</v>
      </c>
      <c r="G46" s="7">
        <f t="shared" si="1"/>
        <v>0.22789915966386556</v>
      </c>
      <c r="H46" s="13">
        <f t="shared" si="2"/>
        <v>1.2605042016806722E-4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3" t="s">
        <v>47</v>
      </c>
      <c r="B47" s="3">
        <v>2903805</v>
      </c>
      <c r="C47" s="4">
        <f>'2018'!C47+'2019'!C47+'2020'!C47+'2021'!C47+'2022'!C47+'2023'!C47</f>
        <v>1037</v>
      </c>
      <c r="D47" s="4">
        <f>'2018'!D47+'2019'!D47+'2020'!D47+'2021'!D47+'2022'!D47+'2023'!D47</f>
        <v>0</v>
      </c>
      <c r="E47" s="9">
        <f t="shared" si="0"/>
        <v>0</v>
      </c>
      <c r="F47" s="12">
        <f>'2018'!F47*(5+10/12)</f>
        <v>10027.5</v>
      </c>
      <c r="G47" s="7">
        <f t="shared" si="1"/>
        <v>0.10341560708052855</v>
      </c>
      <c r="H47" s="13">
        <f t="shared" si="2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 t="s">
        <v>48</v>
      </c>
      <c r="B48" s="3">
        <v>2903904</v>
      </c>
      <c r="C48" s="4">
        <f>'2018'!C48+'2019'!C48+'2020'!C48+'2021'!C48+'2022'!C48+'2023'!C48</f>
        <v>3840</v>
      </c>
      <c r="D48" s="4">
        <f>'2018'!D48+'2019'!D48+'2020'!D48+'2021'!D48+'2022'!D48+'2023'!D48</f>
        <v>1</v>
      </c>
      <c r="E48" s="9">
        <f t="shared" si="0"/>
        <v>2.6041666666666666E-4</v>
      </c>
      <c r="F48" s="12">
        <f>'2018'!F48*(5+10/12)</f>
        <v>34101.666666666664</v>
      </c>
      <c r="G48" s="7">
        <f t="shared" si="1"/>
        <v>0.11260446703484679</v>
      </c>
      <c r="H48" s="13">
        <f t="shared" si="2"/>
        <v>2.9324079956991351E-5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3" t="s">
        <v>49</v>
      </c>
      <c r="B49" s="3">
        <v>2903953</v>
      </c>
      <c r="C49" s="4">
        <f>'2018'!C49+'2019'!C49+'2020'!C49+'2021'!C49+'2022'!C49+'2023'!C49</f>
        <v>1192</v>
      </c>
      <c r="D49" s="4">
        <f>'2018'!D49+'2019'!D49+'2020'!D49+'2021'!D49+'2022'!D49+'2023'!D49</f>
        <v>0</v>
      </c>
      <c r="E49" s="9">
        <f t="shared" si="0"/>
        <v>0</v>
      </c>
      <c r="F49" s="12">
        <f>'2018'!F49*(5+10/12)</f>
        <v>5325.833333333333</v>
      </c>
      <c r="G49" s="7">
        <f t="shared" si="1"/>
        <v>0.22381473947739008</v>
      </c>
      <c r="H49" s="13">
        <f t="shared" si="2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3" t="s">
        <v>50</v>
      </c>
      <c r="B50" s="3">
        <v>2904001</v>
      </c>
      <c r="C50" s="4">
        <f>'2018'!C50+'2019'!C50+'2020'!C50+'2021'!C50+'2022'!C50+'2023'!C50</f>
        <v>817</v>
      </c>
      <c r="D50" s="4">
        <f>'2018'!D50+'2019'!D50+'2020'!D50+'2021'!D50+'2022'!D50+'2023'!D50</f>
        <v>0</v>
      </c>
      <c r="E50" s="9">
        <f t="shared" si="0"/>
        <v>0</v>
      </c>
      <c r="F50" s="12">
        <f>'2018'!F50*(5+10/12)</f>
        <v>8003.333333333333</v>
      </c>
      <c r="G50" s="7">
        <f t="shared" si="1"/>
        <v>0.10208246563931696</v>
      </c>
      <c r="H50" s="13">
        <f t="shared" si="2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 t="s">
        <v>51</v>
      </c>
      <c r="B51" s="3">
        <v>2904050</v>
      </c>
      <c r="C51" s="4">
        <f>'2018'!C51+'2019'!C51+'2020'!C51+'2021'!C51+'2022'!C51+'2023'!C51</f>
        <v>987</v>
      </c>
      <c r="D51" s="4">
        <f>'2018'!D51+'2019'!D51+'2020'!D51+'2021'!D51+'2022'!D51+'2023'!D51</f>
        <v>1</v>
      </c>
      <c r="E51" s="9">
        <f t="shared" si="0"/>
        <v>1.0131712259371835E-3</v>
      </c>
      <c r="F51" s="12">
        <f>'2018'!F51*(5+10/12)</f>
        <v>7215.833333333333</v>
      </c>
      <c r="G51" s="7">
        <f t="shared" si="1"/>
        <v>0.13678253839935328</v>
      </c>
      <c r="H51" s="13">
        <f t="shared" si="2"/>
        <v>1.3858413211687262E-4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3" t="s">
        <v>52</v>
      </c>
      <c r="B52" s="3">
        <v>2904100</v>
      </c>
      <c r="C52" s="4">
        <f>'2018'!C52+'2019'!C52+'2020'!C52+'2021'!C52+'2022'!C52+'2023'!C52</f>
        <v>3660</v>
      </c>
      <c r="D52" s="4">
        <f>'2018'!D52+'2019'!D52+'2020'!D52+'2021'!D52+'2022'!D52+'2023'!D52</f>
        <v>0</v>
      </c>
      <c r="E52" s="9">
        <f t="shared" si="0"/>
        <v>0</v>
      </c>
      <c r="F52" s="12">
        <f>'2018'!F52*(5+10/12)</f>
        <v>12273.333333333332</v>
      </c>
      <c r="G52" s="7">
        <f t="shared" si="1"/>
        <v>0.29820749592612711</v>
      </c>
      <c r="H52" s="13">
        <f t="shared" si="2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" t="s">
        <v>53</v>
      </c>
      <c r="B53" s="3">
        <v>2904209</v>
      </c>
      <c r="C53" s="4">
        <f>'2018'!C53+'2019'!C53+'2020'!C53+'2021'!C53+'2022'!C53+'2023'!C53</f>
        <v>2503</v>
      </c>
      <c r="D53" s="4">
        <f>'2018'!D53+'2019'!D53+'2020'!D53+'2021'!D53+'2022'!D53+'2023'!D53</f>
        <v>0</v>
      </c>
      <c r="E53" s="9">
        <f t="shared" si="0"/>
        <v>0</v>
      </c>
      <c r="F53" s="12">
        <f>'2018'!F53*(5+10/12)</f>
        <v>6906.6666666666661</v>
      </c>
      <c r="G53" s="7">
        <f t="shared" si="1"/>
        <v>0.36240347490347491</v>
      </c>
      <c r="H53" s="13">
        <f t="shared" si="2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3" t="s">
        <v>54</v>
      </c>
      <c r="B54" s="3">
        <v>2904308</v>
      </c>
      <c r="C54" s="4">
        <f>'2018'!C54+'2019'!C54+'2020'!C54+'2021'!C54+'2022'!C54+'2023'!C54</f>
        <v>1475</v>
      </c>
      <c r="D54" s="4">
        <f>'2018'!D54+'2019'!D54+'2020'!D54+'2021'!D54+'2022'!D54+'2023'!D54</f>
        <v>0</v>
      </c>
      <c r="E54" s="9">
        <f t="shared" si="0"/>
        <v>0</v>
      </c>
      <c r="F54" s="12">
        <f>'2018'!F54*(5+10/12)</f>
        <v>7770</v>
      </c>
      <c r="G54" s="7">
        <f t="shared" si="1"/>
        <v>0.18983268983268983</v>
      </c>
      <c r="H54" s="13">
        <f t="shared" si="2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3" t="s">
        <v>55</v>
      </c>
      <c r="B55" s="3">
        <v>2904407</v>
      </c>
      <c r="C55" s="4">
        <f>'2018'!C55+'2019'!C55+'2020'!C55+'2021'!C55+'2022'!C55+'2023'!C55</f>
        <v>742</v>
      </c>
      <c r="D55" s="4">
        <f>'2018'!D55+'2019'!D55+'2020'!D55+'2021'!D55+'2022'!D55+'2023'!D55</f>
        <v>0</v>
      </c>
      <c r="E55" s="9">
        <f t="shared" si="0"/>
        <v>0</v>
      </c>
      <c r="F55" s="12">
        <f>'2018'!F55*(5+10/12)</f>
        <v>5693.333333333333</v>
      </c>
      <c r="G55" s="7">
        <f t="shared" si="1"/>
        <v>0.13032786885245903</v>
      </c>
      <c r="H55" s="13">
        <f t="shared" si="2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3" t="s">
        <v>56</v>
      </c>
      <c r="B56" s="3">
        <v>2904506</v>
      </c>
      <c r="C56" s="4">
        <f>'2018'!C56+'2019'!C56+'2020'!C56+'2021'!C56+'2022'!C56+'2023'!C56</f>
        <v>1365</v>
      </c>
      <c r="D56" s="4">
        <f>'2018'!D56+'2019'!D56+'2020'!D56+'2021'!D56+'2022'!D56+'2023'!D56</f>
        <v>2</v>
      </c>
      <c r="E56" s="9">
        <f t="shared" si="0"/>
        <v>1.4652014652014652E-3</v>
      </c>
      <c r="F56" s="12">
        <f>'2018'!F56*(5+10/12)</f>
        <v>7145.833333333333</v>
      </c>
      <c r="G56" s="7">
        <f t="shared" si="1"/>
        <v>0.19102040816326532</v>
      </c>
      <c r="H56" s="13">
        <f t="shared" si="2"/>
        <v>2.7988338192419824E-4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3" t="s">
        <v>57</v>
      </c>
      <c r="B57" s="3">
        <v>2904605</v>
      </c>
      <c r="C57" s="4">
        <f>'2018'!C57+'2019'!C57+'2020'!C57+'2021'!C57+'2022'!C57+'2023'!C57</f>
        <v>18583</v>
      </c>
      <c r="D57" s="4">
        <f>'2018'!D57+'2019'!D57+'2020'!D57+'2021'!D57+'2022'!D57+'2023'!D57</f>
        <v>2</v>
      </c>
      <c r="E57" s="9">
        <f t="shared" si="0"/>
        <v>1.0762524888338805E-4</v>
      </c>
      <c r="F57" s="12">
        <f>'2018'!F57*(5+10/12)</f>
        <v>43744.166666666664</v>
      </c>
      <c r="G57" s="7">
        <f t="shared" si="1"/>
        <v>0.42481092717124191</v>
      </c>
      <c r="H57" s="13">
        <f t="shared" si="2"/>
        <v>4.5720381765187743E-5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3" t="s">
        <v>58</v>
      </c>
      <c r="B58" s="3">
        <v>2904704</v>
      </c>
      <c r="C58" s="4">
        <f>'2018'!C58+'2019'!C58+'2020'!C58+'2021'!C58+'2022'!C58+'2023'!C58</f>
        <v>2551</v>
      </c>
      <c r="D58" s="4">
        <f>'2018'!D58+'2019'!D58+'2020'!D58+'2021'!D58+'2022'!D58+'2023'!D58</f>
        <v>0</v>
      </c>
      <c r="E58" s="9">
        <f t="shared" si="0"/>
        <v>0</v>
      </c>
      <c r="F58" s="12">
        <f>'2018'!F58*(5+10/12)</f>
        <v>10103.333333333332</v>
      </c>
      <c r="G58" s="7">
        <f t="shared" si="1"/>
        <v>0.25249092708677007</v>
      </c>
      <c r="H58" s="13">
        <f t="shared" si="2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" t="s">
        <v>59</v>
      </c>
      <c r="B59" s="3">
        <v>2904753</v>
      </c>
      <c r="C59" s="4">
        <f>'2018'!C59+'2019'!C59+'2020'!C59+'2021'!C59+'2022'!C59+'2023'!C59</f>
        <v>1310</v>
      </c>
      <c r="D59" s="4">
        <f>'2018'!D59+'2019'!D59+'2020'!D59+'2021'!D59+'2022'!D59+'2023'!D59</f>
        <v>0</v>
      </c>
      <c r="E59" s="9">
        <f t="shared" si="0"/>
        <v>0</v>
      </c>
      <c r="F59" s="12">
        <f>'2018'!F59*(5+10/12)</f>
        <v>8627.5</v>
      </c>
      <c r="G59" s="7">
        <f t="shared" si="1"/>
        <v>0.15184004636337295</v>
      </c>
      <c r="H59" s="13">
        <f t="shared" si="2"/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3" t="s">
        <v>60</v>
      </c>
      <c r="B60" s="3">
        <v>2904803</v>
      </c>
      <c r="C60" s="4">
        <f>'2018'!C60+'2019'!C60+'2020'!C60+'2021'!C60+'2022'!C60+'2023'!C60</f>
        <v>609</v>
      </c>
      <c r="D60" s="4">
        <f>'2018'!D60+'2019'!D60+'2020'!D60+'2021'!D60+'2022'!D60+'2023'!D60</f>
        <v>0</v>
      </c>
      <c r="E60" s="9">
        <f t="shared" si="0"/>
        <v>0</v>
      </c>
      <c r="F60" s="12">
        <f>'2018'!F60*(5+10/12)</f>
        <v>3873.333333333333</v>
      </c>
      <c r="G60" s="7">
        <f t="shared" si="1"/>
        <v>0.15722891566265063</v>
      </c>
      <c r="H60" s="13">
        <f t="shared" si="2"/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3" t="s">
        <v>61</v>
      </c>
      <c r="B61" s="3">
        <v>2904852</v>
      </c>
      <c r="C61" s="4">
        <f>'2018'!C61+'2019'!C61+'2020'!C61+'2021'!C61+'2022'!C61+'2023'!C61</f>
        <v>1847</v>
      </c>
      <c r="D61" s="4">
        <f>'2018'!D61+'2019'!D61+'2020'!D61+'2021'!D61+'2022'!D61+'2023'!D61</f>
        <v>1</v>
      </c>
      <c r="E61" s="9">
        <f t="shared" si="0"/>
        <v>5.4141851651326478E-4</v>
      </c>
      <c r="F61" s="12">
        <f>'2018'!F61*(5+10/12)</f>
        <v>8598.3333333333321</v>
      </c>
      <c r="G61" s="7">
        <f t="shared" si="1"/>
        <v>0.21480907152548948</v>
      </c>
      <c r="H61" s="13">
        <f t="shared" si="2"/>
        <v>1.1630160883892229E-4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3" t="s">
        <v>62</v>
      </c>
      <c r="B62" s="3">
        <v>2904902</v>
      </c>
      <c r="C62" s="4">
        <f>'2018'!C62+'2019'!C62+'2020'!C62+'2021'!C62+'2022'!C62+'2023'!C62</f>
        <v>2692</v>
      </c>
      <c r="D62" s="4">
        <f>'2018'!D62+'2019'!D62+'2020'!D62+'2021'!D62+'2022'!D62+'2023'!D62</f>
        <v>2</v>
      </c>
      <c r="E62" s="9">
        <f t="shared" si="0"/>
        <v>7.429420505200594E-4</v>
      </c>
      <c r="F62" s="12">
        <f>'2018'!F62*(5+10/12)</f>
        <v>18830</v>
      </c>
      <c r="G62" s="7">
        <f t="shared" si="1"/>
        <v>0.14296335634625598</v>
      </c>
      <c r="H62" s="13">
        <f t="shared" si="2"/>
        <v>1.0621348911311737E-4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3" t="s">
        <v>63</v>
      </c>
      <c r="B63" s="3">
        <v>2905008</v>
      </c>
      <c r="C63" s="4">
        <f>'2018'!C63+'2019'!C63+'2020'!C63+'2021'!C63+'2022'!C63+'2023'!C63</f>
        <v>2424</v>
      </c>
      <c r="D63" s="4">
        <f>'2018'!D63+'2019'!D63+'2020'!D63+'2021'!D63+'2022'!D63+'2023'!D63</f>
        <v>1</v>
      </c>
      <c r="E63" s="9">
        <f t="shared" si="0"/>
        <v>4.1254125412541255E-4</v>
      </c>
      <c r="F63" s="12">
        <f>'2018'!F63*(5+10/12)</f>
        <v>13445.833333333332</v>
      </c>
      <c r="G63" s="7">
        <f t="shared" si="1"/>
        <v>0.18027889680818099</v>
      </c>
      <c r="H63" s="13">
        <f t="shared" si="2"/>
        <v>7.4372482181592816E-5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3" t="s">
        <v>64</v>
      </c>
      <c r="B64" s="3">
        <v>2905107</v>
      </c>
      <c r="C64" s="4">
        <f>'2018'!C64+'2019'!C64+'2020'!C64+'2021'!C64+'2022'!C64+'2023'!C64</f>
        <v>1212</v>
      </c>
      <c r="D64" s="4">
        <f>'2018'!D64+'2019'!D64+'2020'!D64+'2021'!D64+'2022'!D64+'2023'!D64</f>
        <v>1</v>
      </c>
      <c r="E64" s="9">
        <f t="shared" si="0"/>
        <v>8.2508250825082509E-4</v>
      </c>
      <c r="F64" s="12">
        <f>'2018'!F64*(5+10/12)</f>
        <v>5950</v>
      </c>
      <c r="G64" s="7">
        <f t="shared" si="1"/>
        <v>0.20369747899159663</v>
      </c>
      <c r="H64" s="13">
        <f t="shared" si="2"/>
        <v>1.6806722689075631E-4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3" t="s">
        <v>65</v>
      </c>
      <c r="B65" s="3">
        <v>2905156</v>
      </c>
      <c r="C65" s="4">
        <f>'2018'!C65+'2019'!C65+'2020'!C65+'2021'!C65+'2022'!C65+'2023'!C65</f>
        <v>1867</v>
      </c>
      <c r="D65" s="4">
        <f>'2018'!D65+'2019'!D65+'2020'!D65+'2021'!D65+'2022'!D65+'2023'!D65</f>
        <v>0</v>
      </c>
      <c r="E65" s="9">
        <f t="shared" si="0"/>
        <v>0</v>
      </c>
      <c r="F65" s="12">
        <f>'2018'!F65*(5+10/12)</f>
        <v>6405</v>
      </c>
      <c r="G65" s="7">
        <f t="shared" si="1"/>
        <v>0.29149102263856363</v>
      </c>
      <c r="H65" s="13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3" t="s">
        <v>66</v>
      </c>
      <c r="B66" s="3">
        <v>2905206</v>
      </c>
      <c r="C66" s="4">
        <f>'2018'!C66+'2019'!C66+'2020'!C66+'2021'!C66+'2022'!C66+'2023'!C66</f>
        <v>5060</v>
      </c>
      <c r="D66" s="4">
        <f>'2018'!D66+'2019'!D66+'2020'!D66+'2021'!D66+'2022'!D66+'2023'!D66</f>
        <v>1</v>
      </c>
      <c r="E66" s="9">
        <f t="shared" si="0"/>
        <v>1.9762845849802371E-4</v>
      </c>
      <c r="F66" s="12">
        <f>'2018'!F66*(5+10/12)</f>
        <v>29878.333333333332</v>
      </c>
      <c r="G66" s="7">
        <f t="shared" si="1"/>
        <v>0.16935348915044346</v>
      </c>
      <c r="H66" s="13">
        <f t="shared" si="2"/>
        <v>3.3469069002063924E-5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3" t="s">
        <v>67</v>
      </c>
      <c r="B67" s="3">
        <v>2905305</v>
      </c>
      <c r="C67" s="4">
        <f>'2018'!C67+'2019'!C67+'2020'!C67+'2021'!C67+'2022'!C67+'2023'!C67</f>
        <v>1522</v>
      </c>
      <c r="D67" s="4">
        <f>'2018'!D67+'2019'!D67+'2020'!D67+'2021'!D67+'2022'!D67+'2023'!D67</f>
        <v>0</v>
      </c>
      <c r="E67" s="9">
        <f t="shared" ref="E67:E130" si="3">IFERROR(D67/C67,0)</f>
        <v>0</v>
      </c>
      <c r="F67" s="12">
        <f>'2018'!F67*(5+10/12)</f>
        <v>9047.5</v>
      </c>
      <c r="G67" s="7">
        <f t="shared" ref="G67:G130" si="4">C67/F67</f>
        <v>0.16822326609560653</v>
      </c>
      <c r="H67" s="13">
        <f t="shared" ref="H67:H130" si="5">D67/F67</f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3" t="s">
        <v>68</v>
      </c>
      <c r="B68" s="3">
        <v>2905404</v>
      </c>
      <c r="C68" s="4">
        <f>'2018'!C68+'2019'!C68+'2020'!C68+'2021'!C68+'2022'!C68+'2023'!C68</f>
        <v>1539</v>
      </c>
      <c r="D68" s="4">
        <f>'2018'!D68+'2019'!D68+'2020'!D68+'2021'!D68+'2022'!D68+'2023'!D68</f>
        <v>0</v>
      </c>
      <c r="E68" s="9">
        <f t="shared" si="3"/>
        <v>0</v>
      </c>
      <c r="F68" s="12">
        <f>'2018'!F68*(5+10/12)</f>
        <v>7851.6666666666661</v>
      </c>
      <c r="G68" s="7">
        <f t="shared" si="4"/>
        <v>0.19600933984292085</v>
      </c>
      <c r="H68" s="13">
        <f t="shared" si="5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3" t="s">
        <v>69</v>
      </c>
      <c r="B69" s="3">
        <v>2905503</v>
      </c>
      <c r="C69" s="4">
        <f>'2018'!C69+'2019'!C69+'2020'!C69+'2021'!C69+'2022'!C69+'2023'!C69</f>
        <v>1187</v>
      </c>
      <c r="D69" s="4">
        <f>'2018'!D69+'2019'!D69+'2020'!D69+'2021'!D69+'2022'!D69+'2023'!D69</f>
        <v>0</v>
      </c>
      <c r="E69" s="9">
        <f t="shared" si="3"/>
        <v>0</v>
      </c>
      <c r="F69" s="12">
        <f>'2018'!F69*(5+10/12)</f>
        <v>6889.1666666666661</v>
      </c>
      <c r="G69" s="7">
        <f t="shared" si="4"/>
        <v>0.17229950405225597</v>
      </c>
      <c r="H69" s="13">
        <f t="shared" si="5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" t="s">
        <v>70</v>
      </c>
      <c r="B70" s="3">
        <v>2905602</v>
      </c>
      <c r="C70" s="4">
        <f>'2018'!C70+'2019'!C70+'2020'!C70+'2021'!C70+'2022'!C70+'2023'!C70</f>
        <v>2696</v>
      </c>
      <c r="D70" s="4">
        <f>'2018'!D70+'2019'!D70+'2020'!D70+'2021'!D70+'2022'!D70+'2023'!D70</f>
        <v>0</v>
      </c>
      <c r="E70" s="9">
        <f t="shared" si="3"/>
        <v>0</v>
      </c>
      <c r="F70" s="12">
        <f>'2018'!F70*(5+10/12)</f>
        <v>14058.333333333332</v>
      </c>
      <c r="G70" s="7">
        <f t="shared" si="4"/>
        <v>0.1917723770005928</v>
      </c>
      <c r="H70" s="13">
        <f t="shared" si="5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3" t="s">
        <v>71</v>
      </c>
      <c r="B71" s="3">
        <v>2905701</v>
      </c>
      <c r="C71" s="4">
        <f>'2018'!C71+'2019'!C71+'2020'!C71+'2021'!C71+'2022'!C71+'2023'!C71</f>
        <v>26659</v>
      </c>
      <c r="D71" s="4">
        <f>'2018'!D71+'2019'!D71+'2020'!D71+'2021'!D71+'2022'!D71+'2023'!D71</f>
        <v>23</v>
      </c>
      <c r="E71" s="9">
        <f t="shared" si="3"/>
        <v>8.6274804006151768E-4</v>
      </c>
      <c r="F71" s="12">
        <f>'2018'!F71*(5+10/12)</f>
        <v>164820.83333333331</v>
      </c>
      <c r="G71" s="7">
        <f t="shared" si="4"/>
        <v>0.16174532952448367</v>
      </c>
      <c r="H71" s="13">
        <f t="shared" si="5"/>
        <v>1.3954546603635261E-4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3" t="s">
        <v>72</v>
      </c>
      <c r="B72" s="3">
        <v>2905800</v>
      </c>
      <c r="C72" s="4">
        <f>'2018'!C72+'2019'!C72+'2020'!C72+'2021'!C72+'2022'!C72+'2023'!C72</f>
        <v>3006</v>
      </c>
      <c r="D72" s="4">
        <f>'2018'!D72+'2019'!D72+'2020'!D72+'2021'!D72+'2022'!D72+'2023'!D72</f>
        <v>2</v>
      </c>
      <c r="E72" s="9">
        <f t="shared" si="3"/>
        <v>6.6533599467731206E-4</v>
      </c>
      <c r="F72" s="12">
        <f>'2018'!F72*(5+10/12)</f>
        <v>16502.5</v>
      </c>
      <c r="G72" s="7">
        <f t="shared" si="4"/>
        <v>0.18215421905771853</v>
      </c>
      <c r="H72" s="13">
        <f t="shared" si="5"/>
        <v>1.2119375852143615E-4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3" t="s">
        <v>73</v>
      </c>
      <c r="B73" s="3">
        <v>2905909</v>
      </c>
      <c r="C73" s="4">
        <f>'2018'!C73+'2019'!C73+'2020'!C73+'2021'!C73+'2022'!C73+'2023'!C73</f>
        <v>3312</v>
      </c>
      <c r="D73" s="4">
        <f>'2018'!D73+'2019'!D73+'2020'!D73+'2021'!D73+'2022'!D73+'2023'!D73</f>
        <v>4</v>
      </c>
      <c r="E73" s="9">
        <f t="shared" si="3"/>
        <v>1.2077294685990338E-3</v>
      </c>
      <c r="F73" s="12">
        <f>'2018'!F73*(5+10/12)</f>
        <v>16000.833333333332</v>
      </c>
      <c r="G73" s="7">
        <f t="shared" si="4"/>
        <v>0.20698921931149422</v>
      </c>
      <c r="H73" s="13">
        <f t="shared" si="5"/>
        <v>2.4998697984479975E-4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3" t="s">
        <v>74</v>
      </c>
      <c r="B74" s="3">
        <v>2906006</v>
      </c>
      <c r="C74" s="4">
        <f>'2018'!C74+'2019'!C74+'2020'!C74+'2021'!C74+'2022'!C74+'2023'!C74</f>
        <v>15620</v>
      </c>
      <c r="D74" s="4">
        <f>'2018'!D74+'2019'!D74+'2020'!D74+'2021'!D74+'2022'!D74+'2023'!D74</f>
        <v>6</v>
      </c>
      <c r="E74" s="9">
        <f t="shared" si="3"/>
        <v>3.8412291933418694E-4</v>
      </c>
      <c r="F74" s="12">
        <f>'2018'!F74*(5+10/12)</f>
        <v>38447.5</v>
      </c>
      <c r="G74" s="7">
        <f t="shared" si="4"/>
        <v>0.40626828792509267</v>
      </c>
      <c r="H74" s="13">
        <f t="shared" si="5"/>
        <v>1.5605696079068861E-4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3" t="s">
        <v>75</v>
      </c>
      <c r="B75" s="3">
        <v>2906105</v>
      </c>
      <c r="C75" s="4">
        <f>'2018'!C75+'2019'!C75+'2020'!C75+'2021'!C75+'2022'!C75+'2023'!C75</f>
        <v>478</v>
      </c>
      <c r="D75" s="4">
        <f>'2018'!D75+'2019'!D75+'2020'!D75+'2021'!D75+'2022'!D75+'2023'!D75</f>
        <v>0</v>
      </c>
      <c r="E75" s="9">
        <f t="shared" si="3"/>
        <v>0</v>
      </c>
      <c r="F75" s="12">
        <f>'2018'!F75*(5+10/12)</f>
        <v>5600</v>
      </c>
      <c r="G75" s="7">
        <f t="shared" si="4"/>
        <v>8.5357142857142854E-2</v>
      </c>
      <c r="H75" s="13">
        <f t="shared" si="5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" t="s">
        <v>76</v>
      </c>
      <c r="B76" s="3">
        <v>2906204</v>
      </c>
      <c r="C76" s="4">
        <f>'2018'!C76+'2019'!C76+'2020'!C76+'2021'!C76+'2022'!C76+'2023'!C76</f>
        <v>1881</v>
      </c>
      <c r="D76" s="4">
        <f>'2018'!D76+'2019'!D76+'2020'!D76+'2021'!D76+'2022'!D76+'2023'!D76</f>
        <v>2</v>
      </c>
      <c r="E76" s="9">
        <f t="shared" si="3"/>
        <v>1.0632642211589581E-3</v>
      </c>
      <c r="F76" s="12">
        <f>'2018'!F76*(5+10/12)</f>
        <v>13860</v>
      </c>
      <c r="G76" s="7">
        <f t="shared" si="4"/>
        <v>0.1357142857142857</v>
      </c>
      <c r="H76" s="13">
        <f t="shared" si="5"/>
        <v>1.443001443001443E-4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3" t="s">
        <v>77</v>
      </c>
      <c r="B77" s="3">
        <v>2906303</v>
      </c>
      <c r="C77" s="4">
        <f>'2018'!C77+'2019'!C77+'2020'!C77+'2021'!C77+'2022'!C77+'2023'!C77</f>
        <v>2106</v>
      </c>
      <c r="D77" s="4">
        <f>'2018'!D77+'2019'!D77+'2020'!D77+'2021'!D77+'2022'!D77+'2023'!D77</f>
        <v>0</v>
      </c>
      <c r="E77" s="9">
        <f t="shared" si="3"/>
        <v>0</v>
      </c>
      <c r="F77" s="12">
        <f>'2018'!F77*(5+10/12)</f>
        <v>19250</v>
      </c>
      <c r="G77" s="7">
        <f t="shared" si="4"/>
        <v>0.1094025974025974</v>
      </c>
      <c r="H77" s="13">
        <f t="shared" si="5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3" t="s">
        <v>78</v>
      </c>
      <c r="B78" s="3">
        <v>2906402</v>
      </c>
      <c r="C78" s="4">
        <f>'2018'!C78+'2019'!C78+'2020'!C78+'2021'!C78+'2022'!C78+'2023'!C78</f>
        <v>1840</v>
      </c>
      <c r="D78" s="4">
        <f>'2018'!D78+'2019'!D78+'2020'!D78+'2021'!D78+'2022'!D78+'2023'!D78</f>
        <v>0</v>
      </c>
      <c r="E78" s="9">
        <f t="shared" si="3"/>
        <v>0</v>
      </c>
      <c r="F78" s="12">
        <f>'2018'!F78*(5+10/12)</f>
        <v>4853.333333333333</v>
      </c>
      <c r="G78" s="7">
        <f t="shared" si="4"/>
        <v>0.37912087912087916</v>
      </c>
      <c r="H78" s="13">
        <f t="shared" si="5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3" t="s">
        <v>79</v>
      </c>
      <c r="B79" s="3">
        <v>2906501</v>
      </c>
      <c r="C79" s="4">
        <f>'2018'!C79+'2019'!C79+'2020'!C79+'2021'!C79+'2022'!C79+'2023'!C79</f>
        <v>4393</v>
      </c>
      <c r="D79" s="4">
        <f>'2018'!D79+'2019'!D79+'2020'!D79+'2021'!D79+'2022'!D79+'2023'!D79</f>
        <v>7</v>
      </c>
      <c r="E79" s="9">
        <f t="shared" si="3"/>
        <v>1.5934441156385158E-3</v>
      </c>
      <c r="F79" s="12">
        <f>'2018'!F79*(5+10/12)</f>
        <v>47448.333333333328</v>
      </c>
      <c r="G79" s="7">
        <f t="shared" si="4"/>
        <v>9.2584916927183958E-2</v>
      </c>
      <c r="H79" s="13">
        <f t="shared" si="5"/>
        <v>1.475288910745021E-4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3" t="s">
        <v>80</v>
      </c>
      <c r="B80" s="3">
        <v>2906600</v>
      </c>
      <c r="C80" s="4">
        <f>'2018'!C80+'2019'!C80+'2020'!C80+'2021'!C80+'2022'!C80+'2023'!C80</f>
        <v>2091</v>
      </c>
      <c r="D80" s="4">
        <f>'2018'!D80+'2019'!D80+'2020'!D80+'2021'!D80+'2022'!D80+'2023'!D80</f>
        <v>1</v>
      </c>
      <c r="E80" s="9">
        <f t="shared" si="3"/>
        <v>4.7824007651841227E-4</v>
      </c>
      <c r="F80" s="12">
        <f>'2018'!F80*(5+10/12)</f>
        <v>9135</v>
      </c>
      <c r="G80" s="7">
        <f t="shared" si="4"/>
        <v>0.22889983579638751</v>
      </c>
      <c r="H80" s="13">
        <f t="shared" si="5"/>
        <v>1.0946907498631637E-4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3" t="s">
        <v>81</v>
      </c>
      <c r="B81" s="3">
        <v>2906709</v>
      </c>
      <c r="C81" s="4">
        <f>'2018'!C81+'2019'!C81+'2020'!C81+'2021'!C81+'2022'!C81+'2023'!C81</f>
        <v>3193</v>
      </c>
      <c r="D81" s="4">
        <f>'2018'!D81+'2019'!D81+'2020'!D81+'2021'!D81+'2022'!D81+'2023'!D81</f>
        <v>0</v>
      </c>
      <c r="E81" s="9">
        <f t="shared" si="3"/>
        <v>0</v>
      </c>
      <c r="F81" s="12">
        <f>'2018'!F81*(5+10/12)</f>
        <v>16088.333333333332</v>
      </c>
      <c r="G81" s="7">
        <f t="shared" si="4"/>
        <v>0.19846679788666738</v>
      </c>
      <c r="H81" s="13">
        <f t="shared" si="5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" t="s">
        <v>82</v>
      </c>
      <c r="B82" s="3">
        <v>2906808</v>
      </c>
      <c r="C82" s="4">
        <f>'2018'!C82+'2019'!C82+'2020'!C82+'2021'!C82+'2022'!C82+'2023'!C82</f>
        <v>5032</v>
      </c>
      <c r="D82" s="4">
        <f>'2018'!D82+'2019'!D82+'2020'!D82+'2021'!D82+'2022'!D82+'2023'!D82</f>
        <v>2</v>
      </c>
      <c r="E82" s="9">
        <f t="shared" si="3"/>
        <v>3.9745627980922101E-4</v>
      </c>
      <c r="F82" s="12">
        <f>'2018'!F82*(5+10/12)</f>
        <v>19530</v>
      </c>
      <c r="G82" s="7">
        <f t="shared" si="4"/>
        <v>0.25765488991295443</v>
      </c>
      <c r="H82" s="13">
        <f t="shared" si="5"/>
        <v>1.0240655401945725E-4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3" t="s">
        <v>83</v>
      </c>
      <c r="B83" s="3">
        <v>2906824</v>
      </c>
      <c r="C83" s="4">
        <f>'2018'!C83+'2019'!C83+'2020'!C83+'2021'!C83+'2022'!C83+'2023'!C83</f>
        <v>1571</v>
      </c>
      <c r="D83" s="4">
        <f>'2018'!D83+'2019'!D83+'2020'!D83+'2021'!D83+'2022'!D83+'2023'!D83</f>
        <v>1</v>
      </c>
      <c r="E83" s="9">
        <f t="shared" si="3"/>
        <v>6.3653723742838951E-4</v>
      </c>
      <c r="F83" s="12">
        <f>'2018'!F83*(5+10/12)</f>
        <v>8668.3333333333321</v>
      </c>
      <c r="G83" s="7">
        <f t="shared" si="4"/>
        <v>0.18123437800422998</v>
      </c>
      <c r="H83" s="13">
        <f t="shared" si="5"/>
        <v>1.1536243030186505E-4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3" t="s">
        <v>84</v>
      </c>
      <c r="B84" s="3">
        <v>2906857</v>
      </c>
      <c r="C84" s="4">
        <f>'2018'!C84+'2019'!C84+'2020'!C84+'2021'!C84+'2022'!C84+'2023'!C84</f>
        <v>2684</v>
      </c>
      <c r="D84" s="4">
        <f>'2018'!D84+'2019'!D84+'2020'!D84+'2021'!D84+'2022'!D84+'2023'!D84</f>
        <v>1</v>
      </c>
      <c r="E84" s="9">
        <f t="shared" si="3"/>
        <v>3.7257824143070045E-4</v>
      </c>
      <c r="F84" s="12">
        <f>'2018'!F84*(5+10/12)</f>
        <v>7466.6666666666661</v>
      </c>
      <c r="G84" s="7">
        <f t="shared" si="4"/>
        <v>0.35946428571428574</v>
      </c>
      <c r="H84" s="13">
        <f t="shared" si="5"/>
        <v>1.3392857142857144E-4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3" t="s">
        <v>85</v>
      </c>
      <c r="B85" s="3">
        <v>2906873</v>
      </c>
      <c r="C85" s="4">
        <f>'2018'!C85+'2019'!C85+'2020'!C85+'2021'!C85+'2022'!C85+'2023'!C85</f>
        <v>2679</v>
      </c>
      <c r="D85" s="4">
        <f>'2018'!D85+'2019'!D85+'2020'!D85+'2021'!D85+'2022'!D85+'2023'!D85</f>
        <v>2</v>
      </c>
      <c r="E85" s="9">
        <f t="shared" si="3"/>
        <v>7.4654721911160881E-4</v>
      </c>
      <c r="F85" s="12">
        <f>'2018'!F85*(5+10/12)</f>
        <v>17972.5</v>
      </c>
      <c r="G85" s="7">
        <f t="shared" si="4"/>
        <v>0.14906106551676171</v>
      </c>
      <c r="H85" s="13">
        <f t="shared" si="5"/>
        <v>1.1128112393935179E-4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3" t="s">
        <v>86</v>
      </c>
      <c r="B86" s="3">
        <v>2906899</v>
      </c>
      <c r="C86" s="4">
        <f>'2018'!C86+'2019'!C86+'2020'!C86+'2021'!C86+'2022'!C86+'2023'!C86</f>
        <v>1273</v>
      </c>
      <c r="D86" s="4">
        <f>'2018'!D86+'2019'!D86+'2020'!D86+'2021'!D86+'2022'!D86+'2023'!D86</f>
        <v>0</v>
      </c>
      <c r="E86" s="9">
        <f t="shared" si="3"/>
        <v>0</v>
      </c>
      <c r="F86" s="12">
        <f>'2018'!F86*(5+10/12)</f>
        <v>6200.833333333333</v>
      </c>
      <c r="G86" s="7">
        <f t="shared" si="4"/>
        <v>0.20529498723289882</v>
      </c>
      <c r="H86" s="13">
        <f t="shared" si="5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3" t="s">
        <v>87</v>
      </c>
      <c r="B87" s="3">
        <v>2906907</v>
      </c>
      <c r="C87" s="4">
        <f>'2018'!C87+'2019'!C87+'2020'!C87+'2021'!C87+'2022'!C87+'2023'!C87</f>
        <v>1697</v>
      </c>
      <c r="D87" s="4">
        <f>'2018'!D87+'2019'!D87+'2020'!D87+'2021'!D87+'2022'!D87+'2023'!D87</f>
        <v>0</v>
      </c>
      <c r="E87" s="9">
        <f t="shared" si="3"/>
        <v>0</v>
      </c>
      <c r="F87" s="12">
        <f>'2018'!F87*(5+10/12)</f>
        <v>11999.166666666666</v>
      </c>
      <c r="G87" s="7">
        <f t="shared" si="4"/>
        <v>0.14142648795055213</v>
      </c>
      <c r="H87" s="13">
        <f t="shared" si="5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3" t="s">
        <v>88</v>
      </c>
      <c r="B88" s="3">
        <v>2907004</v>
      </c>
      <c r="C88" s="4">
        <f>'2018'!C88+'2019'!C88+'2020'!C88+'2021'!C88+'2022'!C88+'2023'!C88</f>
        <v>664</v>
      </c>
      <c r="D88" s="4">
        <f>'2018'!D88+'2019'!D88+'2020'!D88+'2021'!D88+'2022'!D88+'2023'!D88</f>
        <v>1</v>
      </c>
      <c r="E88" s="9">
        <f t="shared" si="3"/>
        <v>1.5060240963855422E-3</v>
      </c>
      <c r="F88" s="12">
        <f>'2018'!F88*(5+10/12)</f>
        <v>4141.6666666666661</v>
      </c>
      <c r="G88" s="7">
        <f t="shared" si="4"/>
        <v>0.16032193158953725</v>
      </c>
      <c r="H88" s="13">
        <f t="shared" si="5"/>
        <v>2.4144869215291754E-4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3" t="s">
        <v>89</v>
      </c>
      <c r="B89" s="3">
        <v>2907103</v>
      </c>
      <c r="C89" s="4">
        <f>'2018'!C89+'2019'!C89+'2020'!C89+'2021'!C89+'2022'!C89+'2023'!C89</f>
        <v>2617</v>
      </c>
      <c r="D89" s="4">
        <f>'2018'!D89+'2019'!D89+'2020'!D89+'2021'!D89+'2022'!D89+'2023'!D89</f>
        <v>1</v>
      </c>
      <c r="E89" s="9">
        <f t="shared" si="3"/>
        <v>3.8211692777990065E-4</v>
      </c>
      <c r="F89" s="12">
        <f>'2018'!F89*(5+10/12)</f>
        <v>14694.166666666666</v>
      </c>
      <c r="G89" s="7">
        <f t="shared" si="4"/>
        <v>0.178097884648103</v>
      </c>
      <c r="H89" s="13">
        <f t="shared" si="5"/>
        <v>6.8054216525832253E-5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" t="s">
        <v>90</v>
      </c>
      <c r="B90" s="3">
        <v>2907202</v>
      </c>
      <c r="C90" s="4">
        <f>'2018'!C90+'2019'!C90+'2020'!C90+'2021'!C90+'2022'!C90+'2023'!C90</f>
        <v>3594</v>
      </c>
      <c r="D90" s="4">
        <f>'2018'!D90+'2019'!D90+'2020'!D90+'2021'!D90+'2022'!D90+'2023'!D90</f>
        <v>1</v>
      </c>
      <c r="E90" s="9">
        <f t="shared" si="3"/>
        <v>2.7824151363383418E-4</v>
      </c>
      <c r="F90" s="12">
        <f>'2018'!F90*(5+10/12)</f>
        <v>34813.333333333328</v>
      </c>
      <c r="G90" s="7">
        <f t="shared" si="4"/>
        <v>0.10323630792799696</v>
      </c>
      <c r="H90" s="13">
        <f t="shared" si="5"/>
        <v>2.8724626579854467E-5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3" t="s">
        <v>91</v>
      </c>
      <c r="B91" s="3">
        <v>2907301</v>
      </c>
      <c r="C91" s="4">
        <f>'2018'!C91+'2019'!C91+'2020'!C91+'2021'!C91+'2022'!C91+'2023'!C91</f>
        <v>2783</v>
      </c>
      <c r="D91" s="4">
        <f>'2018'!D91+'2019'!D91+'2020'!D91+'2021'!D91+'2022'!D91+'2023'!D91</f>
        <v>4</v>
      </c>
      <c r="E91" s="9">
        <f t="shared" si="3"/>
        <v>1.437297879985627E-3</v>
      </c>
      <c r="F91" s="12">
        <f>'2018'!F91*(5+10/12)</f>
        <v>15283.333333333332</v>
      </c>
      <c r="G91" s="7">
        <f t="shared" si="4"/>
        <v>0.18209378407851692</v>
      </c>
      <c r="H91" s="13">
        <f t="shared" si="5"/>
        <v>2.6172300981461288E-4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3" t="s">
        <v>92</v>
      </c>
      <c r="B92" s="3">
        <v>2907400</v>
      </c>
      <c r="C92" s="4">
        <f>'2018'!C92+'2019'!C92+'2020'!C92+'2021'!C92+'2022'!C92+'2023'!C92</f>
        <v>471</v>
      </c>
      <c r="D92" s="4">
        <f>'2018'!D92+'2019'!D92+'2020'!D92+'2021'!D92+'2022'!D92+'2023'!D92</f>
        <v>0</v>
      </c>
      <c r="E92" s="9">
        <f t="shared" si="3"/>
        <v>0</v>
      </c>
      <c r="F92" s="12">
        <f>'2018'!F92*(5+10/12)</f>
        <v>1907.5</v>
      </c>
      <c r="G92" s="7">
        <f t="shared" si="4"/>
        <v>0.24692005242463957</v>
      </c>
      <c r="H92" s="13">
        <f t="shared" si="5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3" t="s">
        <v>93</v>
      </c>
      <c r="B93" s="3">
        <v>2907509</v>
      </c>
      <c r="C93" s="4">
        <f>'2018'!C93+'2019'!C93+'2020'!C93+'2021'!C93+'2022'!C93+'2023'!C93</f>
        <v>5485</v>
      </c>
      <c r="D93" s="4">
        <f>'2018'!D93+'2019'!D93+'2020'!D93+'2021'!D93+'2022'!D93+'2023'!D93</f>
        <v>6</v>
      </c>
      <c r="E93" s="9">
        <f t="shared" si="3"/>
        <v>1.0938924339106654E-3</v>
      </c>
      <c r="F93" s="12">
        <f>'2018'!F93*(5+10/12)</f>
        <v>32993.333333333328</v>
      </c>
      <c r="G93" s="7">
        <f t="shared" si="4"/>
        <v>0.16624570620327342</v>
      </c>
      <c r="H93" s="13">
        <f t="shared" si="5"/>
        <v>1.8185492018589616E-4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3" t="s">
        <v>94</v>
      </c>
      <c r="B94" s="3">
        <v>2907558</v>
      </c>
      <c r="C94" s="4">
        <f>'2018'!C94+'2019'!C94+'2020'!C94+'2021'!C94+'2022'!C94+'2023'!C94</f>
        <v>1622</v>
      </c>
      <c r="D94" s="4">
        <f>'2018'!D94+'2019'!D94+'2020'!D94+'2021'!D94+'2022'!D94+'2023'!D94</f>
        <v>0</v>
      </c>
      <c r="E94" s="9">
        <f t="shared" si="3"/>
        <v>0</v>
      </c>
      <c r="F94" s="12">
        <f>'2018'!F94*(5+10/12)</f>
        <v>5407.5</v>
      </c>
      <c r="G94" s="7">
        <f t="shared" si="4"/>
        <v>0.29995376791493294</v>
      </c>
      <c r="H94" s="13">
        <f t="shared" si="5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3" t="s">
        <v>95</v>
      </c>
      <c r="B95" s="3">
        <v>2907608</v>
      </c>
      <c r="C95" s="4">
        <f>'2018'!C95+'2019'!C95+'2020'!C95+'2021'!C95+'2022'!C95+'2023'!C95</f>
        <v>1496</v>
      </c>
      <c r="D95" s="4">
        <f>'2018'!D95+'2019'!D95+'2020'!D95+'2021'!D95+'2022'!D95+'2023'!D95</f>
        <v>0</v>
      </c>
      <c r="E95" s="9">
        <f t="shared" si="3"/>
        <v>0</v>
      </c>
      <c r="F95" s="12">
        <f>'2018'!F95*(5+10/12)</f>
        <v>10313.333333333332</v>
      </c>
      <c r="G95" s="7">
        <f t="shared" si="4"/>
        <v>0.14505494505494507</v>
      </c>
      <c r="H95" s="13">
        <f t="shared" si="5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3" t="s">
        <v>96</v>
      </c>
      <c r="B96" s="3">
        <v>2907707</v>
      </c>
      <c r="C96" s="4">
        <f>'2018'!C96+'2019'!C96+'2020'!C96+'2021'!C96+'2022'!C96+'2023'!C96</f>
        <v>851</v>
      </c>
      <c r="D96" s="4">
        <f>'2018'!D96+'2019'!D96+'2020'!D96+'2021'!D96+'2022'!D96+'2023'!D96</f>
        <v>1</v>
      </c>
      <c r="E96" s="9">
        <f t="shared" si="3"/>
        <v>1.1750881316098707E-3</v>
      </c>
      <c r="F96" s="12">
        <f>'2018'!F96*(5+10/12)</f>
        <v>5285</v>
      </c>
      <c r="G96" s="7">
        <f t="shared" si="4"/>
        <v>0.16102175969725638</v>
      </c>
      <c r="H96" s="13">
        <f t="shared" si="5"/>
        <v>1.8921475875118259E-4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" t="s">
        <v>97</v>
      </c>
      <c r="B97" s="3">
        <v>2907806</v>
      </c>
      <c r="C97" s="4">
        <f>'2018'!C97+'2019'!C97+'2020'!C97+'2021'!C97+'2022'!C97+'2023'!C97</f>
        <v>3555</v>
      </c>
      <c r="D97" s="4">
        <f>'2018'!D97+'2019'!D97+'2020'!D97+'2021'!D97+'2022'!D97+'2023'!D97</f>
        <v>1</v>
      </c>
      <c r="E97" s="9">
        <f t="shared" si="3"/>
        <v>2.8129395218002813E-4</v>
      </c>
      <c r="F97" s="12">
        <f>'2018'!F97*(5+10/12)</f>
        <v>20615</v>
      </c>
      <c r="G97" s="7">
        <f t="shared" si="4"/>
        <v>0.1724472471501334</v>
      </c>
      <c r="H97" s="13">
        <f t="shared" si="5"/>
        <v>4.8508367693427115E-5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3" t="s">
        <v>98</v>
      </c>
      <c r="B98" s="3">
        <v>2907905</v>
      </c>
      <c r="C98" s="4">
        <f>'2018'!C98+'2019'!C98+'2020'!C98+'2021'!C98+'2022'!C98+'2023'!C98</f>
        <v>1751</v>
      </c>
      <c r="D98" s="4">
        <f>'2018'!D98+'2019'!D98+'2020'!D98+'2021'!D98+'2022'!D98+'2023'!D98</f>
        <v>0</v>
      </c>
      <c r="E98" s="9">
        <f t="shared" si="3"/>
        <v>0</v>
      </c>
      <c r="F98" s="12">
        <f>'2018'!F98*(5+10/12)</f>
        <v>9409.1666666666661</v>
      </c>
      <c r="G98" s="7">
        <f t="shared" si="4"/>
        <v>0.18609512000708531</v>
      </c>
      <c r="H98" s="13">
        <f t="shared" si="5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3" t="s">
        <v>99</v>
      </c>
      <c r="B99" s="3">
        <v>2908002</v>
      </c>
      <c r="C99" s="4">
        <f>'2018'!C99+'2019'!C99+'2020'!C99+'2021'!C99+'2022'!C99+'2023'!C99</f>
        <v>3705</v>
      </c>
      <c r="D99" s="4">
        <f>'2018'!D99+'2019'!D99+'2020'!D99+'2021'!D99+'2022'!D99+'2023'!D99</f>
        <v>0</v>
      </c>
      <c r="E99" s="9">
        <f t="shared" si="3"/>
        <v>0</v>
      </c>
      <c r="F99" s="12">
        <f>'2018'!F99*(5+10/12)</f>
        <v>12699.166666666666</v>
      </c>
      <c r="G99" s="7">
        <f t="shared" si="4"/>
        <v>0.29175142725900649</v>
      </c>
      <c r="H99" s="13">
        <f t="shared" si="5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3" t="s">
        <v>100</v>
      </c>
      <c r="B100" s="3">
        <v>2908101</v>
      </c>
      <c r="C100" s="4">
        <f>'2018'!C100+'2019'!C100+'2020'!C100+'2021'!C100+'2022'!C100+'2023'!C100</f>
        <v>1432</v>
      </c>
      <c r="D100" s="4">
        <f>'2018'!D100+'2019'!D100+'2020'!D100+'2021'!D100+'2022'!D100+'2023'!D100</f>
        <v>0</v>
      </c>
      <c r="E100" s="9">
        <f t="shared" si="3"/>
        <v>0</v>
      </c>
      <c r="F100" s="12">
        <f>'2018'!F100*(5+10/12)</f>
        <v>10529.166666666666</v>
      </c>
      <c r="G100" s="7">
        <f t="shared" si="4"/>
        <v>0.13600316580926</v>
      </c>
      <c r="H100" s="13">
        <f t="shared" si="5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3" t="s">
        <v>101</v>
      </c>
      <c r="B101" s="3">
        <v>2908200</v>
      </c>
      <c r="C101" s="4">
        <f>'2018'!C101+'2019'!C101+'2020'!C101+'2021'!C101+'2022'!C101+'2023'!C101</f>
        <v>2257</v>
      </c>
      <c r="D101" s="4">
        <f>'2018'!D101+'2019'!D101+'2020'!D101+'2021'!D101+'2022'!D101+'2023'!D101</f>
        <v>1</v>
      </c>
      <c r="E101" s="9">
        <f t="shared" si="3"/>
        <v>4.4306601683650863E-4</v>
      </c>
      <c r="F101" s="12">
        <f>'2018'!F101*(5+10/12)</f>
        <v>12121.666666666666</v>
      </c>
      <c r="G101" s="7">
        <f t="shared" si="4"/>
        <v>0.18619551766808745</v>
      </c>
      <c r="H101" s="13">
        <f t="shared" si="5"/>
        <v>8.2496906366011274E-5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" t="s">
        <v>102</v>
      </c>
      <c r="B102" s="3">
        <v>2908309</v>
      </c>
      <c r="C102" s="4">
        <f>'2018'!C102+'2019'!C102+'2020'!C102+'2021'!C102+'2022'!C102+'2023'!C102</f>
        <v>2775</v>
      </c>
      <c r="D102" s="4">
        <f>'2018'!D102+'2019'!D102+'2020'!D102+'2021'!D102+'2022'!D102+'2023'!D102</f>
        <v>1</v>
      </c>
      <c r="E102" s="9">
        <f t="shared" si="3"/>
        <v>3.6036036036036037E-4</v>
      </c>
      <c r="F102" s="12">
        <f>'2018'!F102*(5+10/12)</f>
        <v>11550</v>
      </c>
      <c r="G102" s="7">
        <f t="shared" si="4"/>
        <v>0.24025974025974026</v>
      </c>
      <c r="H102" s="13">
        <f t="shared" si="5"/>
        <v>8.658008658008658E-5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3" t="s">
        <v>103</v>
      </c>
      <c r="B103" s="3">
        <v>2908408</v>
      </c>
      <c r="C103" s="4">
        <f>'2018'!C103+'2019'!C103+'2020'!C103+'2021'!C103+'2022'!C103+'2023'!C103</f>
        <v>12114</v>
      </c>
      <c r="D103" s="4">
        <f>'2018'!D103+'2019'!D103+'2020'!D103+'2021'!D103+'2022'!D103+'2023'!D103</f>
        <v>2</v>
      </c>
      <c r="E103" s="9">
        <f t="shared" si="3"/>
        <v>1.6509823344890211E-4</v>
      </c>
      <c r="F103" s="12">
        <f>'2018'!F103*(5+10/12)</f>
        <v>37759.166666666664</v>
      </c>
      <c r="G103" s="7">
        <f t="shared" si="4"/>
        <v>0.32082275827061862</v>
      </c>
      <c r="H103" s="13">
        <f t="shared" si="5"/>
        <v>5.2967270640683282E-5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3" t="s">
        <v>104</v>
      </c>
      <c r="B104" s="3">
        <v>2908507</v>
      </c>
      <c r="C104" s="4">
        <f>'2018'!C104+'2019'!C104+'2020'!C104+'2021'!C104+'2022'!C104+'2023'!C104</f>
        <v>5929</v>
      </c>
      <c r="D104" s="4">
        <f>'2018'!D104+'2019'!D104+'2020'!D104+'2021'!D104+'2022'!D104+'2023'!D104</f>
        <v>1</v>
      </c>
      <c r="E104" s="9">
        <f t="shared" si="3"/>
        <v>1.6866250632484398E-4</v>
      </c>
      <c r="F104" s="12">
        <f>'2018'!F104*(5+10/12)</f>
        <v>22055.833333333332</v>
      </c>
      <c r="G104" s="7">
        <f t="shared" si="4"/>
        <v>0.26881777307590587</v>
      </c>
      <c r="H104" s="13">
        <f t="shared" si="5"/>
        <v>4.5339479351645448E-5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3" t="s">
        <v>105</v>
      </c>
      <c r="B105" s="3">
        <v>2908606</v>
      </c>
      <c r="C105" s="4">
        <f>'2018'!C105+'2019'!C105+'2020'!C105+'2021'!C105+'2022'!C105+'2023'!C105</f>
        <v>1835</v>
      </c>
      <c r="D105" s="4">
        <f>'2018'!D105+'2019'!D105+'2020'!D105+'2021'!D105+'2022'!D105+'2023'!D105</f>
        <v>3</v>
      </c>
      <c r="E105" s="9">
        <f t="shared" si="3"/>
        <v>1.6348773841961854E-3</v>
      </c>
      <c r="F105" s="12">
        <f>'2018'!F105*(5+10/12)</f>
        <v>11707.5</v>
      </c>
      <c r="G105" s="7">
        <f t="shared" si="4"/>
        <v>0.15673713431560965</v>
      </c>
      <c r="H105" s="13">
        <f t="shared" si="5"/>
        <v>2.5624599615631005E-4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3" t="s">
        <v>106</v>
      </c>
      <c r="B106" s="3">
        <v>2908705</v>
      </c>
      <c r="C106" s="4">
        <f>'2018'!C106+'2019'!C106+'2020'!C106+'2021'!C106+'2022'!C106+'2023'!C106</f>
        <v>2009</v>
      </c>
      <c r="D106" s="4">
        <f>'2018'!D106+'2019'!D106+'2020'!D106+'2021'!D106+'2022'!D106+'2023'!D106</f>
        <v>1</v>
      </c>
      <c r="E106" s="9">
        <f t="shared" si="3"/>
        <v>4.9776007964161273E-4</v>
      </c>
      <c r="F106" s="12">
        <f>'2018'!F106*(5+10/12)</f>
        <v>11205.833333333332</v>
      </c>
      <c r="G106" s="7">
        <f t="shared" si="4"/>
        <v>0.17928162415408644</v>
      </c>
      <c r="H106" s="13">
        <f t="shared" si="5"/>
        <v>8.9239235517215746E-5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3" t="s">
        <v>107</v>
      </c>
      <c r="B107" s="3">
        <v>2908804</v>
      </c>
      <c r="C107" s="4">
        <f>'2018'!C107+'2019'!C107+'2020'!C107+'2021'!C107+'2022'!C107+'2023'!C107</f>
        <v>768</v>
      </c>
      <c r="D107" s="4">
        <f>'2018'!D107+'2019'!D107+'2020'!D107+'2021'!D107+'2022'!D107+'2023'!D107</f>
        <v>0</v>
      </c>
      <c r="E107" s="9">
        <f t="shared" si="3"/>
        <v>0</v>
      </c>
      <c r="F107" s="12">
        <f>'2018'!F107*(5+10/12)</f>
        <v>2689.1666666666665</v>
      </c>
      <c r="G107" s="7">
        <f t="shared" si="4"/>
        <v>0.28559033157731639</v>
      </c>
      <c r="H107" s="13">
        <f t="shared" si="5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3" t="s">
        <v>108</v>
      </c>
      <c r="B108" s="3">
        <v>2908903</v>
      </c>
      <c r="C108" s="4">
        <f>'2018'!C108+'2019'!C108+'2020'!C108+'2021'!C108+'2022'!C108+'2023'!C108</f>
        <v>2995</v>
      </c>
      <c r="D108" s="4">
        <f>'2018'!D108+'2019'!D108+'2020'!D108+'2021'!D108+'2022'!D108+'2023'!D108</f>
        <v>0</v>
      </c>
      <c r="E108" s="9">
        <f t="shared" si="3"/>
        <v>0</v>
      </c>
      <c r="F108" s="12">
        <f>'2018'!F108*(5+10/12)</f>
        <v>16222.5</v>
      </c>
      <c r="G108" s="7">
        <f t="shared" si="4"/>
        <v>0.18462012636769917</v>
      </c>
      <c r="H108" s="13">
        <f t="shared" si="5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3" t="s">
        <v>109</v>
      </c>
      <c r="B109" s="3">
        <v>2909000</v>
      </c>
      <c r="C109" s="4">
        <f>'2018'!C109+'2019'!C109+'2020'!C109+'2021'!C109+'2022'!C109+'2023'!C109</f>
        <v>1538</v>
      </c>
      <c r="D109" s="4">
        <f>'2018'!D109+'2019'!D109+'2020'!D109+'2021'!D109+'2022'!D109+'2023'!D109</f>
        <v>0</v>
      </c>
      <c r="E109" s="9">
        <f t="shared" si="3"/>
        <v>0</v>
      </c>
      <c r="F109" s="12">
        <f>'2018'!F109*(5+10/12)</f>
        <v>5273.333333333333</v>
      </c>
      <c r="G109" s="7">
        <f t="shared" si="4"/>
        <v>0.29165613147914032</v>
      </c>
      <c r="H109" s="13">
        <f t="shared" si="5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3" t="s">
        <v>110</v>
      </c>
      <c r="B110" s="3">
        <v>2909109</v>
      </c>
      <c r="C110" s="4">
        <f>'2018'!C110+'2019'!C110+'2020'!C110+'2021'!C110+'2022'!C110+'2023'!C110</f>
        <v>673</v>
      </c>
      <c r="D110" s="4">
        <f>'2018'!D110+'2019'!D110+'2020'!D110+'2021'!D110+'2022'!D110+'2023'!D110</f>
        <v>0</v>
      </c>
      <c r="E110" s="9">
        <f t="shared" si="3"/>
        <v>0</v>
      </c>
      <c r="F110" s="12">
        <f>'2018'!F110*(5+10/12)</f>
        <v>9117.5</v>
      </c>
      <c r="G110" s="7">
        <f t="shared" si="4"/>
        <v>7.3814093775706066E-2</v>
      </c>
      <c r="H110" s="13">
        <f t="shared" si="5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3" t="s">
        <v>111</v>
      </c>
      <c r="B111" s="3">
        <v>2909208</v>
      </c>
      <c r="C111" s="4">
        <f>'2018'!C111+'2019'!C111+'2020'!C111+'2021'!C111+'2022'!C111+'2023'!C111</f>
        <v>1766</v>
      </c>
      <c r="D111" s="4">
        <f>'2018'!D111+'2019'!D111+'2020'!D111+'2021'!D111+'2022'!D111+'2023'!D111</f>
        <v>0</v>
      </c>
      <c r="E111" s="9">
        <f t="shared" si="3"/>
        <v>0</v>
      </c>
      <c r="F111" s="12">
        <f>'2018'!F111*(5+10/12)</f>
        <v>8825.8333333333321</v>
      </c>
      <c r="G111" s="7">
        <f t="shared" si="4"/>
        <v>0.20009441979038808</v>
      </c>
      <c r="H111" s="13">
        <f t="shared" si="5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3" t="s">
        <v>112</v>
      </c>
      <c r="B112" s="3">
        <v>2909307</v>
      </c>
      <c r="C112" s="4">
        <f>'2018'!C112+'2019'!C112+'2020'!C112+'2021'!C112+'2022'!C112+'2023'!C112</f>
        <v>977</v>
      </c>
      <c r="D112" s="4">
        <f>'2018'!D112+'2019'!D112+'2020'!D112+'2021'!D112+'2022'!D112+'2023'!D112</f>
        <v>0</v>
      </c>
      <c r="E112" s="9">
        <f t="shared" si="3"/>
        <v>0</v>
      </c>
      <c r="F112" s="12">
        <f>'2018'!F112*(5+10/12)</f>
        <v>18060</v>
      </c>
      <c r="G112" s="7">
        <f t="shared" si="4"/>
        <v>5.4097452934662234E-2</v>
      </c>
      <c r="H112" s="13">
        <f t="shared" si="5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3" t="s">
        <v>113</v>
      </c>
      <c r="B113" s="3">
        <v>2909406</v>
      </c>
      <c r="C113" s="4">
        <f>'2018'!C113+'2019'!C113+'2020'!C113+'2021'!C113+'2022'!C113+'2023'!C113</f>
        <v>1779</v>
      </c>
      <c r="D113" s="4">
        <f>'2018'!D113+'2019'!D113+'2020'!D113+'2021'!D113+'2022'!D113+'2023'!D113</f>
        <v>0</v>
      </c>
      <c r="E113" s="9">
        <f t="shared" si="3"/>
        <v>0</v>
      </c>
      <c r="F113" s="12">
        <f>'2018'!F113*(5+10/12)</f>
        <v>7414.1666666666661</v>
      </c>
      <c r="G113" s="7">
        <f t="shared" si="4"/>
        <v>0.23994604923007756</v>
      </c>
      <c r="H113" s="13">
        <f t="shared" si="5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3" t="s">
        <v>114</v>
      </c>
      <c r="B114" s="3">
        <v>2909505</v>
      </c>
      <c r="C114" s="4">
        <f>'2018'!C114+'2019'!C114+'2020'!C114+'2021'!C114+'2022'!C114+'2023'!C114</f>
        <v>689</v>
      </c>
      <c r="D114" s="4">
        <f>'2018'!D114+'2019'!D114+'2020'!D114+'2021'!D114+'2022'!D114+'2023'!D114</f>
        <v>0</v>
      </c>
      <c r="E114" s="9">
        <f t="shared" si="3"/>
        <v>0</v>
      </c>
      <c r="F114" s="12">
        <f>'2018'!F114*(5+10/12)</f>
        <v>2858.333333333333</v>
      </c>
      <c r="G114" s="7">
        <f t="shared" si="4"/>
        <v>0.24104956268221578</v>
      </c>
      <c r="H114" s="13">
        <f t="shared" si="5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3" t="s">
        <v>115</v>
      </c>
      <c r="B115" s="3">
        <v>2909604</v>
      </c>
      <c r="C115" s="4">
        <f>'2018'!C115+'2019'!C115+'2020'!C115+'2021'!C115+'2022'!C115+'2023'!C115</f>
        <v>1484</v>
      </c>
      <c r="D115" s="4">
        <f>'2018'!D115+'2019'!D115+'2020'!D115+'2021'!D115+'2022'!D115+'2023'!D115</f>
        <v>0</v>
      </c>
      <c r="E115" s="9">
        <f t="shared" si="3"/>
        <v>0</v>
      </c>
      <c r="F115" s="12">
        <f>'2018'!F115*(5+10/12)</f>
        <v>10756.666666666666</v>
      </c>
      <c r="G115" s="7">
        <f t="shared" si="4"/>
        <v>0.13796095444685466</v>
      </c>
      <c r="H115" s="13">
        <f t="shared" si="5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3" t="s">
        <v>116</v>
      </c>
      <c r="B116" s="3">
        <v>2909703</v>
      </c>
      <c r="C116" s="4">
        <f>'2018'!C116+'2019'!C116+'2020'!C116+'2021'!C116+'2022'!C116+'2023'!C116</f>
        <v>1971</v>
      </c>
      <c r="D116" s="4">
        <f>'2018'!D116+'2019'!D116+'2020'!D116+'2021'!D116+'2022'!D116+'2023'!D116</f>
        <v>1</v>
      </c>
      <c r="E116" s="9">
        <f t="shared" si="3"/>
        <v>5.0735667174023336E-4</v>
      </c>
      <c r="F116" s="12">
        <f>'2018'!F116*(5+10/12)</f>
        <v>7956.6666666666661</v>
      </c>
      <c r="G116" s="7">
        <f t="shared" si="4"/>
        <v>0.24771679932970259</v>
      </c>
      <c r="H116" s="13">
        <f t="shared" si="5"/>
        <v>1.2568077084206116E-4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3" t="s">
        <v>117</v>
      </c>
      <c r="B117" s="3">
        <v>2909802</v>
      </c>
      <c r="C117" s="4">
        <f>'2018'!C117+'2019'!C117+'2020'!C117+'2021'!C117+'2022'!C117+'2023'!C117</f>
        <v>8646</v>
      </c>
      <c r="D117" s="4">
        <f>'2018'!D117+'2019'!D117+'2020'!D117+'2021'!D117+'2022'!D117+'2023'!D117</f>
        <v>5</v>
      </c>
      <c r="E117" s="9">
        <f t="shared" si="3"/>
        <v>5.7830210501966229E-4</v>
      </c>
      <c r="F117" s="12">
        <f>'2018'!F117*(5+10/12)</f>
        <v>41241.666666666664</v>
      </c>
      <c r="G117" s="7">
        <f t="shared" si="4"/>
        <v>0.2096423519903011</v>
      </c>
      <c r="H117" s="13">
        <f t="shared" si="5"/>
        <v>1.212366134572641E-4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3" t="s">
        <v>118</v>
      </c>
      <c r="B118" s="3">
        <v>2909901</v>
      </c>
      <c r="C118" s="4">
        <f>'2018'!C118+'2019'!C118+'2020'!C118+'2021'!C118+'2022'!C118+'2023'!C118</f>
        <v>3096</v>
      </c>
      <c r="D118" s="4">
        <f>'2018'!D118+'2019'!D118+'2020'!D118+'2021'!D118+'2022'!D118+'2023'!D118</f>
        <v>1</v>
      </c>
      <c r="E118" s="9">
        <f t="shared" si="3"/>
        <v>3.2299741602067185E-4</v>
      </c>
      <c r="F118" s="12">
        <f>'2018'!F118*(5+10/12)</f>
        <v>15458.333333333332</v>
      </c>
      <c r="G118" s="7">
        <f t="shared" si="4"/>
        <v>0.20028032345013477</v>
      </c>
      <c r="H118" s="13">
        <f t="shared" si="5"/>
        <v>6.4690026954177909E-5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3" t="s">
        <v>119</v>
      </c>
      <c r="B119" s="3">
        <v>2910008</v>
      </c>
      <c r="C119" s="4">
        <f>'2018'!C119+'2019'!C119+'2020'!C119+'2021'!C119+'2022'!C119+'2023'!C119</f>
        <v>1264</v>
      </c>
      <c r="D119" s="4">
        <f>'2018'!D119+'2019'!D119+'2020'!D119+'2021'!D119+'2022'!D119+'2023'!D119</f>
        <v>0</v>
      </c>
      <c r="E119" s="9">
        <f t="shared" si="3"/>
        <v>0</v>
      </c>
      <c r="F119" s="12">
        <f>'2018'!F119*(5+10/12)</f>
        <v>6130.833333333333</v>
      </c>
      <c r="G119" s="7">
        <f t="shared" si="4"/>
        <v>0.20617099361152644</v>
      </c>
      <c r="H119" s="13">
        <f t="shared" si="5"/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3" t="s">
        <v>120</v>
      </c>
      <c r="B120" s="3">
        <v>2910057</v>
      </c>
      <c r="C120" s="4">
        <f>'2018'!C120+'2019'!C120+'2020'!C120+'2021'!C120+'2022'!C120+'2023'!C120</f>
        <v>5531</v>
      </c>
      <c r="D120" s="4">
        <f>'2018'!D120+'2019'!D120+'2020'!D120+'2021'!D120+'2022'!D120+'2023'!D120</f>
        <v>10</v>
      </c>
      <c r="E120" s="9">
        <f t="shared" si="3"/>
        <v>1.8079913216416561E-3</v>
      </c>
      <c r="F120" s="12">
        <f>'2018'!F120*(5+10/12)</f>
        <v>41119.166666666664</v>
      </c>
      <c r="G120" s="7">
        <f t="shared" si="4"/>
        <v>0.13451148085848044</v>
      </c>
      <c r="H120" s="13">
        <f t="shared" si="5"/>
        <v>2.4319559005330039E-4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3" t="s">
        <v>121</v>
      </c>
      <c r="B121" s="3">
        <v>2910107</v>
      </c>
      <c r="C121" s="4">
        <f>'2018'!C121+'2019'!C121+'2020'!C121+'2021'!C121+'2022'!C121+'2023'!C121</f>
        <v>2143</v>
      </c>
      <c r="D121" s="4">
        <f>'2018'!D121+'2019'!D121+'2020'!D121+'2021'!D121+'2022'!D121+'2023'!D121</f>
        <v>0</v>
      </c>
      <c r="E121" s="9">
        <f t="shared" si="3"/>
        <v>0</v>
      </c>
      <c r="F121" s="12">
        <f>'2018'!F121*(5+10/12)</f>
        <v>6959.1666666666661</v>
      </c>
      <c r="G121" s="7">
        <f t="shared" si="4"/>
        <v>0.30793916896180101</v>
      </c>
      <c r="H121" s="13">
        <f t="shared" si="5"/>
        <v>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3" t="s">
        <v>122</v>
      </c>
      <c r="B122" s="3">
        <v>2910206</v>
      </c>
      <c r="C122" s="4">
        <f>'2018'!C122+'2019'!C122+'2020'!C122+'2021'!C122+'2022'!C122+'2023'!C122</f>
        <v>897</v>
      </c>
      <c r="D122" s="4">
        <f>'2018'!D122+'2019'!D122+'2020'!D122+'2021'!D122+'2022'!D122+'2023'!D122</f>
        <v>0</v>
      </c>
      <c r="E122" s="9">
        <f t="shared" si="3"/>
        <v>0</v>
      </c>
      <c r="F122" s="12">
        <f>'2018'!F122*(5+10/12)</f>
        <v>2782.5</v>
      </c>
      <c r="G122" s="7">
        <f t="shared" si="4"/>
        <v>0.32237196765498655</v>
      </c>
      <c r="H122" s="13">
        <f t="shared" si="5"/>
        <v>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3" t="s">
        <v>123</v>
      </c>
      <c r="B123" s="3">
        <v>2910305</v>
      </c>
      <c r="C123" s="4">
        <f>'2018'!C123+'2019'!C123+'2020'!C123+'2021'!C123+'2022'!C123+'2023'!C123</f>
        <v>1051</v>
      </c>
      <c r="D123" s="4">
        <f>'2018'!D123+'2019'!D123+'2020'!D123+'2021'!D123+'2022'!D123+'2023'!D123</f>
        <v>0</v>
      </c>
      <c r="E123" s="9">
        <f t="shared" si="3"/>
        <v>0</v>
      </c>
      <c r="F123" s="12">
        <f>'2018'!F123*(5+10/12)</f>
        <v>5483.333333333333</v>
      </c>
      <c r="G123" s="7">
        <f t="shared" si="4"/>
        <v>0.19167173252279637</v>
      </c>
      <c r="H123" s="13">
        <f t="shared" si="5"/>
        <v>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3" t="s">
        <v>124</v>
      </c>
      <c r="B124" s="3">
        <v>2910404</v>
      </c>
      <c r="C124" s="4">
        <f>'2018'!C124+'2019'!C124+'2020'!C124+'2021'!C124+'2022'!C124+'2023'!C124</f>
        <v>1994</v>
      </c>
      <c r="D124" s="4">
        <f>'2018'!D124+'2019'!D124+'2020'!D124+'2021'!D124+'2022'!D124+'2023'!D124</f>
        <v>0</v>
      </c>
      <c r="E124" s="9">
        <f t="shared" si="3"/>
        <v>0</v>
      </c>
      <c r="F124" s="12">
        <f>'2018'!F124*(5+10/12)</f>
        <v>10622.5</v>
      </c>
      <c r="G124" s="7">
        <f t="shared" si="4"/>
        <v>0.1877147564132737</v>
      </c>
      <c r="H124" s="13">
        <f t="shared" si="5"/>
        <v>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3" t="s">
        <v>125</v>
      </c>
      <c r="B125" s="3">
        <v>2910503</v>
      </c>
      <c r="C125" s="4">
        <f>'2018'!C125+'2019'!C125+'2020'!C125+'2021'!C125+'2022'!C125+'2023'!C125</f>
        <v>3667</v>
      </c>
      <c r="D125" s="4">
        <f>'2018'!D125+'2019'!D125+'2020'!D125+'2021'!D125+'2022'!D125+'2023'!D125</f>
        <v>0</v>
      </c>
      <c r="E125" s="9">
        <f t="shared" si="3"/>
        <v>0</v>
      </c>
      <c r="F125" s="12">
        <f>'2018'!F125*(5+10/12)</f>
        <v>22108.333333333332</v>
      </c>
      <c r="G125" s="7">
        <f t="shared" si="4"/>
        <v>0.1658650584244252</v>
      </c>
      <c r="H125" s="13">
        <f t="shared" si="5"/>
        <v>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3" t="s">
        <v>126</v>
      </c>
      <c r="B126" s="3">
        <v>2900504</v>
      </c>
      <c r="C126" s="4">
        <f>'2018'!C126+'2019'!C126+'2020'!C126+'2021'!C126+'2022'!C126+'2023'!C126</f>
        <v>2306</v>
      </c>
      <c r="D126" s="4">
        <f>'2018'!D126+'2019'!D126+'2020'!D126+'2021'!D126+'2022'!D126+'2023'!D126</f>
        <v>0</v>
      </c>
      <c r="E126" s="9">
        <f t="shared" si="3"/>
        <v>0</v>
      </c>
      <c r="F126" s="12">
        <f>'2018'!F126*(5+10/12)</f>
        <v>6638.333333333333</v>
      </c>
      <c r="G126" s="7">
        <f t="shared" si="4"/>
        <v>0.3473763494853126</v>
      </c>
      <c r="H126" s="13">
        <f t="shared" si="5"/>
        <v>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3" t="s">
        <v>127</v>
      </c>
      <c r="B127" s="3">
        <v>2910602</v>
      </c>
      <c r="C127" s="4">
        <f>'2018'!C127+'2019'!C127+'2020'!C127+'2021'!C127+'2022'!C127+'2023'!C127</f>
        <v>2524</v>
      </c>
      <c r="D127" s="4">
        <f>'2018'!D127+'2019'!D127+'2020'!D127+'2021'!D127+'2022'!D127+'2023'!D127</f>
        <v>3</v>
      </c>
      <c r="E127" s="9">
        <f t="shared" si="3"/>
        <v>1.1885895404120444E-3</v>
      </c>
      <c r="F127" s="12">
        <f>'2018'!F127*(5+10/12)</f>
        <v>16910.833333333332</v>
      </c>
      <c r="G127" s="7">
        <f t="shared" si="4"/>
        <v>0.14925343714581385</v>
      </c>
      <c r="H127" s="13">
        <f t="shared" si="5"/>
        <v>1.7740107426206082E-4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3" t="s">
        <v>128</v>
      </c>
      <c r="B128" s="3">
        <v>2910701</v>
      </c>
      <c r="C128" s="4">
        <f>'2018'!C128+'2019'!C128+'2020'!C128+'2021'!C128+'2022'!C128+'2023'!C128</f>
        <v>5061</v>
      </c>
      <c r="D128" s="4">
        <f>'2018'!D128+'2019'!D128+'2020'!D128+'2021'!D128+'2022'!D128+'2023'!D128</f>
        <v>0</v>
      </c>
      <c r="E128" s="9">
        <f t="shared" si="3"/>
        <v>0</v>
      </c>
      <c r="F128" s="12">
        <f>'2018'!F128*(5+10/12)</f>
        <v>34626.666666666664</v>
      </c>
      <c r="G128" s="7">
        <f t="shared" si="4"/>
        <v>0.14615902964959571</v>
      </c>
      <c r="H128" s="13">
        <f t="shared" si="5"/>
        <v>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3" t="s">
        <v>129</v>
      </c>
      <c r="B129" s="3">
        <v>2910727</v>
      </c>
      <c r="C129" s="4">
        <f>'2018'!C129+'2019'!C129+'2020'!C129+'2021'!C129+'2022'!C129+'2023'!C129</f>
        <v>9651</v>
      </c>
      <c r="D129" s="4">
        <f>'2018'!D129+'2019'!D129+'2020'!D129+'2021'!D129+'2022'!D129+'2023'!D129</f>
        <v>8</v>
      </c>
      <c r="E129" s="9">
        <f t="shared" si="3"/>
        <v>8.2892964459641493E-4</v>
      </c>
      <c r="F129" s="12">
        <f>'2018'!F129*(5+10/12)</f>
        <v>61553.333333333328</v>
      </c>
      <c r="G129" s="7">
        <f t="shared" si="4"/>
        <v>0.15679085887577171</v>
      </c>
      <c r="H129" s="13">
        <f t="shared" si="5"/>
        <v>1.2996859092386008E-4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3" t="s">
        <v>130</v>
      </c>
      <c r="B130" s="3">
        <v>2910750</v>
      </c>
      <c r="C130" s="4">
        <f>'2018'!C130+'2019'!C130+'2020'!C130+'2021'!C130+'2022'!C130+'2023'!C130</f>
        <v>2871</v>
      </c>
      <c r="D130" s="4">
        <f>'2018'!D130+'2019'!D130+'2020'!D130+'2021'!D130+'2022'!D130+'2023'!D130</f>
        <v>1</v>
      </c>
      <c r="E130" s="9">
        <f t="shared" si="3"/>
        <v>3.4831069313827936E-4</v>
      </c>
      <c r="F130" s="12">
        <f>'2018'!F130*(5+10/12)</f>
        <v>10657.5</v>
      </c>
      <c r="G130" s="7">
        <f t="shared" si="4"/>
        <v>0.26938775510204083</v>
      </c>
      <c r="H130" s="13">
        <f t="shared" si="5"/>
        <v>9.383063570255688E-5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3" t="s">
        <v>131</v>
      </c>
      <c r="B131" s="3">
        <v>2910776</v>
      </c>
      <c r="C131" s="4">
        <f>'2018'!C131+'2019'!C131+'2020'!C131+'2021'!C131+'2022'!C131+'2023'!C131</f>
        <v>1070</v>
      </c>
      <c r="D131" s="4">
        <f>'2018'!D131+'2019'!D131+'2020'!D131+'2021'!D131+'2022'!D131+'2023'!D131</f>
        <v>0</v>
      </c>
      <c r="E131" s="9">
        <f t="shared" ref="E131:E194" si="6">IFERROR(D131/C131,0)</f>
        <v>0</v>
      </c>
      <c r="F131" s="12">
        <f>'2018'!F131*(5+10/12)</f>
        <v>3575.833333333333</v>
      </c>
      <c r="G131" s="7">
        <f t="shared" ref="G131:G194" si="7">C131/F131</f>
        <v>0.29923094849685389</v>
      </c>
      <c r="H131" s="13">
        <f t="shared" ref="H131:H194" si="8">D131/F131</f>
        <v>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3" t="s">
        <v>132</v>
      </c>
      <c r="B132" s="3">
        <v>2910800</v>
      </c>
      <c r="C132" s="4">
        <f>'2018'!C132+'2019'!C132+'2020'!C132+'2021'!C132+'2022'!C132+'2023'!C132</f>
        <v>92367</v>
      </c>
      <c r="D132" s="4">
        <f>'2018'!D132+'2019'!D132+'2020'!D132+'2021'!D132+'2022'!D132+'2023'!D132</f>
        <v>19</v>
      </c>
      <c r="E132" s="9">
        <f t="shared" si="6"/>
        <v>2.0570117033139542E-4</v>
      </c>
      <c r="F132" s="12">
        <f>'2018'!F132*(5+10/12)</f>
        <v>372773.33333333331</v>
      </c>
      <c r="G132" s="7">
        <f t="shared" si="7"/>
        <v>0.2477832820659561</v>
      </c>
      <c r="H132" s="13">
        <f t="shared" si="8"/>
        <v>5.0969311109521425E-5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3" t="s">
        <v>133</v>
      </c>
      <c r="B133" s="3">
        <v>2910859</v>
      </c>
      <c r="C133" s="4">
        <f>'2018'!C133+'2019'!C133+'2020'!C133+'2021'!C133+'2022'!C133+'2023'!C133</f>
        <v>3164</v>
      </c>
      <c r="D133" s="4">
        <f>'2018'!D133+'2019'!D133+'2020'!D133+'2021'!D133+'2022'!D133+'2023'!D133</f>
        <v>0</v>
      </c>
      <c r="E133" s="9">
        <f t="shared" si="6"/>
        <v>0</v>
      </c>
      <c r="F133" s="12">
        <f>'2018'!F133*(5+10/12)</f>
        <v>9543.3333333333321</v>
      </c>
      <c r="G133" s="7">
        <f t="shared" si="7"/>
        <v>0.33154034229828855</v>
      </c>
      <c r="H133" s="13">
        <f t="shared" si="8"/>
        <v>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3" t="s">
        <v>134</v>
      </c>
      <c r="B134" s="3">
        <v>2910909</v>
      </c>
      <c r="C134" s="4">
        <f>'2018'!C134+'2019'!C134+'2020'!C134+'2021'!C134+'2022'!C134+'2023'!C134</f>
        <v>423</v>
      </c>
      <c r="D134" s="4">
        <f>'2018'!D134+'2019'!D134+'2020'!D134+'2021'!D134+'2022'!D134+'2023'!D134</f>
        <v>0</v>
      </c>
      <c r="E134" s="9">
        <f t="shared" si="6"/>
        <v>0</v>
      </c>
      <c r="F134" s="12">
        <f>'2018'!F134*(5+10/12)</f>
        <v>2940</v>
      </c>
      <c r="G134" s="7">
        <f t="shared" si="7"/>
        <v>0.14387755102040817</v>
      </c>
      <c r="H134" s="13">
        <f t="shared" si="8"/>
        <v>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3" t="s">
        <v>135</v>
      </c>
      <c r="B135" s="3">
        <v>2911006</v>
      </c>
      <c r="C135" s="4">
        <f>'2018'!C135+'2019'!C135+'2020'!C135+'2021'!C135+'2022'!C135+'2023'!C135</f>
        <v>1058</v>
      </c>
      <c r="D135" s="4">
        <f>'2018'!D135+'2019'!D135+'2020'!D135+'2021'!D135+'2022'!D135+'2023'!D135</f>
        <v>0</v>
      </c>
      <c r="E135" s="9">
        <f t="shared" si="6"/>
        <v>0</v>
      </c>
      <c r="F135" s="12">
        <f>'2018'!F135*(5+10/12)</f>
        <v>7075.833333333333</v>
      </c>
      <c r="G135" s="7">
        <f t="shared" si="7"/>
        <v>0.14952302437875398</v>
      </c>
      <c r="H135" s="13">
        <f t="shared" si="8"/>
        <v>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3" t="s">
        <v>136</v>
      </c>
      <c r="B136" s="3">
        <v>2911105</v>
      </c>
      <c r="C136" s="4">
        <f>'2018'!C136+'2019'!C136+'2020'!C136+'2021'!C136+'2022'!C136+'2023'!C136</f>
        <v>1387</v>
      </c>
      <c r="D136" s="4">
        <f>'2018'!D136+'2019'!D136+'2020'!D136+'2021'!D136+'2022'!D136+'2023'!D136</f>
        <v>1</v>
      </c>
      <c r="E136" s="9">
        <f t="shared" si="6"/>
        <v>7.2098053352559477E-4</v>
      </c>
      <c r="F136" s="12">
        <f>'2018'!F136*(5+10/12)</f>
        <v>10972.5</v>
      </c>
      <c r="G136" s="7">
        <f t="shared" si="7"/>
        <v>0.12640692640692641</v>
      </c>
      <c r="H136" s="13">
        <f t="shared" si="8"/>
        <v>9.1136933242196401E-5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3" t="s">
        <v>137</v>
      </c>
      <c r="B137" s="3">
        <v>2911204</v>
      </c>
      <c r="C137" s="4">
        <f>'2018'!C137+'2019'!C137+'2020'!C137+'2021'!C137+'2022'!C137+'2023'!C137</f>
        <v>3077</v>
      </c>
      <c r="D137" s="4">
        <f>'2018'!D137+'2019'!D137+'2020'!D137+'2021'!D137+'2022'!D137+'2023'!D137</f>
        <v>75</v>
      </c>
      <c r="E137" s="9">
        <f t="shared" si="6"/>
        <v>2.4374390640233994E-2</v>
      </c>
      <c r="F137" s="12">
        <f>'2018'!F137*(5+10/12)</f>
        <v>18013.333333333332</v>
      </c>
      <c r="G137" s="7">
        <f t="shared" si="7"/>
        <v>0.1708179126572909</v>
      </c>
      <c r="H137" s="13">
        <f t="shared" si="8"/>
        <v>4.1635825314581794E-3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3" t="s">
        <v>138</v>
      </c>
      <c r="B138" s="3">
        <v>2911253</v>
      </c>
      <c r="C138" s="4">
        <f>'2018'!C138+'2019'!C138+'2020'!C138+'2021'!C138+'2022'!C138+'2023'!C138</f>
        <v>730</v>
      </c>
      <c r="D138" s="4">
        <f>'2018'!D138+'2019'!D138+'2020'!D138+'2021'!D138+'2022'!D138+'2023'!D138</f>
        <v>0</v>
      </c>
      <c r="E138" s="9">
        <f t="shared" si="6"/>
        <v>0</v>
      </c>
      <c r="F138" s="12">
        <f>'2018'!F138*(5+10/12)</f>
        <v>2730</v>
      </c>
      <c r="G138" s="7">
        <f t="shared" si="7"/>
        <v>0.26739926739926739</v>
      </c>
      <c r="H138" s="13">
        <f t="shared" si="8"/>
        <v>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3" t="s">
        <v>139</v>
      </c>
      <c r="B139" s="3">
        <v>2911303</v>
      </c>
      <c r="C139" s="4">
        <f>'2018'!C139+'2019'!C139+'2020'!C139+'2021'!C139+'2022'!C139+'2023'!C139</f>
        <v>868</v>
      </c>
      <c r="D139" s="4">
        <f>'2018'!D139+'2019'!D139+'2020'!D139+'2021'!D139+'2022'!D139+'2023'!D139</f>
        <v>1</v>
      </c>
      <c r="E139" s="9">
        <f t="shared" si="6"/>
        <v>1.152073732718894E-3</v>
      </c>
      <c r="F139" s="12">
        <f>'2018'!F139*(5+10/12)</f>
        <v>6235.833333333333</v>
      </c>
      <c r="G139" s="7">
        <f t="shared" si="7"/>
        <v>0.13919550982226381</v>
      </c>
      <c r="H139" s="13">
        <f t="shared" si="8"/>
        <v>1.6036349057864494E-4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3" t="s">
        <v>140</v>
      </c>
      <c r="B140" s="3">
        <v>2911402</v>
      </c>
      <c r="C140" s="4">
        <f>'2018'!C140+'2019'!C140+'2020'!C140+'2021'!C140+'2022'!C140+'2023'!C140</f>
        <v>1298</v>
      </c>
      <c r="D140" s="4">
        <f>'2018'!D140+'2019'!D140+'2020'!D140+'2021'!D140+'2022'!D140+'2023'!D140</f>
        <v>0</v>
      </c>
      <c r="E140" s="9">
        <f t="shared" si="6"/>
        <v>0</v>
      </c>
      <c r="F140" s="12">
        <f>'2018'!F140*(5+10/12)</f>
        <v>8930.8333333333321</v>
      </c>
      <c r="G140" s="7">
        <f t="shared" si="7"/>
        <v>0.14533918074087901</v>
      </c>
      <c r="H140" s="13">
        <f t="shared" si="8"/>
        <v>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3" t="s">
        <v>141</v>
      </c>
      <c r="B141" s="3">
        <v>2911501</v>
      </c>
      <c r="C141" s="4">
        <f>'2018'!C141+'2019'!C141+'2020'!C141+'2021'!C141+'2022'!C141+'2023'!C141</f>
        <v>671</v>
      </c>
      <c r="D141" s="4">
        <f>'2018'!D141+'2019'!D141+'2020'!D141+'2021'!D141+'2022'!D141+'2023'!D141</f>
        <v>0</v>
      </c>
      <c r="E141" s="9">
        <f t="shared" si="6"/>
        <v>0</v>
      </c>
      <c r="F141" s="12">
        <f>'2018'!F141*(5+10/12)</f>
        <v>3179.1666666666665</v>
      </c>
      <c r="G141" s="7">
        <f t="shared" si="7"/>
        <v>0.21106159895150722</v>
      </c>
      <c r="H141" s="13">
        <f t="shared" si="8"/>
        <v>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3" t="s">
        <v>142</v>
      </c>
      <c r="B142" s="3">
        <v>2911600</v>
      </c>
      <c r="C142" s="4">
        <f>'2018'!C142+'2019'!C142+'2020'!C142+'2021'!C142+'2022'!C142+'2023'!C142</f>
        <v>3462</v>
      </c>
      <c r="D142" s="4">
        <f>'2018'!D142+'2019'!D142+'2020'!D142+'2021'!D142+'2022'!D142+'2023'!D142</f>
        <v>0</v>
      </c>
      <c r="E142" s="9">
        <f t="shared" si="6"/>
        <v>0</v>
      </c>
      <c r="F142" s="12">
        <f>'2018'!F142*(5+10/12)</f>
        <v>13276.666666666666</v>
      </c>
      <c r="G142" s="7">
        <f t="shared" si="7"/>
        <v>0.26075822244539293</v>
      </c>
      <c r="H142" s="13">
        <f t="shared" si="8"/>
        <v>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" t="s">
        <v>143</v>
      </c>
      <c r="B143" s="3">
        <v>2911659</v>
      </c>
      <c r="C143" s="4">
        <f>'2018'!C143+'2019'!C143+'2020'!C143+'2021'!C143+'2022'!C143+'2023'!C143</f>
        <v>1443</v>
      </c>
      <c r="D143" s="4">
        <f>'2018'!D143+'2019'!D143+'2020'!D143+'2021'!D143+'2022'!D143+'2023'!D143</f>
        <v>0</v>
      </c>
      <c r="E143" s="9">
        <f t="shared" si="6"/>
        <v>0</v>
      </c>
      <c r="F143" s="12">
        <f>'2018'!F143*(5+10/12)</f>
        <v>5705</v>
      </c>
      <c r="G143" s="7">
        <f t="shared" si="7"/>
        <v>0.25293602103418056</v>
      </c>
      <c r="H143" s="13">
        <f t="shared" si="8"/>
        <v>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3" t="s">
        <v>144</v>
      </c>
      <c r="B144" s="3">
        <v>2911709</v>
      </c>
      <c r="C144" s="4">
        <f>'2018'!C144+'2019'!C144+'2020'!C144+'2021'!C144+'2022'!C144+'2023'!C144</f>
        <v>15693</v>
      </c>
      <c r="D144" s="4">
        <f>'2018'!D144+'2019'!D144+'2020'!D144+'2021'!D144+'2022'!D144+'2023'!D144</f>
        <v>5</v>
      </c>
      <c r="E144" s="9">
        <f t="shared" si="6"/>
        <v>3.1861339450710508E-4</v>
      </c>
      <c r="F144" s="12">
        <f>'2018'!F144*(5+10/12)</f>
        <v>53019.166666666664</v>
      </c>
      <c r="G144" s="7">
        <f t="shared" si="7"/>
        <v>0.29598730019018282</v>
      </c>
      <c r="H144" s="13">
        <f t="shared" si="8"/>
        <v>9.4305518444587648E-5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" t="s">
        <v>145</v>
      </c>
      <c r="B145" s="3">
        <v>2911808</v>
      </c>
      <c r="C145" s="4">
        <f>'2018'!C145+'2019'!C145+'2020'!C145+'2021'!C145+'2022'!C145+'2023'!C145</f>
        <v>1074</v>
      </c>
      <c r="D145" s="4">
        <f>'2018'!D145+'2019'!D145+'2020'!D145+'2021'!D145+'2022'!D145+'2023'!D145</f>
        <v>0</v>
      </c>
      <c r="E145" s="9">
        <f t="shared" si="6"/>
        <v>0</v>
      </c>
      <c r="F145" s="12">
        <f>'2018'!F145*(5+10/12)</f>
        <v>11719.166666666666</v>
      </c>
      <c r="G145" s="7">
        <f t="shared" si="7"/>
        <v>9.1644741520301512E-2</v>
      </c>
      <c r="H145" s="13">
        <f t="shared" si="8"/>
        <v>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" t="s">
        <v>146</v>
      </c>
      <c r="B146" s="3">
        <v>2911857</v>
      </c>
      <c r="C146" s="4">
        <f>'2018'!C146+'2019'!C146+'2020'!C146+'2021'!C146+'2022'!C146+'2023'!C146</f>
        <v>1518</v>
      </c>
      <c r="D146" s="4">
        <f>'2018'!D146+'2019'!D146+'2020'!D146+'2021'!D146+'2022'!D146+'2023'!D146</f>
        <v>0</v>
      </c>
      <c r="E146" s="9">
        <f t="shared" si="6"/>
        <v>0</v>
      </c>
      <c r="F146" s="12">
        <f>'2018'!F146*(5+10/12)</f>
        <v>7787.5</v>
      </c>
      <c r="G146" s="7">
        <f t="shared" si="7"/>
        <v>0.19492776886035312</v>
      </c>
      <c r="H146" s="13">
        <f t="shared" si="8"/>
        <v>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" t="s">
        <v>147</v>
      </c>
      <c r="B147" s="3">
        <v>2911907</v>
      </c>
      <c r="C147" s="4">
        <f>'2018'!C147+'2019'!C147+'2020'!C147+'2021'!C147+'2022'!C147+'2023'!C147</f>
        <v>497</v>
      </c>
      <c r="D147" s="4">
        <f>'2018'!D147+'2019'!D147+'2020'!D147+'2021'!D147+'2022'!D147+'2023'!D147</f>
        <v>0</v>
      </c>
      <c r="E147" s="9">
        <f t="shared" si="6"/>
        <v>0</v>
      </c>
      <c r="F147" s="12">
        <f>'2018'!F147*(5+10/12)</f>
        <v>14781.666666666666</v>
      </c>
      <c r="G147" s="7">
        <f t="shared" si="7"/>
        <v>3.3622730860299925E-2</v>
      </c>
      <c r="H147" s="13">
        <f t="shared" si="8"/>
        <v>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" t="s">
        <v>148</v>
      </c>
      <c r="B148" s="3">
        <v>2912004</v>
      </c>
      <c r="C148" s="4">
        <f>'2018'!C148+'2019'!C148+'2020'!C148+'2021'!C148+'2022'!C148+'2023'!C148</f>
        <v>1599</v>
      </c>
      <c r="D148" s="4">
        <f>'2018'!D148+'2019'!D148+'2020'!D148+'2021'!D148+'2022'!D148+'2023'!D148</f>
        <v>0</v>
      </c>
      <c r="E148" s="9">
        <f t="shared" si="6"/>
        <v>0</v>
      </c>
      <c r="F148" s="12">
        <f>'2018'!F148*(5+10/12)</f>
        <v>7227.5</v>
      </c>
      <c r="G148" s="7">
        <f t="shared" si="7"/>
        <v>0.22123832583881009</v>
      </c>
      <c r="H148" s="13">
        <f t="shared" si="8"/>
        <v>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" t="s">
        <v>149</v>
      </c>
      <c r="B149" s="3">
        <v>2912103</v>
      </c>
      <c r="C149" s="4">
        <f>'2018'!C149+'2019'!C149+'2020'!C149+'2021'!C149+'2022'!C149+'2023'!C149</f>
        <v>2378</v>
      </c>
      <c r="D149" s="4">
        <f>'2018'!D149+'2019'!D149+'2020'!D149+'2021'!D149+'2022'!D149+'2023'!D149</f>
        <v>1</v>
      </c>
      <c r="E149" s="9">
        <f t="shared" si="6"/>
        <v>4.2052144659377626E-4</v>
      </c>
      <c r="F149" s="12">
        <f>'2018'!F149*(5+10/12)</f>
        <v>14554.166666666666</v>
      </c>
      <c r="G149" s="7">
        <f t="shared" si="7"/>
        <v>0.16338963641568852</v>
      </c>
      <c r="H149" s="13">
        <f t="shared" si="8"/>
        <v>6.8708846263956487E-5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3" t="s">
        <v>150</v>
      </c>
      <c r="B150" s="3">
        <v>2912202</v>
      </c>
      <c r="C150" s="4">
        <f>'2018'!C150+'2019'!C150+'2020'!C150+'2021'!C150+'2022'!C150+'2023'!C150</f>
        <v>2173</v>
      </c>
      <c r="D150" s="4">
        <f>'2018'!D150+'2019'!D150+'2020'!D150+'2021'!D150+'2022'!D150+'2023'!D150</f>
        <v>1</v>
      </c>
      <c r="E150" s="9">
        <f t="shared" si="6"/>
        <v>4.6019328117809482E-4</v>
      </c>
      <c r="F150" s="12">
        <f>'2018'!F150*(5+10/12)</f>
        <v>8225</v>
      </c>
      <c r="G150" s="7">
        <f t="shared" si="7"/>
        <v>0.26419452887537992</v>
      </c>
      <c r="H150" s="13">
        <f t="shared" si="8"/>
        <v>1.2158054711246201E-4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3" t="s">
        <v>151</v>
      </c>
      <c r="B151" s="3">
        <v>2912301</v>
      </c>
      <c r="C151" s="4">
        <f>'2018'!C151+'2019'!C151+'2020'!C151+'2021'!C151+'2022'!C151+'2023'!C151</f>
        <v>1227</v>
      </c>
      <c r="D151" s="4">
        <f>'2018'!D151+'2019'!D151+'2020'!D151+'2021'!D151+'2022'!D151+'2023'!D151</f>
        <v>0</v>
      </c>
      <c r="E151" s="9">
        <f t="shared" si="6"/>
        <v>0</v>
      </c>
      <c r="F151" s="12">
        <f>'2018'!F151*(5+10/12)</f>
        <v>8983.3333333333321</v>
      </c>
      <c r="G151" s="7">
        <f t="shared" si="7"/>
        <v>0.13658627087198519</v>
      </c>
      <c r="H151" s="13">
        <f t="shared" si="8"/>
        <v>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3" t="s">
        <v>152</v>
      </c>
      <c r="B152" s="3">
        <v>2912400</v>
      </c>
      <c r="C152" s="4">
        <f>'2018'!C152+'2019'!C152+'2020'!C152+'2021'!C152+'2022'!C152+'2023'!C152</f>
        <v>1821</v>
      </c>
      <c r="D152" s="4">
        <f>'2018'!D152+'2019'!D152+'2020'!D152+'2021'!D152+'2022'!D152+'2023'!D152</f>
        <v>1</v>
      </c>
      <c r="E152" s="9">
        <f t="shared" si="6"/>
        <v>5.4914881933003845E-4</v>
      </c>
      <c r="F152" s="12">
        <f>'2018'!F152*(5+10/12)</f>
        <v>9969.1666666666661</v>
      </c>
      <c r="G152" s="7">
        <f t="shared" si="7"/>
        <v>0.18266321156900445</v>
      </c>
      <c r="H152" s="13">
        <f t="shared" si="8"/>
        <v>1.003092869681518E-4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3" t="s">
        <v>153</v>
      </c>
      <c r="B153" s="3">
        <v>2912509</v>
      </c>
      <c r="C153" s="4">
        <f>'2018'!C153+'2019'!C153+'2020'!C153+'2021'!C153+'2022'!C153+'2023'!C153</f>
        <v>2120</v>
      </c>
      <c r="D153" s="4">
        <f>'2018'!D153+'2019'!D153+'2020'!D153+'2021'!D153+'2022'!D153+'2023'!D153</f>
        <v>0</v>
      </c>
      <c r="E153" s="9">
        <f t="shared" si="6"/>
        <v>0</v>
      </c>
      <c r="F153" s="12">
        <f>'2018'!F153*(5+10/12)</f>
        <v>8680</v>
      </c>
      <c r="G153" s="7">
        <f t="shared" si="7"/>
        <v>0.24423963133640553</v>
      </c>
      <c r="H153" s="13">
        <f t="shared" si="8"/>
        <v>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3" t="s">
        <v>154</v>
      </c>
      <c r="B154" s="3">
        <v>2912608</v>
      </c>
      <c r="C154" s="4">
        <f>'2018'!C154+'2019'!C154+'2020'!C154+'2021'!C154+'2022'!C154+'2023'!C154</f>
        <v>312</v>
      </c>
      <c r="D154" s="4">
        <f>'2018'!D154+'2019'!D154+'2020'!D154+'2021'!D154+'2022'!D154+'2023'!D154</f>
        <v>0</v>
      </c>
      <c r="E154" s="9">
        <f t="shared" si="6"/>
        <v>0</v>
      </c>
      <c r="F154" s="12">
        <f>'2018'!F154*(5+10/12)</f>
        <v>2175.833333333333</v>
      </c>
      <c r="G154" s="7">
        <f t="shared" si="7"/>
        <v>0.1433933358866335</v>
      </c>
      <c r="H154" s="13">
        <f t="shared" si="8"/>
        <v>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3" t="s">
        <v>155</v>
      </c>
      <c r="B155" s="3">
        <v>2912707</v>
      </c>
      <c r="C155" s="4">
        <f>'2018'!C155+'2019'!C155+'2020'!C155+'2021'!C155+'2022'!C155+'2023'!C155</f>
        <v>2478</v>
      </c>
      <c r="D155" s="4">
        <f>'2018'!D155+'2019'!D155+'2020'!D155+'2021'!D155+'2022'!D155+'2023'!D155</f>
        <v>0</v>
      </c>
      <c r="E155" s="9">
        <f t="shared" si="6"/>
        <v>0</v>
      </c>
      <c r="F155" s="12">
        <f>'2018'!F155*(5+10/12)</f>
        <v>12681.666666666666</v>
      </c>
      <c r="G155" s="7">
        <f t="shared" si="7"/>
        <v>0.19540018399264031</v>
      </c>
      <c r="H155" s="13">
        <f t="shared" si="8"/>
        <v>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3" t="s">
        <v>156</v>
      </c>
      <c r="B156" s="3">
        <v>2912806</v>
      </c>
      <c r="C156" s="4">
        <f>'2018'!C156+'2019'!C156+'2020'!C156+'2021'!C156+'2022'!C156+'2023'!C156</f>
        <v>874</v>
      </c>
      <c r="D156" s="4">
        <f>'2018'!D156+'2019'!D156+'2020'!D156+'2021'!D156+'2022'!D156+'2023'!D156</f>
        <v>0</v>
      </c>
      <c r="E156" s="9">
        <f t="shared" si="6"/>
        <v>0</v>
      </c>
      <c r="F156" s="12">
        <f>'2018'!F156*(5+10/12)</f>
        <v>4987.5</v>
      </c>
      <c r="G156" s="7">
        <f t="shared" si="7"/>
        <v>0.17523809523809525</v>
      </c>
      <c r="H156" s="13">
        <f t="shared" si="8"/>
        <v>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3" t="s">
        <v>157</v>
      </c>
      <c r="B157" s="3">
        <v>2912905</v>
      </c>
      <c r="C157" s="4">
        <f>'2018'!C157+'2019'!C157+'2020'!C157+'2021'!C157+'2022'!C157+'2023'!C157</f>
        <v>2189</v>
      </c>
      <c r="D157" s="4">
        <f>'2018'!D157+'2019'!D157+'2020'!D157+'2021'!D157+'2022'!D157+'2023'!D157</f>
        <v>0</v>
      </c>
      <c r="E157" s="9">
        <f t="shared" si="6"/>
        <v>0</v>
      </c>
      <c r="F157" s="12">
        <f>'2018'!F157*(5+10/12)</f>
        <v>12098.333333333332</v>
      </c>
      <c r="G157" s="7">
        <f t="shared" si="7"/>
        <v>0.18093401294944209</v>
      </c>
      <c r="H157" s="13">
        <f t="shared" si="8"/>
        <v>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3" t="s">
        <v>158</v>
      </c>
      <c r="B158" s="3">
        <v>2913002</v>
      </c>
      <c r="C158" s="4">
        <f>'2018'!C158+'2019'!C158+'2020'!C158+'2021'!C158+'2022'!C158+'2023'!C158</f>
        <v>1010</v>
      </c>
      <c r="D158" s="4">
        <f>'2018'!D158+'2019'!D158+'2020'!D158+'2021'!D158+'2022'!D158+'2023'!D158</f>
        <v>0</v>
      </c>
      <c r="E158" s="9">
        <f t="shared" si="6"/>
        <v>0</v>
      </c>
      <c r="F158" s="12">
        <f>'2018'!F158*(5+10/12)</f>
        <v>9420.8333333333321</v>
      </c>
      <c r="G158" s="7">
        <f t="shared" si="7"/>
        <v>0.1072091994692614</v>
      </c>
      <c r="H158" s="13">
        <f t="shared" si="8"/>
        <v>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3" t="s">
        <v>159</v>
      </c>
      <c r="B159" s="3">
        <v>2913101</v>
      </c>
      <c r="C159" s="4">
        <f>'2018'!C159+'2019'!C159+'2020'!C159+'2021'!C159+'2022'!C159+'2023'!C159</f>
        <v>1893</v>
      </c>
      <c r="D159" s="4">
        <f>'2018'!D159+'2019'!D159+'2020'!D159+'2021'!D159+'2022'!D159+'2023'!D159</f>
        <v>0</v>
      </c>
      <c r="E159" s="9">
        <f t="shared" si="6"/>
        <v>0</v>
      </c>
      <c r="F159" s="12">
        <f>'2018'!F159*(5+10/12)</f>
        <v>11036.666666666666</v>
      </c>
      <c r="G159" s="7">
        <f t="shared" si="7"/>
        <v>0.17151917849592269</v>
      </c>
      <c r="H159" s="13">
        <f t="shared" si="8"/>
        <v>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3" t="s">
        <v>160</v>
      </c>
      <c r="B160" s="3">
        <v>2913200</v>
      </c>
      <c r="C160" s="4">
        <f>'2018'!C160+'2019'!C160+'2020'!C160+'2021'!C160+'2022'!C160+'2023'!C160</f>
        <v>3991</v>
      </c>
      <c r="D160" s="4">
        <f>'2018'!D160+'2019'!D160+'2020'!D160+'2021'!D160+'2022'!D160+'2023'!D160</f>
        <v>1</v>
      </c>
      <c r="E160" s="9">
        <f t="shared" si="6"/>
        <v>2.5056376847907793E-4</v>
      </c>
      <c r="F160" s="12">
        <f>'2018'!F160*(5+10/12)</f>
        <v>13749.166666666666</v>
      </c>
      <c r="G160" s="7">
        <f t="shared" si="7"/>
        <v>0.29027213770531551</v>
      </c>
      <c r="H160" s="13">
        <f t="shared" si="8"/>
        <v>7.2731680707921689E-5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3" t="s">
        <v>161</v>
      </c>
      <c r="B161" s="3">
        <v>2913309</v>
      </c>
      <c r="C161" s="4">
        <f>'2018'!C161+'2019'!C161+'2020'!C161+'2021'!C161+'2022'!C161+'2023'!C161</f>
        <v>854</v>
      </c>
      <c r="D161" s="4">
        <f>'2018'!D161+'2019'!D161+'2020'!D161+'2021'!D161+'2022'!D161+'2023'!D161</f>
        <v>0</v>
      </c>
      <c r="E161" s="9">
        <f t="shared" si="6"/>
        <v>0</v>
      </c>
      <c r="F161" s="12">
        <f>'2018'!F161*(5+10/12)</f>
        <v>4217.5</v>
      </c>
      <c r="G161" s="7">
        <f t="shared" si="7"/>
        <v>0.2024896265560166</v>
      </c>
      <c r="H161" s="13">
        <f t="shared" si="8"/>
        <v>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3" t="s">
        <v>162</v>
      </c>
      <c r="B162" s="3">
        <v>2913408</v>
      </c>
      <c r="C162" s="4">
        <f>'2018'!C162+'2019'!C162+'2020'!C162+'2021'!C162+'2022'!C162+'2023'!C162</f>
        <v>1996</v>
      </c>
      <c r="D162" s="4">
        <f>'2018'!D162+'2019'!D162+'2020'!D162+'2021'!D162+'2022'!D162+'2023'!D162</f>
        <v>0</v>
      </c>
      <c r="E162" s="9">
        <f t="shared" si="6"/>
        <v>0</v>
      </c>
      <c r="F162" s="12">
        <f>'2018'!F162*(5+10/12)</f>
        <v>9426.6666666666661</v>
      </c>
      <c r="G162" s="7">
        <f t="shared" si="7"/>
        <v>0.21173974540311175</v>
      </c>
      <c r="H162" s="13">
        <f t="shared" si="8"/>
        <v>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3" t="s">
        <v>163</v>
      </c>
      <c r="B163" s="3">
        <v>2913457</v>
      </c>
      <c r="C163" s="4">
        <f>'2018'!C163+'2019'!C163+'2020'!C163+'2021'!C163+'2022'!C163+'2023'!C163</f>
        <v>1338</v>
      </c>
      <c r="D163" s="4">
        <f>'2018'!D163+'2019'!D163+'2020'!D163+'2021'!D163+'2022'!D163+'2023'!D163</f>
        <v>0</v>
      </c>
      <c r="E163" s="9">
        <f t="shared" si="6"/>
        <v>0</v>
      </c>
      <c r="F163" s="12">
        <f>'2018'!F163*(5+10/12)</f>
        <v>6580</v>
      </c>
      <c r="G163" s="7">
        <f t="shared" si="7"/>
        <v>0.2033434650455927</v>
      </c>
      <c r="H163" s="13">
        <f t="shared" si="8"/>
        <v>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3" t="s">
        <v>164</v>
      </c>
      <c r="B164" s="3">
        <v>2913507</v>
      </c>
      <c r="C164" s="4">
        <f>'2018'!C164+'2019'!C164+'2020'!C164+'2021'!C164+'2022'!C164+'2023'!C164</f>
        <v>2113</v>
      </c>
      <c r="D164" s="4">
        <f>'2018'!D164+'2019'!D164+'2020'!D164+'2021'!D164+'2022'!D164+'2023'!D164</f>
        <v>0</v>
      </c>
      <c r="E164" s="9">
        <f t="shared" si="6"/>
        <v>0</v>
      </c>
      <c r="F164" s="12">
        <f>'2018'!F164*(5+10/12)</f>
        <v>12780.833333333332</v>
      </c>
      <c r="G164" s="7">
        <f t="shared" si="7"/>
        <v>0.1653256829888505</v>
      </c>
      <c r="H164" s="13">
        <f t="shared" si="8"/>
        <v>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3" t="s">
        <v>165</v>
      </c>
      <c r="B165" s="3">
        <v>2913606</v>
      </c>
      <c r="C165" s="4">
        <f>'2018'!C165+'2019'!C165+'2020'!C165+'2021'!C165+'2022'!C165+'2023'!C165</f>
        <v>24251</v>
      </c>
      <c r="D165" s="4">
        <f>'2018'!D165+'2019'!D165+'2020'!D165+'2021'!D165+'2022'!D165+'2023'!D165</f>
        <v>4</v>
      </c>
      <c r="E165" s="9">
        <f t="shared" si="6"/>
        <v>1.649416518906437E-4</v>
      </c>
      <c r="F165" s="12">
        <f>'2018'!F165*(5+10/12)</f>
        <v>119840</v>
      </c>
      <c r="G165" s="7">
        <f t="shared" si="7"/>
        <v>0.20236148197596796</v>
      </c>
      <c r="H165" s="13">
        <f t="shared" si="8"/>
        <v>3.3377837116154874E-5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3" t="s">
        <v>166</v>
      </c>
      <c r="B166" s="3">
        <v>2913705</v>
      </c>
      <c r="C166" s="4">
        <f>'2018'!C166+'2019'!C166+'2020'!C166+'2021'!C166+'2022'!C166+'2023'!C166</f>
        <v>6326</v>
      </c>
      <c r="D166" s="4">
        <f>'2018'!D166+'2019'!D166+'2020'!D166+'2021'!D166+'2022'!D166+'2023'!D166</f>
        <v>1</v>
      </c>
      <c r="E166" s="9">
        <f t="shared" si="6"/>
        <v>1.5807777426493836E-4</v>
      </c>
      <c r="F166" s="12">
        <f>'2018'!F166*(5+10/12)</f>
        <v>18631.666666666664</v>
      </c>
      <c r="G166" s="7">
        <f t="shared" si="7"/>
        <v>0.33952947490831026</v>
      </c>
      <c r="H166" s="13">
        <f t="shared" si="8"/>
        <v>5.3672063690848918E-5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3" t="s">
        <v>167</v>
      </c>
      <c r="B167" s="3">
        <v>2913804</v>
      </c>
      <c r="C167" s="4">
        <f>'2018'!C167+'2019'!C167+'2020'!C167+'2021'!C167+'2022'!C167+'2023'!C167</f>
        <v>1720</v>
      </c>
      <c r="D167" s="4">
        <f>'2018'!D167+'2019'!D167+'2020'!D167+'2021'!D167+'2022'!D167+'2023'!D167</f>
        <v>0</v>
      </c>
      <c r="E167" s="9">
        <f t="shared" si="6"/>
        <v>0</v>
      </c>
      <c r="F167" s="12">
        <f>'2018'!F167*(5+10/12)</f>
        <v>8306.6666666666661</v>
      </c>
      <c r="G167" s="7">
        <f t="shared" si="7"/>
        <v>0.2070626003210273</v>
      </c>
      <c r="H167" s="13">
        <f t="shared" si="8"/>
        <v>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3" t="s">
        <v>168</v>
      </c>
      <c r="B168" s="3">
        <v>2913903</v>
      </c>
      <c r="C168" s="4">
        <f>'2018'!C168+'2019'!C168+'2020'!C168+'2021'!C168+'2022'!C168+'2023'!C168</f>
        <v>3065</v>
      </c>
      <c r="D168" s="4">
        <f>'2018'!D168+'2019'!D168+'2020'!D168+'2021'!D168+'2022'!D168+'2023'!D168</f>
        <v>1</v>
      </c>
      <c r="E168" s="9">
        <f t="shared" si="6"/>
        <v>3.2626427406199022E-4</v>
      </c>
      <c r="F168" s="12">
        <f>'2018'!F168*(5+10/12)</f>
        <v>27241.666666666664</v>
      </c>
      <c r="G168" s="7">
        <f t="shared" si="7"/>
        <v>0.11251147139798104</v>
      </c>
      <c r="H168" s="13">
        <f t="shared" si="8"/>
        <v>3.6708473539308658E-5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3" t="s">
        <v>169</v>
      </c>
      <c r="B169" s="3">
        <v>2914000</v>
      </c>
      <c r="C169" s="4">
        <f>'2018'!C169+'2019'!C169+'2020'!C169+'2021'!C169+'2022'!C169+'2023'!C169</f>
        <v>1905</v>
      </c>
      <c r="D169" s="4">
        <f>'2018'!D169+'2019'!D169+'2020'!D169+'2021'!D169+'2022'!D169+'2023'!D169</f>
        <v>1</v>
      </c>
      <c r="E169" s="9">
        <f t="shared" si="6"/>
        <v>5.2493438320209973E-4</v>
      </c>
      <c r="F169" s="12">
        <f>'2018'!F169*(5+10/12)</f>
        <v>34055</v>
      </c>
      <c r="G169" s="7">
        <f t="shared" si="7"/>
        <v>5.5938922331522534E-2</v>
      </c>
      <c r="H169" s="13">
        <f t="shared" si="8"/>
        <v>2.9364263691087946E-5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3" t="s">
        <v>170</v>
      </c>
      <c r="B170" s="3">
        <v>2914109</v>
      </c>
      <c r="C170" s="4">
        <f>'2018'!C170+'2019'!C170+'2020'!C170+'2021'!C170+'2022'!C170+'2023'!C170</f>
        <v>704</v>
      </c>
      <c r="D170" s="4">
        <f>'2018'!D170+'2019'!D170+'2020'!D170+'2021'!D170+'2022'!D170+'2023'!D170</f>
        <v>0</v>
      </c>
      <c r="E170" s="9">
        <f t="shared" si="6"/>
        <v>0</v>
      </c>
      <c r="F170" s="12">
        <f>'2018'!F170*(5+10/12)</f>
        <v>6160</v>
      </c>
      <c r="G170" s="7">
        <f t="shared" si="7"/>
        <v>0.11428571428571428</v>
      </c>
      <c r="H170" s="13">
        <f t="shared" si="8"/>
        <v>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3" t="s">
        <v>171</v>
      </c>
      <c r="B171" s="3">
        <v>2914208</v>
      </c>
      <c r="C171" s="4">
        <f>'2018'!C171+'2019'!C171+'2020'!C171+'2021'!C171+'2022'!C171+'2023'!C171</f>
        <v>716</v>
      </c>
      <c r="D171" s="4">
        <f>'2018'!D171+'2019'!D171+'2020'!D171+'2021'!D171+'2022'!D171+'2023'!D171</f>
        <v>0</v>
      </c>
      <c r="E171" s="9">
        <f t="shared" si="6"/>
        <v>0</v>
      </c>
      <c r="F171" s="12">
        <f>'2018'!F171*(5+10/12)</f>
        <v>3628.333333333333</v>
      </c>
      <c r="G171" s="7">
        <f t="shared" si="7"/>
        <v>0.19733578318787323</v>
      </c>
      <c r="H171" s="13">
        <f t="shared" si="8"/>
        <v>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3" t="s">
        <v>172</v>
      </c>
      <c r="B172" s="3">
        <v>2914307</v>
      </c>
      <c r="C172" s="4">
        <f>'2018'!C172+'2019'!C172+'2020'!C172+'2021'!C172+'2022'!C172+'2023'!C172</f>
        <v>1240</v>
      </c>
      <c r="D172" s="4">
        <f>'2018'!D172+'2019'!D172+'2020'!D172+'2021'!D172+'2022'!D172+'2023'!D172</f>
        <v>1</v>
      </c>
      <c r="E172" s="9">
        <f t="shared" si="6"/>
        <v>8.0645161290322581E-4</v>
      </c>
      <c r="F172" s="12">
        <f>'2018'!F172*(5+10/12)</f>
        <v>6212.5</v>
      </c>
      <c r="G172" s="7">
        <f t="shared" si="7"/>
        <v>0.19959758551307846</v>
      </c>
      <c r="H172" s="13">
        <f t="shared" si="8"/>
        <v>1.6096579476861168E-4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3" t="s">
        <v>173</v>
      </c>
      <c r="B173" s="3">
        <v>2914406</v>
      </c>
      <c r="C173" s="4">
        <f>'2018'!C173+'2019'!C173+'2020'!C173+'2021'!C173+'2022'!C173+'2023'!C173</f>
        <v>1892</v>
      </c>
      <c r="D173" s="4">
        <f>'2018'!D173+'2019'!D173+'2020'!D173+'2021'!D173+'2022'!D173+'2023'!D173</f>
        <v>1</v>
      </c>
      <c r="E173" s="9">
        <f t="shared" si="6"/>
        <v>5.2854122621564484E-4</v>
      </c>
      <c r="F173" s="12">
        <f>'2018'!F173*(5+10/12)</f>
        <v>12308.333333333332</v>
      </c>
      <c r="G173" s="7">
        <f t="shared" si="7"/>
        <v>0.15371699390656737</v>
      </c>
      <c r="H173" s="13">
        <f t="shared" si="8"/>
        <v>8.1245768449559924E-5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3" t="s">
        <v>174</v>
      </c>
      <c r="B174" s="3">
        <v>2914505</v>
      </c>
      <c r="C174" s="4">
        <f>'2018'!C174+'2019'!C174+'2020'!C174+'2021'!C174+'2022'!C174+'2023'!C174</f>
        <v>2599</v>
      </c>
      <c r="D174" s="4">
        <f>'2018'!D174+'2019'!D174+'2020'!D174+'2021'!D174+'2022'!D174+'2023'!D174</f>
        <v>1</v>
      </c>
      <c r="E174" s="9">
        <f t="shared" si="6"/>
        <v>3.8476337052712584E-4</v>
      </c>
      <c r="F174" s="12">
        <f>'2018'!F174*(5+10/12)</f>
        <v>17715.833333333332</v>
      </c>
      <c r="G174" s="7">
        <f t="shared" si="7"/>
        <v>0.14670492497295265</v>
      </c>
      <c r="H174" s="13">
        <f t="shared" si="8"/>
        <v>5.6446681405522374E-5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3" t="s">
        <v>175</v>
      </c>
      <c r="B175" s="3">
        <v>2914604</v>
      </c>
      <c r="C175" s="4">
        <f>'2018'!C175+'2019'!C175+'2020'!C175+'2021'!C175+'2022'!C175+'2023'!C175</f>
        <v>5888</v>
      </c>
      <c r="D175" s="4">
        <f>'2018'!D175+'2019'!D175+'2020'!D175+'2021'!D175+'2022'!D175+'2023'!D175</f>
        <v>3</v>
      </c>
      <c r="E175" s="9">
        <f t="shared" si="6"/>
        <v>5.0951086956521738E-4</v>
      </c>
      <c r="F175" s="12">
        <f>'2018'!F175*(5+10/12)</f>
        <v>40454.166666666664</v>
      </c>
      <c r="G175" s="7">
        <f t="shared" si="7"/>
        <v>0.14554743021938407</v>
      </c>
      <c r="H175" s="13">
        <f t="shared" si="8"/>
        <v>7.4157997734061184E-5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3" t="s">
        <v>176</v>
      </c>
      <c r="B176" s="3">
        <v>2914653</v>
      </c>
      <c r="C176" s="4">
        <f>'2018'!C176+'2019'!C176+'2020'!C176+'2021'!C176+'2022'!C176+'2023'!C176</f>
        <v>1311</v>
      </c>
      <c r="D176" s="4">
        <f>'2018'!D176+'2019'!D176+'2020'!D176+'2021'!D176+'2022'!D176+'2023'!D176</f>
        <v>0</v>
      </c>
      <c r="E176" s="9">
        <f t="shared" si="6"/>
        <v>0</v>
      </c>
      <c r="F176" s="12">
        <f>'2018'!F176*(5+10/12)</f>
        <v>14227.5</v>
      </c>
      <c r="G176" s="7">
        <f t="shared" si="7"/>
        <v>9.2145492883500268E-2</v>
      </c>
      <c r="H176" s="13">
        <f t="shared" si="8"/>
        <v>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3" t="s">
        <v>177</v>
      </c>
      <c r="B177" s="3">
        <v>2914703</v>
      </c>
      <c r="C177" s="4">
        <f>'2018'!C177+'2019'!C177+'2020'!C177+'2021'!C177+'2022'!C177+'2023'!C177</f>
        <v>3005</v>
      </c>
      <c r="D177" s="4">
        <f>'2018'!D177+'2019'!D177+'2020'!D177+'2021'!D177+'2022'!D177+'2023'!D177</f>
        <v>2</v>
      </c>
      <c r="E177" s="9">
        <f t="shared" si="6"/>
        <v>6.6555740432612314E-4</v>
      </c>
      <c r="F177" s="12">
        <f>'2018'!F177*(5+10/12)</f>
        <v>36965.833333333328</v>
      </c>
      <c r="G177" s="7">
        <f t="shared" si="7"/>
        <v>8.129128249058816E-2</v>
      </c>
      <c r="H177" s="13">
        <f t="shared" si="8"/>
        <v>5.4104014968777481E-5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3" t="s">
        <v>178</v>
      </c>
      <c r="B178" s="3">
        <v>2914802</v>
      </c>
      <c r="C178" s="4">
        <f>'2018'!C178+'2019'!C178+'2020'!C178+'2021'!C178+'2022'!C178+'2023'!C178</f>
        <v>19430</v>
      </c>
      <c r="D178" s="4">
        <f>'2018'!D178+'2019'!D178+'2020'!D178+'2021'!D178+'2022'!D178+'2023'!D178</f>
        <v>3</v>
      </c>
      <c r="E178" s="9">
        <f t="shared" si="6"/>
        <v>1.5440041173443128E-4</v>
      </c>
      <c r="F178" s="12">
        <f>'2018'!F178*(5+10/12)</f>
        <v>133157.5</v>
      </c>
      <c r="G178" s="7">
        <f t="shared" si="7"/>
        <v>0.14591742860897808</v>
      </c>
      <c r="H178" s="13">
        <f t="shared" si="8"/>
        <v>2.25297110564557E-5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3" t="s">
        <v>179</v>
      </c>
      <c r="B179" s="3">
        <v>2914901</v>
      </c>
      <c r="C179" s="4">
        <f>'2018'!C179+'2019'!C179+'2020'!C179+'2021'!C179+'2022'!C179+'2023'!C179</f>
        <v>1079</v>
      </c>
      <c r="D179" s="4">
        <f>'2018'!D179+'2019'!D179+'2020'!D179+'2021'!D179+'2022'!D179+'2023'!D179</f>
        <v>0</v>
      </c>
      <c r="E179" s="9">
        <f t="shared" si="6"/>
        <v>0</v>
      </c>
      <c r="F179" s="12">
        <f>'2018'!F179*(5+10/12)</f>
        <v>12384.166666666666</v>
      </c>
      <c r="G179" s="7">
        <f t="shared" si="7"/>
        <v>8.7127380391629095E-2</v>
      </c>
      <c r="H179" s="13">
        <f t="shared" si="8"/>
        <v>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3" t="s">
        <v>180</v>
      </c>
      <c r="B180" s="3">
        <v>2915007</v>
      </c>
      <c r="C180" s="4">
        <f>'2018'!C180+'2019'!C180+'2020'!C180+'2021'!C180+'2022'!C180+'2023'!C180</f>
        <v>1030</v>
      </c>
      <c r="D180" s="4">
        <f>'2018'!D180+'2019'!D180+'2020'!D180+'2021'!D180+'2022'!D180+'2023'!D180</f>
        <v>2</v>
      </c>
      <c r="E180" s="9">
        <f t="shared" si="6"/>
        <v>1.9417475728155339E-3</v>
      </c>
      <c r="F180" s="12">
        <f>'2018'!F180*(5+10/12)</f>
        <v>7379.1666666666661</v>
      </c>
      <c r="G180" s="7">
        <f t="shared" si="7"/>
        <v>0.13958215697346132</v>
      </c>
      <c r="H180" s="13">
        <f t="shared" si="8"/>
        <v>2.7103331451157543E-4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3" t="s">
        <v>181</v>
      </c>
      <c r="B181" s="3">
        <v>2915106</v>
      </c>
      <c r="C181" s="4">
        <f>'2018'!C181+'2019'!C181+'2020'!C181+'2021'!C181+'2022'!C181+'2023'!C181</f>
        <v>1402</v>
      </c>
      <c r="D181" s="4">
        <f>'2018'!D181+'2019'!D181+'2020'!D181+'2021'!D181+'2022'!D181+'2023'!D181</f>
        <v>0</v>
      </c>
      <c r="E181" s="9">
        <f t="shared" si="6"/>
        <v>0</v>
      </c>
      <c r="F181" s="12">
        <f>'2018'!F181*(5+10/12)</f>
        <v>8155</v>
      </c>
      <c r="G181" s="7">
        <f t="shared" si="7"/>
        <v>0.17191906805640711</v>
      </c>
      <c r="H181" s="13">
        <f t="shared" si="8"/>
        <v>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3" t="s">
        <v>182</v>
      </c>
      <c r="B182" s="3">
        <v>2915205</v>
      </c>
      <c r="C182" s="4">
        <f>'2018'!C182+'2019'!C182+'2020'!C182+'2021'!C182+'2022'!C182+'2023'!C182</f>
        <v>1503</v>
      </c>
      <c r="D182" s="4">
        <f>'2018'!D182+'2019'!D182+'2020'!D182+'2021'!D182+'2022'!D182+'2023'!D182</f>
        <v>0</v>
      </c>
      <c r="E182" s="9">
        <f t="shared" si="6"/>
        <v>0</v>
      </c>
      <c r="F182" s="12">
        <f>'2018'!F182*(5+10/12)</f>
        <v>8872.5</v>
      </c>
      <c r="G182" s="7">
        <f t="shared" si="7"/>
        <v>0.16939983093829247</v>
      </c>
      <c r="H182" s="13">
        <f t="shared" si="8"/>
        <v>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3" t="s">
        <v>183</v>
      </c>
      <c r="B183" s="3">
        <v>2915304</v>
      </c>
      <c r="C183" s="4">
        <f>'2018'!C183+'2019'!C183+'2020'!C183+'2021'!C183+'2022'!C183+'2023'!C183</f>
        <v>618</v>
      </c>
      <c r="D183" s="4">
        <f>'2018'!D183+'2019'!D183+'2020'!D183+'2021'!D183+'2022'!D183+'2023'!D183</f>
        <v>0</v>
      </c>
      <c r="E183" s="9">
        <f t="shared" si="6"/>
        <v>0</v>
      </c>
      <c r="F183" s="12">
        <f>'2018'!F183*(5+10/12)</f>
        <v>3966.6666666666665</v>
      </c>
      <c r="G183" s="7">
        <f t="shared" si="7"/>
        <v>0.15579831932773111</v>
      </c>
      <c r="H183" s="13">
        <f t="shared" si="8"/>
        <v>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3" t="s">
        <v>184</v>
      </c>
      <c r="B184" s="3">
        <v>2915353</v>
      </c>
      <c r="C184" s="4">
        <f>'2018'!C184+'2019'!C184+'2020'!C184+'2021'!C184+'2022'!C184+'2023'!C184</f>
        <v>921</v>
      </c>
      <c r="D184" s="4">
        <f>'2018'!D184+'2019'!D184+'2020'!D184+'2021'!D184+'2022'!D184+'2023'!D184</f>
        <v>0</v>
      </c>
      <c r="E184" s="9">
        <f t="shared" si="6"/>
        <v>0</v>
      </c>
      <c r="F184" s="12">
        <f>'2018'!F184*(5+10/12)</f>
        <v>6340.833333333333</v>
      </c>
      <c r="G184" s="7">
        <f t="shared" si="7"/>
        <v>0.1452490471809699</v>
      </c>
      <c r="H184" s="13">
        <f t="shared" si="8"/>
        <v>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3" t="s">
        <v>185</v>
      </c>
      <c r="B185" s="3">
        <v>2915403</v>
      </c>
      <c r="C185" s="4">
        <f>'2018'!C185+'2019'!C185+'2020'!C185+'2021'!C185+'2022'!C185+'2023'!C185</f>
        <v>739</v>
      </c>
      <c r="D185" s="4">
        <f>'2018'!D185+'2019'!D185+'2020'!D185+'2021'!D185+'2022'!D185+'2023'!D185</f>
        <v>0</v>
      </c>
      <c r="E185" s="9">
        <f t="shared" si="6"/>
        <v>0</v>
      </c>
      <c r="F185" s="12">
        <f>'2018'!F185*(5+10/12)</f>
        <v>3482.5</v>
      </c>
      <c r="G185" s="7">
        <f t="shared" si="7"/>
        <v>0.21220387652548456</v>
      </c>
      <c r="H185" s="13">
        <f t="shared" si="8"/>
        <v>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3" t="s">
        <v>186</v>
      </c>
      <c r="B186" s="3">
        <v>2915502</v>
      </c>
      <c r="C186" s="4">
        <f>'2018'!C186+'2019'!C186+'2020'!C186+'2021'!C186+'2022'!C186+'2023'!C186</f>
        <v>4505</v>
      </c>
      <c r="D186" s="4">
        <f>'2018'!D186+'2019'!D186+'2020'!D186+'2021'!D186+'2022'!D186+'2023'!D186</f>
        <v>0</v>
      </c>
      <c r="E186" s="9">
        <f t="shared" si="6"/>
        <v>0</v>
      </c>
      <c r="F186" s="12">
        <f>'2018'!F186*(5+10/12)</f>
        <v>12658.333333333332</v>
      </c>
      <c r="G186" s="7">
        <f t="shared" si="7"/>
        <v>0.3558920342330481</v>
      </c>
      <c r="H186" s="13">
        <f t="shared" si="8"/>
        <v>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3" t="s">
        <v>187</v>
      </c>
      <c r="B187" s="3">
        <v>2915601</v>
      </c>
      <c r="C187" s="4">
        <f>'2018'!C187+'2019'!C187+'2020'!C187+'2021'!C187+'2022'!C187+'2023'!C187</f>
        <v>4773</v>
      </c>
      <c r="D187" s="4">
        <f>'2018'!D187+'2019'!D187+'2020'!D187+'2021'!D187+'2022'!D187+'2023'!D187</f>
        <v>1</v>
      </c>
      <c r="E187" s="9">
        <f t="shared" si="6"/>
        <v>2.0951183741881415E-4</v>
      </c>
      <c r="F187" s="12">
        <f>'2018'!F187*(5+10/12)</f>
        <v>34941.666666666664</v>
      </c>
      <c r="G187" s="7">
        <f t="shared" si="7"/>
        <v>0.13659909372764131</v>
      </c>
      <c r="H187" s="13">
        <f t="shared" si="8"/>
        <v>2.8619127116622944E-5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3" t="s">
        <v>188</v>
      </c>
      <c r="B188" s="3">
        <v>2915700</v>
      </c>
      <c r="C188" s="4">
        <f>'2018'!C188+'2019'!C188+'2020'!C188+'2021'!C188+'2022'!C188+'2023'!C188</f>
        <v>819</v>
      </c>
      <c r="D188" s="4">
        <f>'2018'!D188+'2019'!D188+'2020'!D188+'2021'!D188+'2022'!D188+'2023'!D188</f>
        <v>0</v>
      </c>
      <c r="E188" s="9">
        <f t="shared" si="6"/>
        <v>0</v>
      </c>
      <c r="F188" s="12">
        <f>'2018'!F188*(5+10/12)</f>
        <v>4211.6666666666661</v>
      </c>
      <c r="G188" s="7">
        <f t="shared" si="7"/>
        <v>0.19445983379501389</v>
      </c>
      <c r="H188" s="13">
        <f t="shared" si="8"/>
        <v>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3" t="s">
        <v>189</v>
      </c>
      <c r="B189" s="3">
        <v>2915809</v>
      </c>
      <c r="C189" s="4">
        <f>'2018'!C189+'2019'!C189+'2020'!C189+'2021'!C189+'2022'!C189+'2023'!C189</f>
        <v>1500</v>
      </c>
      <c r="D189" s="4">
        <f>'2018'!D189+'2019'!D189+'2020'!D189+'2021'!D189+'2022'!D189+'2023'!D189</f>
        <v>0</v>
      </c>
      <c r="E189" s="9">
        <f t="shared" si="6"/>
        <v>0</v>
      </c>
      <c r="F189" s="12">
        <f>'2018'!F189*(5+10/12)</f>
        <v>13463.333333333332</v>
      </c>
      <c r="G189" s="7">
        <f t="shared" si="7"/>
        <v>0.11141371626640259</v>
      </c>
      <c r="H189" s="13">
        <f t="shared" si="8"/>
        <v>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3" t="s">
        <v>190</v>
      </c>
      <c r="B190" s="3">
        <v>2915908</v>
      </c>
      <c r="C190" s="4">
        <f>'2018'!C190+'2019'!C190+'2020'!C190+'2021'!C190+'2022'!C190+'2023'!C190</f>
        <v>752</v>
      </c>
      <c r="D190" s="4">
        <f>'2018'!D190+'2019'!D190+'2020'!D190+'2021'!D190+'2022'!D190+'2023'!D190</f>
        <v>0</v>
      </c>
      <c r="E190" s="9">
        <f t="shared" si="6"/>
        <v>0</v>
      </c>
      <c r="F190" s="12">
        <f>'2018'!F190*(5+10/12)</f>
        <v>3132.5</v>
      </c>
      <c r="G190" s="7">
        <f t="shared" si="7"/>
        <v>0.24006384676775738</v>
      </c>
      <c r="H190" s="13">
        <f t="shared" si="8"/>
        <v>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3" t="s">
        <v>191</v>
      </c>
      <c r="B191" s="3">
        <v>2916005</v>
      </c>
      <c r="C191" s="4">
        <f>'2018'!C191+'2019'!C191+'2020'!C191+'2021'!C191+'2022'!C191+'2023'!C191</f>
        <v>2021</v>
      </c>
      <c r="D191" s="4">
        <f>'2018'!D191+'2019'!D191+'2020'!D191+'2021'!D191+'2022'!D191+'2023'!D191</f>
        <v>0</v>
      </c>
      <c r="E191" s="9">
        <f t="shared" si="6"/>
        <v>0</v>
      </c>
      <c r="F191" s="12">
        <f>'2018'!F191*(5+10/12)</f>
        <v>12302.5</v>
      </c>
      <c r="G191" s="7">
        <f t="shared" si="7"/>
        <v>0.16427555374923797</v>
      </c>
      <c r="H191" s="13">
        <f t="shared" si="8"/>
        <v>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3" t="s">
        <v>192</v>
      </c>
      <c r="B192" s="3">
        <v>2916104</v>
      </c>
      <c r="C192" s="4">
        <f>'2018'!C192+'2019'!C192+'2020'!C192+'2021'!C192+'2022'!C192+'2023'!C192</f>
        <v>2535</v>
      </c>
      <c r="D192" s="4">
        <f>'2018'!D192+'2019'!D192+'2020'!D192+'2021'!D192+'2022'!D192+'2023'!D192</f>
        <v>0</v>
      </c>
      <c r="E192" s="9">
        <f t="shared" si="6"/>
        <v>0</v>
      </c>
      <c r="F192" s="12">
        <f>'2018'!F192*(5+10/12)</f>
        <v>14443.333333333332</v>
      </c>
      <c r="G192" s="7">
        <f t="shared" si="7"/>
        <v>0.17551350103854144</v>
      </c>
      <c r="H192" s="13">
        <f t="shared" si="8"/>
        <v>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3" t="s">
        <v>193</v>
      </c>
      <c r="B193" s="3">
        <v>2916203</v>
      </c>
      <c r="C193" s="4">
        <f>'2018'!C193+'2019'!C193+'2020'!C193+'2021'!C193+'2022'!C193+'2023'!C193</f>
        <v>1274</v>
      </c>
      <c r="D193" s="4">
        <f>'2018'!D193+'2019'!D193+'2020'!D193+'2021'!D193+'2022'!D193+'2023'!D193</f>
        <v>0</v>
      </c>
      <c r="E193" s="9">
        <f t="shared" si="6"/>
        <v>0</v>
      </c>
      <c r="F193" s="12">
        <f>'2018'!F193*(5+10/12)</f>
        <v>5798.333333333333</v>
      </c>
      <c r="G193" s="7">
        <f t="shared" si="7"/>
        <v>0.21971830985915494</v>
      </c>
      <c r="H193" s="13">
        <f t="shared" si="8"/>
        <v>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3" t="s">
        <v>194</v>
      </c>
      <c r="B194" s="3">
        <v>2916302</v>
      </c>
      <c r="C194" s="4">
        <f>'2018'!C194+'2019'!C194+'2020'!C194+'2021'!C194+'2022'!C194+'2023'!C194</f>
        <v>754</v>
      </c>
      <c r="D194" s="4">
        <f>'2018'!D194+'2019'!D194+'2020'!D194+'2021'!D194+'2022'!D194+'2023'!D194</f>
        <v>2</v>
      </c>
      <c r="E194" s="9">
        <f t="shared" si="6"/>
        <v>2.6525198938992041E-3</v>
      </c>
      <c r="F194" s="12">
        <f>'2018'!F194*(5+10/12)</f>
        <v>5425</v>
      </c>
      <c r="G194" s="7">
        <f t="shared" si="7"/>
        <v>0.13898617511520736</v>
      </c>
      <c r="H194" s="13">
        <f t="shared" si="8"/>
        <v>3.6866359447004608E-4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3" t="s">
        <v>195</v>
      </c>
      <c r="B195" s="3">
        <v>2916401</v>
      </c>
      <c r="C195" s="4">
        <f>'2018'!C195+'2019'!C195+'2020'!C195+'2021'!C195+'2022'!C195+'2023'!C195</f>
        <v>2087</v>
      </c>
      <c r="D195" s="4">
        <f>'2018'!D195+'2019'!D195+'2020'!D195+'2021'!D195+'2022'!D195+'2023'!D195</f>
        <v>0</v>
      </c>
      <c r="E195" s="9">
        <f t="shared" ref="E195:E258" si="9">IFERROR(D195/C195,0)</f>
        <v>0</v>
      </c>
      <c r="F195" s="12">
        <f>'2018'!F195*(5+10/12)</f>
        <v>39748.333333333328</v>
      </c>
      <c r="G195" s="7">
        <f t="shared" ref="G195:G258" si="10">C195/F195</f>
        <v>5.2505346136106343E-2</v>
      </c>
      <c r="H195" s="13">
        <f t="shared" ref="H195:H258" si="11">D195/F195</f>
        <v>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3" t="s">
        <v>196</v>
      </c>
      <c r="B196" s="3">
        <v>2916500</v>
      </c>
      <c r="C196" s="4">
        <f>'2018'!C196+'2019'!C196+'2020'!C196+'2021'!C196+'2022'!C196+'2023'!C196</f>
        <v>2693</v>
      </c>
      <c r="D196" s="4">
        <f>'2018'!D196+'2019'!D196+'2020'!D196+'2021'!D196+'2022'!D196+'2023'!D196</f>
        <v>1</v>
      </c>
      <c r="E196" s="9">
        <f t="shared" si="9"/>
        <v>3.713330857779428E-4</v>
      </c>
      <c r="F196" s="12">
        <f>'2018'!F196*(5+10/12)</f>
        <v>16654.166666666664</v>
      </c>
      <c r="G196" s="7">
        <f t="shared" si="10"/>
        <v>0.16170127595696776</v>
      </c>
      <c r="H196" s="13">
        <f t="shared" si="11"/>
        <v>6.0045033775331509E-5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3" t="s">
        <v>197</v>
      </c>
      <c r="B197" s="3">
        <v>2916609</v>
      </c>
      <c r="C197" s="4">
        <f>'2018'!C197+'2019'!C197+'2020'!C197+'2021'!C197+'2022'!C197+'2023'!C197</f>
        <v>1022</v>
      </c>
      <c r="D197" s="4">
        <f>'2018'!D197+'2019'!D197+'2020'!D197+'2021'!D197+'2022'!D197+'2023'!D197</f>
        <v>0</v>
      </c>
      <c r="E197" s="9">
        <f t="shared" si="9"/>
        <v>0</v>
      </c>
      <c r="F197" s="12">
        <f>'2018'!F197*(5+10/12)</f>
        <v>5903.333333333333</v>
      </c>
      <c r="G197" s="7">
        <f t="shared" si="10"/>
        <v>0.17312252964426877</v>
      </c>
      <c r="H197" s="13">
        <f t="shared" si="11"/>
        <v>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3" t="s">
        <v>198</v>
      </c>
      <c r="B198" s="3">
        <v>2916708</v>
      </c>
      <c r="C198" s="4">
        <f>'2018'!C198+'2019'!C198+'2020'!C198+'2021'!C198+'2022'!C198+'2023'!C198</f>
        <v>1036</v>
      </c>
      <c r="D198" s="4">
        <f>'2018'!D198+'2019'!D198+'2020'!D198+'2021'!D198+'2022'!D198+'2023'!D198</f>
        <v>0</v>
      </c>
      <c r="E198" s="9">
        <f t="shared" si="9"/>
        <v>0</v>
      </c>
      <c r="F198" s="12">
        <f>'2018'!F198*(5+10/12)</f>
        <v>4818.333333333333</v>
      </c>
      <c r="G198" s="7">
        <f t="shared" si="10"/>
        <v>0.21501210653753028</v>
      </c>
      <c r="H198" s="13">
        <f t="shared" si="11"/>
        <v>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3" t="s">
        <v>199</v>
      </c>
      <c r="B199" s="3">
        <v>2916807</v>
      </c>
      <c r="C199" s="4">
        <f>'2018'!C199+'2019'!C199+'2020'!C199+'2021'!C199+'2022'!C199+'2023'!C199</f>
        <v>1236</v>
      </c>
      <c r="D199" s="4">
        <f>'2018'!D199+'2019'!D199+'2020'!D199+'2021'!D199+'2022'!D199+'2023'!D199</f>
        <v>1</v>
      </c>
      <c r="E199" s="9">
        <f t="shared" si="9"/>
        <v>8.090614886731392E-4</v>
      </c>
      <c r="F199" s="12">
        <f>'2018'!F199*(5+10/12)</f>
        <v>9870</v>
      </c>
      <c r="G199" s="7">
        <f t="shared" si="10"/>
        <v>0.12522796352583587</v>
      </c>
      <c r="H199" s="13">
        <f t="shared" si="11"/>
        <v>1.0131712259371833E-4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3" t="s">
        <v>200</v>
      </c>
      <c r="B200" s="3">
        <v>2916856</v>
      </c>
      <c r="C200" s="4">
        <f>'2018'!C200+'2019'!C200+'2020'!C200+'2021'!C200+'2022'!C200+'2023'!C200</f>
        <v>1393</v>
      </c>
      <c r="D200" s="4">
        <f>'2018'!D200+'2019'!D200+'2020'!D200+'2021'!D200+'2022'!D200+'2023'!D200</f>
        <v>0</v>
      </c>
      <c r="E200" s="9">
        <f t="shared" si="9"/>
        <v>0</v>
      </c>
      <c r="F200" s="12">
        <f>'2018'!F200*(5+10/12)</f>
        <v>7956.6666666666661</v>
      </c>
      <c r="G200" s="7">
        <f t="shared" si="10"/>
        <v>0.17507331378299121</v>
      </c>
      <c r="H200" s="13">
        <f t="shared" si="11"/>
        <v>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3" t="s">
        <v>201</v>
      </c>
      <c r="B201" s="3">
        <v>2916906</v>
      </c>
      <c r="C201" s="4">
        <f>'2018'!C201+'2019'!C201+'2020'!C201+'2021'!C201+'2022'!C201+'2023'!C201</f>
        <v>1382</v>
      </c>
      <c r="D201" s="4">
        <f>'2018'!D201+'2019'!D201+'2020'!D201+'2021'!D201+'2022'!D201+'2023'!D201</f>
        <v>2</v>
      </c>
      <c r="E201" s="9">
        <f t="shared" si="9"/>
        <v>1.4471780028943559E-3</v>
      </c>
      <c r="F201" s="12">
        <f>'2018'!F201*(5+10/12)</f>
        <v>7297.5</v>
      </c>
      <c r="G201" s="7">
        <f t="shared" si="10"/>
        <v>0.18937992463172321</v>
      </c>
      <c r="H201" s="13">
        <f t="shared" si="11"/>
        <v>2.7406646111682084E-4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3" t="s">
        <v>202</v>
      </c>
      <c r="B202" s="3">
        <v>2917003</v>
      </c>
      <c r="C202" s="4">
        <f>'2018'!C202+'2019'!C202+'2020'!C202+'2021'!C202+'2022'!C202+'2023'!C202</f>
        <v>5349</v>
      </c>
      <c r="D202" s="4">
        <f>'2018'!D202+'2019'!D202+'2020'!D202+'2021'!D202+'2022'!D202+'2023'!D202</f>
        <v>1</v>
      </c>
      <c r="E202" s="9">
        <f t="shared" si="9"/>
        <v>1.8695083193120209E-4</v>
      </c>
      <c r="F202" s="12">
        <f>'2018'!F202*(5+10/12)</f>
        <v>17896.666666666664</v>
      </c>
      <c r="G202" s="7">
        <f t="shared" si="10"/>
        <v>0.29888247345874469</v>
      </c>
      <c r="H202" s="13">
        <f t="shared" si="11"/>
        <v>5.587632706276775E-5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3" t="s">
        <v>203</v>
      </c>
      <c r="B203" s="3">
        <v>2917102</v>
      </c>
      <c r="C203" s="4">
        <f>'2018'!C203+'2019'!C203+'2020'!C203+'2021'!C203+'2022'!C203+'2023'!C203</f>
        <v>1265</v>
      </c>
      <c r="D203" s="4">
        <f>'2018'!D203+'2019'!D203+'2020'!D203+'2021'!D203+'2022'!D203+'2023'!D203</f>
        <v>0</v>
      </c>
      <c r="E203" s="9">
        <f t="shared" si="9"/>
        <v>0</v>
      </c>
      <c r="F203" s="12">
        <f>'2018'!F203*(5+10/12)</f>
        <v>10844.166666666666</v>
      </c>
      <c r="G203" s="7">
        <f t="shared" si="10"/>
        <v>0.11665257819103973</v>
      </c>
      <c r="H203" s="13">
        <f t="shared" si="11"/>
        <v>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3" t="s">
        <v>204</v>
      </c>
      <c r="B204" s="3">
        <v>2917201</v>
      </c>
      <c r="C204" s="4">
        <f>'2018'!C204+'2019'!C204+'2020'!C204+'2021'!C204+'2022'!C204+'2023'!C204</f>
        <v>2877</v>
      </c>
      <c r="D204" s="4">
        <f>'2018'!D204+'2019'!D204+'2020'!D204+'2021'!D204+'2022'!D204+'2023'!D204</f>
        <v>0</v>
      </c>
      <c r="E204" s="9">
        <f t="shared" si="9"/>
        <v>0</v>
      </c>
      <c r="F204" s="12">
        <f>'2018'!F204*(5+10/12)</f>
        <v>10540.833333333332</v>
      </c>
      <c r="G204" s="7">
        <f t="shared" si="10"/>
        <v>0.2729385722191478</v>
      </c>
      <c r="H204" s="13">
        <f t="shared" si="11"/>
        <v>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3" t="s">
        <v>205</v>
      </c>
      <c r="B205" s="3">
        <v>2917300</v>
      </c>
      <c r="C205" s="4">
        <f>'2018'!C205+'2019'!C205+'2020'!C205+'2021'!C205+'2022'!C205+'2023'!C205</f>
        <v>2899</v>
      </c>
      <c r="D205" s="4">
        <f>'2018'!D205+'2019'!D205+'2020'!D205+'2021'!D205+'2022'!D205+'2023'!D205</f>
        <v>1</v>
      </c>
      <c r="E205" s="9">
        <f t="shared" si="9"/>
        <v>3.4494653328734045E-4</v>
      </c>
      <c r="F205" s="12">
        <f>'2018'!F205*(5+10/12)</f>
        <v>13498.333333333332</v>
      </c>
      <c r="G205" s="7">
        <f t="shared" si="10"/>
        <v>0.21476725521669343</v>
      </c>
      <c r="H205" s="13">
        <f t="shared" si="11"/>
        <v>7.4083220150635882E-5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3" t="s">
        <v>206</v>
      </c>
      <c r="B206" s="3">
        <v>2917334</v>
      </c>
      <c r="C206" s="4">
        <f>'2018'!C206+'2019'!C206+'2020'!C206+'2021'!C206+'2022'!C206+'2023'!C206</f>
        <v>1544</v>
      </c>
      <c r="D206" s="4">
        <f>'2018'!D206+'2019'!D206+'2020'!D206+'2021'!D206+'2022'!D206+'2023'!D206</f>
        <v>0</v>
      </c>
      <c r="E206" s="9">
        <f t="shared" si="9"/>
        <v>0</v>
      </c>
      <c r="F206" s="12">
        <f>'2018'!F206*(5+10/12)</f>
        <v>6002.5</v>
      </c>
      <c r="G206" s="7">
        <f t="shared" si="10"/>
        <v>0.25722615576842983</v>
      </c>
      <c r="H206" s="13">
        <f t="shared" si="11"/>
        <v>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3" t="s">
        <v>207</v>
      </c>
      <c r="B207" s="3">
        <v>2917359</v>
      </c>
      <c r="C207" s="4">
        <f>'2018'!C207+'2019'!C207+'2020'!C207+'2021'!C207+'2022'!C207+'2023'!C207</f>
        <v>546</v>
      </c>
      <c r="D207" s="4">
        <f>'2018'!D207+'2019'!D207+'2020'!D207+'2021'!D207+'2022'!D207+'2023'!D207</f>
        <v>0</v>
      </c>
      <c r="E207" s="9">
        <f t="shared" si="9"/>
        <v>0</v>
      </c>
      <c r="F207" s="12">
        <f>'2018'!F207*(5+10/12)</f>
        <v>5372.5</v>
      </c>
      <c r="G207" s="7">
        <f t="shared" si="10"/>
        <v>0.10162866449511401</v>
      </c>
      <c r="H207" s="13">
        <f t="shared" si="11"/>
        <v>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 t="s">
        <v>208</v>
      </c>
      <c r="B208" s="6">
        <v>2917409</v>
      </c>
      <c r="C208" s="4">
        <f>'2018'!C208+'2019'!C208+'2020'!C208+'2021'!C208+'2022'!C208+'2023'!C208</f>
        <v>1836</v>
      </c>
      <c r="D208" s="4">
        <f>'2018'!D208+'2019'!D208+'2020'!D208+'2021'!D208+'2022'!D208+'2023'!D208</f>
        <v>0</v>
      </c>
      <c r="E208" s="9">
        <f t="shared" si="9"/>
        <v>0</v>
      </c>
      <c r="F208" s="12">
        <f>'2018'!F208*(5+10/12)</f>
        <v>9805.8333333333321</v>
      </c>
      <c r="G208" s="7">
        <f t="shared" si="10"/>
        <v>0.1872354890796295</v>
      </c>
      <c r="H208" s="13">
        <f t="shared" si="11"/>
        <v>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3" t="s">
        <v>209</v>
      </c>
      <c r="B209" s="3">
        <v>2917508</v>
      </c>
      <c r="C209" s="4">
        <f>'2018'!C209+'2019'!C209+'2020'!C209+'2021'!C209+'2022'!C209+'2023'!C209</f>
        <v>5160</v>
      </c>
      <c r="D209" s="4">
        <f>'2018'!D209+'2019'!D209+'2020'!D209+'2021'!D209+'2022'!D209+'2023'!D209</f>
        <v>4</v>
      </c>
      <c r="E209" s="9">
        <f t="shared" si="9"/>
        <v>7.7519379844961239E-4</v>
      </c>
      <c r="F209" s="12">
        <f>'2018'!F209*(5+10/12)</f>
        <v>48247.5</v>
      </c>
      <c r="G209" s="7">
        <f t="shared" si="10"/>
        <v>0.10694854655681642</v>
      </c>
      <c r="H209" s="13">
        <f t="shared" si="11"/>
        <v>8.2905850044043733E-5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3" t="s">
        <v>210</v>
      </c>
      <c r="B210" s="3">
        <v>2917607</v>
      </c>
      <c r="C210" s="4">
        <f>'2018'!C210+'2019'!C210+'2020'!C210+'2021'!C210+'2022'!C210+'2023'!C210</f>
        <v>3849</v>
      </c>
      <c r="D210" s="4">
        <f>'2018'!D210+'2019'!D210+'2020'!D210+'2021'!D210+'2022'!D210+'2023'!D210</f>
        <v>0</v>
      </c>
      <c r="E210" s="9">
        <f t="shared" si="9"/>
        <v>0</v>
      </c>
      <c r="F210" s="12">
        <f>'2018'!F210*(5+10/12)</f>
        <v>27107.5</v>
      </c>
      <c r="G210" s="7">
        <f t="shared" si="10"/>
        <v>0.14199022410771928</v>
      </c>
      <c r="H210" s="13">
        <f t="shared" si="11"/>
        <v>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3" t="s">
        <v>211</v>
      </c>
      <c r="B211" s="3">
        <v>2917706</v>
      </c>
      <c r="C211" s="4">
        <f>'2018'!C211+'2019'!C211+'2020'!C211+'2021'!C211+'2022'!C211+'2023'!C211</f>
        <v>4665</v>
      </c>
      <c r="D211" s="4">
        <f>'2018'!D211+'2019'!D211+'2020'!D211+'2021'!D211+'2022'!D211+'2023'!D211</f>
        <v>2</v>
      </c>
      <c r="E211" s="9">
        <f t="shared" si="9"/>
        <v>4.2872454448017146E-4</v>
      </c>
      <c r="F211" s="12">
        <f>'2018'!F211*(5+10/12)</f>
        <v>18900</v>
      </c>
      <c r="G211" s="7">
        <f t="shared" si="10"/>
        <v>0.24682539682539684</v>
      </c>
      <c r="H211" s="13">
        <f t="shared" si="11"/>
        <v>1.0582010582010582E-4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3" t="s">
        <v>212</v>
      </c>
      <c r="B212" s="3">
        <v>2917805</v>
      </c>
      <c r="C212" s="4">
        <f>'2018'!C212+'2019'!C212+'2020'!C212+'2021'!C212+'2022'!C212+'2023'!C212</f>
        <v>1573</v>
      </c>
      <c r="D212" s="4">
        <f>'2018'!D212+'2019'!D212+'2020'!D212+'2021'!D212+'2022'!D212+'2023'!D212</f>
        <v>0</v>
      </c>
      <c r="E212" s="9">
        <f t="shared" si="9"/>
        <v>0</v>
      </c>
      <c r="F212" s="12">
        <f>'2018'!F212*(5+10/12)</f>
        <v>10027.5</v>
      </c>
      <c r="G212" s="7">
        <f t="shared" si="10"/>
        <v>0.15686861131887309</v>
      </c>
      <c r="H212" s="13">
        <f t="shared" si="11"/>
        <v>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3" t="s">
        <v>213</v>
      </c>
      <c r="B213" s="3">
        <v>2917904</v>
      </c>
      <c r="C213" s="4">
        <f>'2018'!C213+'2019'!C213+'2020'!C213+'2021'!C213+'2022'!C213+'2023'!C213</f>
        <v>422</v>
      </c>
      <c r="D213" s="4">
        <f>'2018'!D213+'2019'!D213+'2020'!D213+'2021'!D213+'2022'!D213+'2023'!D213</f>
        <v>1</v>
      </c>
      <c r="E213" s="9">
        <f t="shared" si="9"/>
        <v>2.3696682464454978E-3</v>
      </c>
      <c r="F213" s="12">
        <f>'2018'!F213*(5+10/12)</f>
        <v>4649.1666666666661</v>
      </c>
      <c r="G213" s="7">
        <f t="shared" si="10"/>
        <v>9.0768955009858404E-2</v>
      </c>
      <c r="H213" s="13">
        <f t="shared" si="11"/>
        <v>2.1509231044990144E-4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3" t="s">
        <v>214</v>
      </c>
      <c r="B214" s="3">
        <v>2918001</v>
      </c>
      <c r="C214" s="4">
        <f>'2018'!C214+'2019'!C214+'2020'!C214+'2021'!C214+'2022'!C214+'2023'!C214</f>
        <v>16846</v>
      </c>
      <c r="D214" s="4">
        <f>'2018'!D214+'2019'!D214+'2020'!D214+'2021'!D214+'2022'!D214+'2023'!D214</f>
        <v>11</v>
      </c>
      <c r="E214" s="9">
        <f t="shared" si="9"/>
        <v>6.5297399976255491E-4</v>
      </c>
      <c r="F214" s="12">
        <f>'2018'!F214*(5+10/12)</f>
        <v>96191.666666666657</v>
      </c>
      <c r="G214" s="7">
        <f t="shared" si="10"/>
        <v>0.17512951572381533</v>
      </c>
      <c r="H214" s="13">
        <f t="shared" si="11"/>
        <v>1.1435502035865894E-4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3" t="s">
        <v>215</v>
      </c>
      <c r="B215" s="3">
        <v>2918100</v>
      </c>
      <c r="C215" s="4">
        <f>'2018'!C215+'2019'!C215+'2020'!C215+'2021'!C215+'2022'!C215+'2023'!C215</f>
        <v>3145</v>
      </c>
      <c r="D215" s="4">
        <f>'2018'!D215+'2019'!D215+'2020'!D215+'2021'!D215+'2022'!D215+'2023'!D215</f>
        <v>1</v>
      </c>
      <c r="E215" s="9">
        <f t="shared" si="9"/>
        <v>3.1796502384737679E-4</v>
      </c>
      <c r="F215" s="12">
        <f>'2018'!F215*(5+10/12)</f>
        <v>21525</v>
      </c>
      <c r="G215" s="7">
        <f t="shared" si="10"/>
        <v>0.14610917537746806</v>
      </c>
      <c r="H215" s="13">
        <f t="shared" si="11"/>
        <v>4.6457607433217189E-5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3" t="s">
        <v>216</v>
      </c>
      <c r="B216" s="3">
        <v>2918209</v>
      </c>
      <c r="C216" s="4">
        <f>'2018'!C216+'2019'!C216+'2020'!C216+'2021'!C216+'2022'!C216+'2023'!C216</f>
        <v>1804</v>
      </c>
      <c r="D216" s="4">
        <f>'2018'!D216+'2019'!D216+'2020'!D216+'2021'!D216+'2022'!D216+'2023'!D216</f>
        <v>1</v>
      </c>
      <c r="E216" s="9">
        <f t="shared" si="9"/>
        <v>5.5432372505543237E-4</v>
      </c>
      <c r="F216" s="12">
        <f>'2018'!F216*(5+10/12)</f>
        <v>7653.333333333333</v>
      </c>
      <c r="G216" s="7">
        <f t="shared" si="10"/>
        <v>0.23571428571428574</v>
      </c>
      <c r="H216" s="13">
        <f t="shared" si="11"/>
        <v>1.3066202090592334E-4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3" t="s">
        <v>217</v>
      </c>
      <c r="B217" s="3">
        <v>2918308</v>
      </c>
      <c r="C217" s="4">
        <f>'2018'!C217+'2019'!C217+'2020'!C217+'2021'!C217+'2022'!C217+'2023'!C217</f>
        <v>1621</v>
      </c>
      <c r="D217" s="4">
        <f>'2018'!D217+'2019'!D217+'2020'!D217+'2021'!D217+'2022'!D217+'2023'!D217</f>
        <v>2</v>
      </c>
      <c r="E217" s="9">
        <f t="shared" si="9"/>
        <v>1.2338062924120913E-3</v>
      </c>
      <c r="F217" s="12">
        <f>'2018'!F217*(5+10/12)</f>
        <v>8849.1666666666661</v>
      </c>
      <c r="G217" s="7">
        <f t="shared" si="10"/>
        <v>0.18318109049816367</v>
      </c>
      <c r="H217" s="13">
        <f t="shared" si="11"/>
        <v>2.260099821075431E-4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3" t="s">
        <v>218</v>
      </c>
      <c r="B218" s="3">
        <v>2918357</v>
      </c>
      <c r="C218" s="4">
        <f>'2018'!C218+'2019'!C218+'2020'!C218+'2021'!C218+'2022'!C218+'2023'!C218</f>
        <v>2382</v>
      </c>
      <c r="D218" s="4">
        <f>'2018'!D218+'2019'!D218+'2020'!D218+'2021'!D218+'2022'!D218+'2023'!D218</f>
        <v>1</v>
      </c>
      <c r="E218" s="9">
        <f t="shared" si="9"/>
        <v>4.1981528127623844E-4</v>
      </c>
      <c r="F218" s="12">
        <f>'2018'!F218*(5+10/12)</f>
        <v>12320</v>
      </c>
      <c r="G218" s="7">
        <f t="shared" si="10"/>
        <v>0.19334415584415585</v>
      </c>
      <c r="H218" s="13">
        <f t="shared" si="11"/>
        <v>8.1168831168831169E-5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3" t="s">
        <v>219</v>
      </c>
      <c r="B219" s="3">
        <v>2918407</v>
      </c>
      <c r="C219" s="4">
        <f>'2018'!C219+'2019'!C219+'2020'!C219+'2021'!C219+'2022'!C219+'2023'!C219</f>
        <v>34061</v>
      </c>
      <c r="D219" s="4">
        <f>'2018'!D219+'2019'!D219+'2020'!D219+'2021'!D219+'2022'!D219+'2023'!D219</f>
        <v>50</v>
      </c>
      <c r="E219" s="9">
        <f t="shared" si="9"/>
        <v>1.4679545521270661E-3</v>
      </c>
      <c r="F219" s="12">
        <f>'2018'!F219*(5+10/12)</f>
        <v>120114.16666666666</v>
      </c>
      <c r="G219" s="7">
        <f t="shared" si="10"/>
        <v>0.28357187953127927</v>
      </c>
      <c r="H219" s="13">
        <f t="shared" si="11"/>
        <v>4.1627063141316947E-4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3" t="s">
        <v>220</v>
      </c>
      <c r="B220" s="3">
        <v>2918456</v>
      </c>
      <c r="C220" s="4">
        <f>'2018'!C220+'2019'!C220+'2020'!C220+'2021'!C220+'2022'!C220+'2023'!C220</f>
        <v>794</v>
      </c>
      <c r="D220" s="4">
        <f>'2018'!D220+'2019'!D220+'2020'!D220+'2021'!D220+'2022'!D220+'2023'!D220</f>
        <v>0</v>
      </c>
      <c r="E220" s="9">
        <f t="shared" si="9"/>
        <v>0</v>
      </c>
      <c r="F220" s="12">
        <f>'2018'!F220*(5+10/12)</f>
        <v>5600</v>
      </c>
      <c r="G220" s="7">
        <f t="shared" si="10"/>
        <v>0.14178571428571429</v>
      </c>
      <c r="H220" s="13">
        <f t="shared" si="11"/>
        <v>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3" t="s">
        <v>221</v>
      </c>
      <c r="B221" s="3">
        <v>2918506</v>
      </c>
      <c r="C221" s="4">
        <f>'2018'!C221+'2019'!C221+'2020'!C221+'2021'!C221+'2022'!C221+'2023'!C221</f>
        <v>1645</v>
      </c>
      <c r="D221" s="4">
        <f>'2018'!D221+'2019'!D221+'2020'!D221+'2021'!D221+'2022'!D221+'2023'!D221</f>
        <v>0</v>
      </c>
      <c r="E221" s="9">
        <f t="shared" si="9"/>
        <v>0</v>
      </c>
      <c r="F221" s="12">
        <f>'2018'!F221*(5+10/12)</f>
        <v>9199.1666666666661</v>
      </c>
      <c r="G221" s="7">
        <f t="shared" si="10"/>
        <v>0.17882054533925176</v>
      </c>
      <c r="H221" s="13">
        <f t="shared" si="11"/>
        <v>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3" t="s">
        <v>222</v>
      </c>
      <c r="B222" s="3">
        <v>2918555</v>
      </c>
      <c r="C222" s="4">
        <f>'2018'!C222+'2019'!C222+'2020'!C222+'2021'!C222+'2022'!C222+'2023'!C222</f>
        <v>866</v>
      </c>
      <c r="D222" s="4">
        <f>'2018'!D222+'2019'!D222+'2020'!D222+'2021'!D222+'2022'!D222+'2023'!D222</f>
        <v>0</v>
      </c>
      <c r="E222" s="9">
        <f t="shared" si="9"/>
        <v>0</v>
      </c>
      <c r="F222" s="12">
        <f>'2018'!F222*(5+10/12)</f>
        <v>3756.6666666666665</v>
      </c>
      <c r="G222" s="7">
        <f t="shared" si="10"/>
        <v>0.23052351375332741</v>
      </c>
      <c r="H222" s="13">
        <f t="shared" si="11"/>
        <v>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3" t="s">
        <v>223</v>
      </c>
      <c r="B223" s="3">
        <v>2918605</v>
      </c>
      <c r="C223" s="4">
        <f>'2018'!C223+'2019'!C223+'2020'!C223+'2021'!C223+'2022'!C223+'2023'!C223</f>
        <v>1247</v>
      </c>
      <c r="D223" s="4">
        <f>'2018'!D223+'2019'!D223+'2020'!D223+'2021'!D223+'2022'!D223+'2023'!D223</f>
        <v>0</v>
      </c>
      <c r="E223" s="9">
        <f t="shared" si="9"/>
        <v>0</v>
      </c>
      <c r="F223" s="12">
        <f>'2018'!F223*(5+10/12)</f>
        <v>5699.1666666666661</v>
      </c>
      <c r="G223" s="7">
        <f t="shared" si="10"/>
        <v>0.21880391870156457</v>
      </c>
      <c r="H223" s="13">
        <f t="shared" si="11"/>
        <v>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3" t="s">
        <v>224</v>
      </c>
      <c r="B224" s="3">
        <v>2918704</v>
      </c>
      <c r="C224" s="4">
        <f>'2018'!C224+'2019'!C224+'2020'!C224+'2021'!C224+'2022'!C224+'2023'!C224</f>
        <v>602</v>
      </c>
      <c r="D224" s="4">
        <f>'2018'!D224+'2019'!D224+'2020'!D224+'2021'!D224+'2022'!D224+'2023'!D224</f>
        <v>0</v>
      </c>
      <c r="E224" s="9">
        <f t="shared" si="9"/>
        <v>0</v>
      </c>
      <c r="F224" s="12">
        <f>'2018'!F224*(5+10/12)</f>
        <v>2461.6666666666665</v>
      </c>
      <c r="G224" s="7">
        <f t="shared" si="10"/>
        <v>0.24454976303317538</v>
      </c>
      <c r="H224" s="13">
        <f t="shared" si="11"/>
        <v>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3" t="s">
        <v>225</v>
      </c>
      <c r="B225" s="3">
        <v>2918753</v>
      </c>
      <c r="C225" s="4">
        <f>'2018'!C225+'2019'!C225+'2020'!C225+'2021'!C225+'2022'!C225+'2023'!C225</f>
        <v>1463</v>
      </c>
      <c r="D225" s="4">
        <f>'2018'!D225+'2019'!D225+'2020'!D225+'2021'!D225+'2022'!D225+'2023'!D225</f>
        <v>1</v>
      </c>
      <c r="E225" s="9">
        <f t="shared" si="9"/>
        <v>6.8352699931647305E-4</v>
      </c>
      <c r="F225" s="12">
        <f>'2018'!F225*(5+10/12)</f>
        <v>7315</v>
      </c>
      <c r="G225" s="7">
        <f t="shared" si="10"/>
        <v>0.2</v>
      </c>
      <c r="H225" s="13">
        <f t="shared" si="11"/>
        <v>1.3670539986329459E-4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3" t="s">
        <v>226</v>
      </c>
      <c r="B226" s="3">
        <v>2918803</v>
      </c>
      <c r="C226" s="4">
        <f>'2018'!C226+'2019'!C226+'2020'!C226+'2021'!C226+'2022'!C226+'2023'!C226</f>
        <v>2648</v>
      </c>
      <c r="D226" s="4">
        <f>'2018'!D226+'2019'!D226+'2020'!D226+'2021'!D226+'2022'!D226+'2023'!D226</f>
        <v>0</v>
      </c>
      <c r="E226" s="9">
        <f t="shared" si="9"/>
        <v>0</v>
      </c>
      <c r="F226" s="12">
        <f>'2018'!F226*(5+10/12)</f>
        <v>12215</v>
      </c>
      <c r="G226" s="7">
        <f t="shared" si="10"/>
        <v>0.21678264428980762</v>
      </c>
      <c r="H226" s="13">
        <f t="shared" si="11"/>
        <v>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3" t="s">
        <v>227</v>
      </c>
      <c r="B227" s="3">
        <v>2918902</v>
      </c>
      <c r="C227" s="4">
        <f>'2018'!C227+'2019'!C227+'2020'!C227+'2021'!C227+'2022'!C227+'2023'!C227</f>
        <v>315</v>
      </c>
      <c r="D227" s="4">
        <f>'2018'!D227+'2019'!D227+'2020'!D227+'2021'!D227+'2022'!D227+'2023'!D227</f>
        <v>0</v>
      </c>
      <c r="E227" s="9">
        <f t="shared" si="9"/>
        <v>0</v>
      </c>
      <c r="F227" s="12">
        <f>'2018'!F227*(5+10/12)</f>
        <v>2607.5</v>
      </c>
      <c r="G227" s="7">
        <f t="shared" si="10"/>
        <v>0.12080536912751678</v>
      </c>
      <c r="H227" s="13">
        <f t="shared" si="11"/>
        <v>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3" t="s">
        <v>228</v>
      </c>
      <c r="B228" s="3">
        <v>2919009</v>
      </c>
      <c r="C228" s="4">
        <f>'2018'!C228+'2019'!C228+'2020'!C228+'2021'!C228+'2022'!C228+'2023'!C228</f>
        <v>286</v>
      </c>
      <c r="D228" s="4">
        <f>'2018'!D228+'2019'!D228+'2020'!D228+'2021'!D228+'2022'!D228+'2023'!D228</f>
        <v>1</v>
      </c>
      <c r="E228" s="9">
        <f t="shared" si="9"/>
        <v>3.4965034965034965E-3</v>
      </c>
      <c r="F228" s="12">
        <f>'2018'!F228*(5+10/12)</f>
        <v>2280.833333333333</v>
      </c>
      <c r="G228" s="7">
        <f t="shared" si="10"/>
        <v>0.12539276580197298</v>
      </c>
      <c r="H228" s="13">
        <f t="shared" si="11"/>
        <v>4.3843624406284258E-4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3" t="s">
        <v>229</v>
      </c>
      <c r="B229" s="3">
        <v>2919058</v>
      </c>
      <c r="C229" s="4">
        <f>'2018'!C229+'2019'!C229+'2020'!C229+'2021'!C229+'2022'!C229+'2023'!C229</f>
        <v>1137</v>
      </c>
      <c r="D229" s="4">
        <f>'2018'!D229+'2019'!D229+'2020'!D229+'2021'!D229+'2022'!D229+'2023'!D229</f>
        <v>0</v>
      </c>
      <c r="E229" s="9">
        <f t="shared" si="9"/>
        <v>0</v>
      </c>
      <c r="F229" s="12">
        <f>'2018'!F229*(5+10/12)</f>
        <v>4433.333333333333</v>
      </c>
      <c r="G229" s="7">
        <f t="shared" si="10"/>
        <v>0.25646616541353384</v>
      </c>
      <c r="H229" s="13">
        <f t="shared" si="11"/>
        <v>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3" t="s">
        <v>230</v>
      </c>
      <c r="B230" s="3">
        <v>2919108</v>
      </c>
      <c r="C230" s="4">
        <f>'2018'!C230+'2019'!C230+'2020'!C230+'2021'!C230+'2022'!C230+'2023'!C230</f>
        <v>851</v>
      </c>
      <c r="D230" s="4">
        <f>'2018'!D230+'2019'!D230+'2020'!D230+'2021'!D230+'2022'!D230+'2023'!D230</f>
        <v>0</v>
      </c>
      <c r="E230" s="9">
        <f t="shared" si="9"/>
        <v>0</v>
      </c>
      <c r="F230" s="12">
        <f>'2018'!F230*(5+10/12)</f>
        <v>5500.833333333333</v>
      </c>
      <c r="G230" s="7">
        <f t="shared" si="10"/>
        <v>0.15470383275261324</v>
      </c>
      <c r="H230" s="13">
        <f t="shared" si="11"/>
        <v>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3" t="s">
        <v>231</v>
      </c>
      <c r="B231" s="3">
        <v>2919157</v>
      </c>
      <c r="C231" s="4">
        <f>'2018'!C231+'2019'!C231+'2020'!C231+'2021'!C231+'2022'!C231+'2023'!C231</f>
        <v>2395</v>
      </c>
      <c r="D231" s="4">
        <f>'2018'!D231+'2019'!D231+'2020'!D231+'2021'!D231+'2022'!D231+'2023'!D231</f>
        <v>0</v>
      </c>
      <c r="E231" s="9">
        <f t="shared" si="9"/>
        <v>0</v>
      </c>
      <c r="F231" s="12">
        <f>'2018'!F231*(5+10/12)</f>
        <v>15026.666666666666</v>
      </c>
      <c r="G231" s="7">
        <f t="shared" si="10"/>
        <v>0.15938331854480922</v>
      </c>
      <c r="H231" s="13">
        <f t="shared" si="11"/>
        <v>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3" t="s">
        <v>232</v>
      </c>
      <c r="B232" s="3">
        <v>2919207</v>
      </c>
      <c r="C232" s="4">
        <f>'2018'!C232+'2019'!C232+'2020'!C232+'2021'!C232+'2022'!C232+'2023'!C232</f>
        <v>30567</v>
      </c>
      <c r="D232" s="4">
        <f>'2018'!D232+'2019'!D232+'2020'!D232+'2021'!D232+'2022'!D232+'2023'!D232</f>
        <v>19</v>
      </c>
      <c r="E232" s="9">
        <f t="shared" si="9"/>
        <v>6.2158536984329501E-4</v>
      </c>
      <c r="F232" s="12">
        <f>'2018'!F232*(5+10/12)</f>
        <v>120779.16666666666</v>
      </c>
      <c r="G232" s="7">
        <f t="shared" si="10"/>
        <v>0.25308172629109604</v>
      </c>
      <c r="H232" s="13">
        <f t="shared" si="11"/>
        <v>1.5731189843723049E-4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3" t="s">
        <v>233</v>
      </c>
      <c r="B233" s="3">
        <v>2919306</v>
      </c>
      <c r="C233" s="4">
        <f>'2018'!C233+'2019'!C233+'2020'!C233+'2021'!C233+'2022'!C233+'2023'!C233</f>
        <v>429</v>
      </c>
      <c r="D233" s="4">
        <f>'2018'!D233+'2019'!D233+'2020'!D233+'2021'!D233+'2022'!D233+'2023'!D233</f>
        <v>0</v>
      </c>
      <c r="E233" s="9">
        <f t="shared" si="9"/>
        <v>0</v>
      </c>
      <c r="F233" s="12">
        <f>'2018'!F233*(5+10/12)</f>
        <v>5390</v>
      </c>
      <c r="G233" s="7">
        <f t="shared" si="10"/>
        <v>7.9591836734693874E-2</v>
      </c>
      <c r="H233" s="13">
        <f t="shared" si="11"/>
        <v>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3" t="s">
        <v>234</v>
      </c>
      <c r="B234" s="3">
        <v>2919405</v>
      </c>
      <c r="C234" s="4">
        <f>'2018'!C234+'2019'!C234+'2020'!C234+'2021'!C234+'2022'!C234+'2023'!C234</f>
        <v>1271</v>
      </c>
      <c r="D234" s="4">
        <f>'2018'!D234+'2019'!D234+'2020'!D234+'2021'!D234+'2022'!D234+'2023'!D234</f>
        <v>0</v>
      </c>
      <c r="E234" s="9">
        <f t="shared" si="9"/>
        <v>0</v>
      </c>
      <c r="F234" s="12">
        <f>'2018'!F234*(5+10/12)</f>
        <v>7950.833333333333</v>
      </c>
      <c r="G234" s="7">
        <f t="shared" si="10"/>
        <v>0.1598574572895923</v>
      </c>
      <c r="H234" s="13">
        <f t="shared" si="11"/>
        <v>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3" t="s">
        <v>235</v>
      </c>
      <c r="B235" s="3">
        <v>2919504</v>
      </c>
      <c r="C235" s="4">
        <f>'2018'!C235+'2019'!C235+'2020'!C235+'2021'!C235+'2022'!C235+'2023'!C235</f>
        <v>5328</v>
      </c>
      <c r="D235" s="4">
        <f>'2018'!D235+'2019'!D235+'2020'!D235+'2021'!D235+'2022'!D235+'2023'!D235</f>
        <v>0</v>
      </c>
      <c r="E235" s="9">
        <f t="shared" si="9"/>
        <v>0</v>
      </c>
      <c r="F235" s="12">
        <f>'2018'!F235*(5+10/12)</f>
        <v>26185.833333333332</v>
      </c>
      <c r="G235" s="7">
        <f t="shared" si="10"/>
        <v>0.20346879674124049</v>
      </c>
      <c r="H235" s="13">
        <f t="shared" si="11"/>
        <v>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3" t="s">
        <v>236</v>
      </c>
      <c r="B236" s="3">
        <v>2919553</v>
      </c>
      <c r="C236" s="4">
        <f>'2018'!C236+'2019'!C236+'2020'!C236+'2021'!C236+'2022'!C236+'2023'!C236</f>
        <v>4830</v>
      </c>
      <c r="D236" s="4">
        <f>'2018'!D236+'2019'!D236+'2020'!D236+'2021'!D236+'2022'!D236+'2023'!D236</f>
        <v>7</v>
      </c>
      <c r="E236" s="9">
        <f t="shared" si="9"/>
        <v>1.4492753623188406E-3</v>
      </c>
      <c r="F236" s="12">
        <f>'2018'!F236*(5+10/12)</f>
        <v>31669.166666666664</v>
      </c>
      <c r="G236" s="7">
        <f t="shared" si="10"/>
        <v>0.1525142751888009</v>
      </c>
      <c r="H236" s="13">
        <f t="shared" si="11"/>
        <v>2.2103518143304476E-4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3" t="s">
        <v>237</v>
      </c>
      <c r="B237" s="3">
        <v>2919603</v>
      </c>
      <c r="C237" s="4">
        <f>'2018'!C237+'2019'!C237+'2020'!C237+'2021'!C237+'2022'!C237+'2023'!C237</f>
        <v>722</v>
      </c>
      <c r="D237" s="4">
        <f>'2018'!D237+'2019'!D237+'2020'!D237+'2021'!D237+'2022'!D237+'2023'!D237</f>
        <v>0</v>
      </c>
      <c r="E237" s="9">
        <f t="shared" si="9"/>
        <v>0</v>
      </c>
      <c r="F237" s="12">
        <f>'2018'!F237*(5+10/12)</f>
        <v>6434.1666666666661</v>
      </c>
      <c r="G237" s="7">
        <f t="shared" si="10"/>
        <v>0.11221344385442301</v>
      </c>
      <c r="H237" s="13">
        <f t="shared" si="11"/>
        <v>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3" t="s">
        <v>238</v>
      </c>
      <c r="B238" s="3">
        <v>2919702</v>
      </c>
      <c r="C238" s="4">
        <f>'2018'!C238+'2019'!C238+'2020'!C238+'2021'!C238+'2022'!C238+'2023'!C238</f>
        <v>969</v>
      </c>
      <c r="D238" s="4">
        <f>'2018'!D238+'2019'!D238+'2020'!D238+'2021'!D238+'2022'!D238+'2023'!D238</f>
        <v>0</v>
      </c>
      <c r="E238" s="9">
        <f t="shared" si="9"/>
        <v>0</v>
      </c>
      <c r="F238" s="12">
        <f>'2018'!F238*(5+10/12)</f>
        <v>12045.833333333332</v>
      </c>
      <c r="G238" s="7">
        <f t="shared" si="10"/>
        <v>8.0442753372535467E-2</v>
      </c>
      <c r="H238" s="13">
        <f t="shared" si="11"/>
        <v>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3" t="s">
        <v>239</v>
      </c>
      <c r="B239" s="3">
        <v>2919801</v>
      </c>
      <c r="C239" s="4">
        <f>'2018'!C239+'2019'!C239+'2020'!C239+'2021'!C239+'2022'!C239+'2023'!C239</f>
        <v>8093</v>
      </c>
      <c r="D239" s="4">
        <f>'2018'!D239+'2019'!D239+'2020'!D239+'2021'!D239+'2022'!D239+'2023'!D239</f>
        <v>2</v>
      </c>
      <c r="E239" s="9">
        <f t="shared" si="9"/>
        <v>2.4712714691708883E-4</v>
      </c>
      <c r="F239" s="12">
        <f>'2018'!F239*(5+10/12)</f>
        <v>25637.5</v>
      </c>
      <c r="G239" s="7">
        <f t="shared" si="10"/>
        <v>0.31567040468064361</v>
      </c>
      <c r="H239" s="13">
        <f t="shared" si="11"/>
        <v>7.8010726474890302E-5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3" t="s">
        <v>240</v>
      </c>
      <c r="B240" s="3">
        <v>2919900</v>
      </c>
      <c r="C240" s="4">
        <f>'2018'!C240+'2019'!C240+'2020'!C240+'2021'!C240+'2022'!C240+'2023'!C240</f>
        <v>509</v>
      </c>
      <c r="D240" s="4">
        <f>'2018'!D240+'2019'!D240+'2020'!D240+'2021'!D240+'2022'!D240+'2023'!D240</f>
        <v>0</v>
      </c>
      <c r="E240" s="9">
        <f t="shared" si="9"/>
        <v>0</v>
      </c>
      <c r="F240" s="12">
        <f>'2018'!F240*(5+10/12)</f>
        <v>3832.5</v>
      </c>
      <c r="G240" s="7">
        <f t="shared" si="10"/>
        <v>0.13281148075668622</v>
      </c>
      <c r="H240" s="13">
        <f t="shared" si="11"/>
        <v>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3" t="s">
        <v>241</v>
      </c>
      <c r="B241" s="3">
        <v>2919926</v>
      </c>
      <c r="C241" s="4">
        <f>'2018'!C241+'2019'!C241+'2020'!C241+'2021'!C241+'2022'!C241+'2023'!C241</f>
        <v>1798</v>
      </c>
      <c r="D241" s="4">
        <f>'2018'!D241+'2019'!D241+'2020'!D241+'2021'!D241+'2022'!D241+'2023'!D241</f>
        <v>0</v>
      </c>
      <c r="E241" s="9">
        <f t="shared" si="9"/>
        <v>0</v>
      </c>
      <c r="F241" s="12">
        <f>'2018'!F241*(5+10/12)</f>
        <v>12722.5</v>
      </c>
      <c r="G241" s="7">
        <f t="shared" si="10"/>
        <v>0.14132442523089014</v>
      </c>
      <c r="H241" s="13">
        <f t="shared" si="11"/>
        <v>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3" t="s">
        <v>242</v>
      </c>
      <c r="B242" s="3">
        <v>2919959</v>
      </c>
      <c r="C242" s="4">
        <f>'2018'!C242+'2019'!C242+'2020'!C242+'2021'!C242+'2022'!C242+'2023'!C242</f>
        <v>1277</v>
      </c>
      <c r="D242" s="4">
        <f>'2018'!D242+'2019'!D242+'2020'!D242+'2021'!D242+'2022'!D242+'2023'!D242</f>
        <v>0</v>
      </c>
      <c r="E242" s="9">
        <f t="shared" si="9"/>
        <v>0</v>
      </c>
      <c r="F242" s="12">
        <f>'2018'!F242*(5+10/12)</f>
        <v>4194.1666666666661</v>
      </c>
      <c r="G242" s="7">
        <f t="shared" si="10"/>
        <v>0.30447049473475069</v>
      </c>
      <c r="H242" s="13">
        <f t="shared" si="11"/>
        <v>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3" t="s">
        <v>243</v>
      </c>
      <c r="B243" s="3">
        <v>2920007</v>
      </c>
      <c r="C243" s="4">
        <f>'2018'!C243+'2019'!C243+'2020'!C243+'2021'!C243+'2022'!C243+'2023'!C243</f>
        <v>552</v>
      </c>
      <c r="D243" s="4">
        <f>'2018'!D243+'2019'!D243+'2020'!D243+'2021'!D243+'2022'!D243+'2023'!D243</f>
        <v>0</v>
      </c>
      <c r="E243" s="9">
        <f t="shared" si="9"/>
        <v>0</v>
      </c>
      <c r="F243" s="12">
        <f>'2018'!F243*(5+10/12)</f>
        <v>5069.1666666666661</v>
      </c>
      <c r="G243" s="7">
        <f t="shared" si="10"/>
        <v>0.10889363800756208</v>
      </c>
      <c r="H243" s="13">
        <f t="shared" si="11"/>
        <v>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3" t="s">
        <v>244</v>
      </c>
      <c r="B244" s="3">
        <v>2920106</v>
      </c>
      <c r="C244" s="4">
        <f>'2018'!C244+'2019'!C244+'2020'!C244+'2021'!C244+'2022'!C244+'2023'!C244</f>
        <v>1852</v>
      </c>
      <c r="D244" s="4">
        <f>'2018'!D244+'2019'!D244+'2020'!D244+'2021'!D244+'2022'!D244+'2023'!D244</f>
        <v>0</v>
      </c>
      <c r="E244" s="9">
        <f t="shared" si="9"/>
        <v>0</v>
      </c>
      <c r="F244" s="12">
        <f>'2018'!F244*(5+10/12)</f>
        <v>11643.333333333332</v>
      </c>
      <c r="G244" s="7">
        <f t="shared" si="10"/>
        <v>0.15906097910105929</v>
      </c>
      <c r="H244" s="13">
        <f t="shared" si="11"/>
        <v>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3" t="s">
        <v>245</v>
      </c>
      <c r="B245" s="3">
        <v>2920205</v>
      </c>
      <c r="C245" s="4">
        <f>'2018'!C245+'2019'!C245+'2020'!C245+'2021'!C245+'2022'!C245+'2023'!C245</f>
        <v>1254</v>
      </c>
      <c r="D245" s="4">
        <f>'2018'!D245+'2019'!D245+'2020'!D245+'2021'!D245+'2022'!D245+'2023'!D245</f>
        <v>0</v>
      </c>
      <c r="E245" s="9">
        <f t="shared" si="9"/>
        <v>0</v>
      </c>
      <c r="F245" s="12">
        <f>'2018'!F245*(5+10/12)</f>
        <v>8050</v>
      </c>
      <c r="G245" s="7">
        <f t="shared" si="10"/>
        <v>0.15577639751552794</v>
      </c>
      <c r="H245" s="13">
        <f t="shared" si="11"/>
        <v>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3" t="s">
        <v>246</v>
      </c>
      <c r="B246" s="3">
        <v>2920304</v>
      </c>
      <c r="C246" s="4">
        <f>'2018'!C246+'2019'!C246+'2020'!C246+'2021'!C246+'2022'!C246+'2023'!C246</f>
        <v>1964</v>
      </c>
      <c r="D246" s="4">
        <f>'2018'!D246+'2019'!D246+'2020'!D246+'2021'!D246+'2022'!D246+'2023'!D246</f>
        <v>0</v>
      </c>
      <c r="E246" s="9">
        <f t="shared" si="9"/>
        <v>0</v>
      </c>
      <c r="F246" s="12">
        <f>'2018'!F246*(5+10/12)</f>
        <v>5273.333333333333</v>
      </c>
      <c r="G246" s="7">
        <f t="shared" si="10"/>
        <v>0.37243994943109987</v>
      </c>
      <c r="H246" s="13">
        <f t="shared" si="11"/>
        <v>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3" t="s">
        <v>247</v>
      </c>
      <c r="B247" s="3">
        <v>2920403</v>
      </c>
      <c r="C247" s="4">
        <f>'2018'!C247+'2019'!C247+'2020'!C247+'2021'!C247+'2022'!C247+'2023'!C247</f>
        <v>1620</v>
      </c>
      <c r="D247" s="4">
        <f>'2018'!D247+'2019'!D247+'2020'!D247+'2021'!D247+'2022'!D247+'2023'!D247</f>
        <v>0</v>
      </c>
      <c r="E247" s="9">
        <f t="shared" si="9"/>
        <v>0</v>
      </c>
      <c r="F247" s="12">
        <f>'2018'!F247*(5+10/12)</f>
        <v>8388.3333333333321</v>
      </c>
      <c r="G247" s="7">
        <f t="shared" si="10"/>
        <v>0.19312537254122791</v>
      </c>
      <c r="H247" s="13">
        <f t="shared" si="11"/>
        <v>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3" t="s">
        <v>248</v>
      </c>
      <c r="B248" s="3">
        <v>2920452</v>
      </c>
      <c r="C248" s="4">
        <f>'2018'!C248+'2019'!C248+'2020'!C248+'2021'!C248+'2022'!C248+'2023'!C248</f>
        <v>645</v>
      </c>
      <c r="D248" s="4">
        <f>'2018'!D248+'2019'!D248+'2020'!D248+'2021'!D248+'2022'!D248+'2023'!D248</f>
        <v>0</v>
      </c>
      <c r="E248" s="9">
        <f t="shared" si="9"/>
        <v>0</v>
      </c>
      <c r="F248" s="12">
        <f>'2018'!F248*(5+10/12)</f>
        <v>6620.833333333333</v>
      </c>
      <c r="G248" s="7">
        <f t="shared" si="10"/>
        <v>9.7419760855884205E-2</v>
      </c>
      <c r="H248" s="13">
        <f t="shared" si="11"/>
        <v>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3" t="s">
        <v>249</v>
      </c>
      <c r="B249" s="3">
        <v>2920502</v>
      </c>
      <c r="C249" s="4">
        <f>'2018'!C249+'2019'!C249+'2020'!C249+'2021'!C249+'2022'!C249+'2023'!C249</f>
        <v>3272</v>
      </c>
      <c r="D249" s="4">
        <f>'2018'!D249+'2019'!D249+'2020'!D249+'2021'!D249+'2022'!D249+'2023'!D249</f>
        <v>0</v>
      </c>
      <c r="E249" s="9">
        <f t="shared" si="9"/>
        <v>0</v>
      </c>
      <c r="F249" s="12">
        <f>'2018'!F249*(5+10/12)</f>
        <v>15890</v>
      </c>
      <c r="G249" s="7">
        <f t="shared" si="10"/>
        <v>0.20591567023285084</v>
      </c>
      <c r="H249" s="13">
        <f t="shared" si="11"/>
        <v>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3" t="s">
        <v>250</v>
      </c>
      <c r="B250" s="3">
        <v>2920601</v>
      </c>
      <c r="C250" s="4">
        <f>'2018'!C250+'2019'!C250+'2020'!C250+'2021'!C250+'2022'!C250+'2023'!C250</f>
        <v>4110</v>
      </c>
      <c r="D250" s="4">
        <f>'2018'!D250+'2019'!D250+'2020'!D250+'2021'!D250+'2022'!D250+'2023'!D250</f>
        <v>3</v>
      </c>
      <c r="E250" s="9">
        <f t="shared" si="9"/>
        <v>7.2992700729927003E-4</v>
      </c>
      <c r="F250" s="12">
        <f>'2018'!F250*(5+10/12)</f>
        <v>21991.666666666664</v>
      </c>
      <c r="G250" s="7">
        <f t="shared" si="10"/>
        <v>0.18688897309586966</v>
      </c>
      <c r="H250" s="13">
        <f t="shared" si="11"/>
        <v>1.3641530882910194E-4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3" t="s">
        <v>251</v>
      </c>
      <c r="B251" s="3">
        <v>2920700</v>
      </c>
      <c r="C251" s="4">
        <f>'2018'!C251+'2019'!C251+'2020'!C251+'2021'!C251+'2022'!C251+'2023'!C251</f>
        <v>1430</v>
      </c>
      <c r="D251" s="4">
        <f>'2018'!D251+'2019'!D251+'2020'!D251+'2021'!D251+'2022'!D251+'2023'!D251</f>
        <v>0</v>
      </c>
      <c r="E251" s="9">
        <f t="shared" si="9"/>
        <v>0</v>
      </c>
      <c r="F251" s="12">
        <f>'2018'!F251*(5+10/12)</f>
        <v>9683.3333333333321</v>
      </c>
      <c r="G251" s="7">
        <f t="shared" si="10"/>
        <v>0.14767641996557662</v>
      </c>
      <c r="H251" s="13">
        <f t="shared" si="11"/>
        <v>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3" t="s">
        <v>252</v>
      </c>
      <c r="B252" s="3">
        <v>2920809</v>
      </c>
      <c r="C252" s="4">
        <f>'2018'!C252+'2019'!C252+'2020'!C252+'2021'!C252+'2022'!C252+'2023'!C252</f>
        <v>552</v>
      </c>
      <c r="D252" s="4">
        <f>'2018'!D252+'2019'!D252+'2020'!D252+'2021'!D252+'2022'!D252+'2023'!D252</f>
        <v>0</v>
      </c>
      <c r="E252" s="9">
        <f t="shared" si="9"/>
        <v>0</v>
      </c>
      <c r="F252" s="12">
        <f>'2018'!F252*(5+10/12)</f>
        <v>5471.6666666666661</v>
      </c>
      <c r="G252" s="7">
        <f t="shared" si="10"/>
        <v>0.10088333840999088</v>
      </c>
      <c r="H252" s="13">
        <f t="shared" si="11"/>
        <v>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3" t="s">
        <v>253</v>
      </c>
      <c r="B253" s="3">
        <v>2920908</v>
      </c>
      <c r="C253" s="4">
        <f>'2018'!C253+'2019'!C253+'2020'!C253+'2021'!C253+'2022'!C253+'2023'!C253</f>
        <v>888</v>
      </c>
      <c r="D253" s="4">
        <f>'2018'!D253+'2019'!D253+'2020'!D253+'2021'!D253+'2022'!D253+'2023'!D253</f>
        <v>0</v>
      </c>
      <c r="E253" s="9">
        <f t="shared" si="9"/>
        <v>0</v>
      </c>
      <c r="F253" s="12">
        <f>'2018'!F253*(5+10/12)</f>
        <v>7408.333333333333</v>
      </c>
      <c r="G253" s="7">
        <f t="shared" si="10"/>
        <v>0.11986501687289089</v>
      </c>
      <c r="H253" s="13">
        <f t="shared" si="11"/>
        <v>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3" t="s">
        <v>254</v>
      </c>
      <c r="B254" s="3">
        <v>2921005</v>
      </c>
      <c r="C254" s="4">
        <f>'2018'!C254+'2019'!C254+'2020'!C254+'2021'!C254+'2022'!C254+'2023'!C254</f>
        <v>2123</v>
      </c>
      <c r="D254" s="4">
        <f>'2018'!D254+'2019'!D254+'2020'!D254+'2021'!D254+'2022'!D254+'2023'!D254</f>
        <v>5</v>
      </c>
      <c r="E254" s="9">
        <f t="shared" si="9"/>
        <v>2.3551577955723034E-3</v>
      </c>
      <c r="F254" s="12">
        <f>'2018'!F254*(5+10/12)</f>
        <v>24809.166666666664</v>
      </c>
      <c r="G254" s="7">
        <f t="shared" si="10"/>
        <v>8.5573208827382355E-2</v>
      </c>
      <c r="H254" s="13">
        <f t="shared" si="11"/>
        <v>2.0153840986194622E-4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3" t="s">
        <v>255</v>
      </c>
      <c r="B255" s="3">
        <v>2921054</v>
      </c>
      <c r="C255" s="4">
        <f>'2018'!C255+'2019'!C255+'2020'!C255+'2021'!C255+'2022'!C255+'2023'!C255</f>
        <v>1698</v>
      </c>
      <c r="D255" s="4">
        <f>'2018'!D255+'2019'!D255+'2020'!D255+'2021'!D255+'2022'!D255+'2023'!D255</f>
        <v>0</v>
      </c>
      <c r="E255" s="9">
        <f t="shared" si="9"/>
        <v>0</v>
      </c>
      <c r="F255" s="12">
        <f>'2018'!F255*(5+10/12)</f>
        <v>5664.1666666666661</v>
      </c>
      <c r="G255" s="7">
        <f t="shared" si="10"/>
        <v>0.29977931440341332</v>
      </c>
      <c r="H255" s="13">
        <f t="shared" si="11"/>
        <v>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3" t="s">
        <v>256</v>
      </c>
      <c r="B256" s="3">
        <v>2921104</v>
      </c>
      <c r="C256" s="4">
        <f>'2018'!C256+'2019'!C256+'2020'!C256+'2021'!C256+'2022'!C256+'2023'!C256</f>
        <v>2232</v>
      </c>
      <c r="D256" s="4">
        <f>'2018'!D256+'2019'!D256+'2020'!D256+'2021'!D256+'2022'!D256+'2023'!D256</f>
        <v>0</v>
      </c>
      <c r="E256" s="9">
        <f t="shared" si="9"/>
        <v>0</v>
      </c>
      <c r="F256" s="12">
        <f>'2018'!F256*(5+10/12)</f>
        <v>14192.5</v>
      </c>
      <c r="G256" s="7">
        <f t="shared" si="10"/>
        <v>0.15726616170512595</v>
      </c>
      <c r="H256" s="13">
        <f t="shared" si="11"/>
        <v>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3" t="s">
        <v>257</v>
      </c>
      <c r="B257" s="3">
        <v>2921203</v>
      </c>
      <c r="C257" s="4">
        <f>'2018'!C257+'2019'!C257+'2020'!C257+'2021'!C257+'2022'!C257+'2023'!C257</f>
        <v>4489</v>
      </c>
      <c r="D257" s="4">
        <f>'2018'!D257+'2019'!D257+'2020'!D257+'2021'!D257+'2022'!D257+'2023'!D257</f>
        <v>1</v>
      </c>
      <c r="E257" s="9">
        <f t="shared" si="9"/>
        <v>2.2276676319893073E-4</v>
      </c>
      <c r="F257" s="12">
        <f>'2018'!F257*(5+10/12)</f>
        <v>15580.833333333332</v>
      </c>
      <c r="G257" s="7">
        <f t="shared" si="10"/>
        <v>0.28811039204150402</v>
      </c>
      <c r="H257" s="13">
        <f t="shared" si="11"/>
        <v>6.4181419479060822E-5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3" t="s">
        <v>258</v>
      </c>
      <c r="B258" s="3">
        <v>2921302</v>
      </c>
      <c r="C258" s="4">
        <f>'2018'!C258+'2019'!C258+'2020'!C258+'2021'!C258+'2022'!C258+'2023'!C258</f>
        <v>1023</v>
      </c>
      <c r="D258" s="4">
        <f>'2018'!D258+'2019'!D258+'2020'!D258+'2021'!D258+'2022'!D258+'2023'!D258</f>
        <v>0</v>
      </c>
      <c r="E258" s="9">
        <f t="shared" si="9"/>
        <v>0</v>
      </c>
      <c r="F258" s="12">
        <f>'2018'!F258*(5+10/12)</f>
        <v>6317.5</v>
      </c>
      <c r="G258" s="7">
        <f t="shared" si="10"/>
        <v>0.16193114364859518</v>
      </c>
      <c r="H258" s="13">
        <f t="shared" si="11"/>
        <v>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3" t="s">
        <v>259</v>
      </c>
      <c r="B259" s="3">
        <v>2921401</v>
      </c>
      <c r="C259" s="4">
        <f>'2018'!C259+'2019'!C259+'2020'!C259+'2021'!C259+'2022'!C259+'2023'!C259</f>
        <v>1851</v>
      </c>
      <c r="D259" s="4">
        <f>'2018'!D259+'2019'!D259+'2020'!D259+'2021'!D259+'2022'!D259+'2023'!D259</f>
        <v>1</v>
      </c>
      <c r="E259" s="9">
        <f t="shared" ref="E259:E322" si="12">IFERROR(D259/C259,0)</f>
        <v>5.4024851431658564E-4</v>
      </c>
      <c r="F259" s="12">
        <f>'2018'!F259*(5+10/12)</f>
        <v>9006.6666666666661</v>
      </c>
      <c r="G259" s="7">
        <f t="shared" ref="G259:G322" si="13">C259/F259</f>
        <v>0.20551443375277573</v>
      </c>
      <c r="H259" s="13">
        <f t="shared" ref="H259:H322" si="14">D259/F259</f>
        <v>1.1102886750555145E-4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3" t="s">
        <v>260</v>
      </c>
      <c r="B260" s="3">
        <v>2921450</v>
      </c>
      <c r="C260" s="4">
        <f>'2018'!C260+'2019'!C260+'2020'!C260+'2021'!C260+'2022'!C260+'2023'!C260</f>
        <v>1203</v>
      </c>
      <c r="D260" s="4">
        <f>'2018'!D260+'2019'!D260+'2020'!D260+'2021'!D260+'2022'!D260+'2023'!D260</f>
        <v>0</v>
      </c>
      <c r="E260" s="9">
        <f t="shared" si="12"/>
        <v>0</v>
      </c>
      <c r="F260" s="12">
        <f>'2018'!F260*(5+10/12)</f>
        <v>5699.1666666666661</v>
      </c>
      <c r="G260" s="7">
        <f t="shared" si="13"/>
        <v>0.21108349173855828</v>
      </c>
      <c r="H260" s="13">
        <f t="shared" si="14"/>
        <v>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3" t="s">
        <v>261</v>
      </c>
      <c r="B261" s="3">
        <v>2921500</v>
      </c>
      <c r="C261" s="4">
        <f>'2018'!C261+'2019'!C261+'2020'!C261+'2021'!C261+'2022'!C261+'2023'!C261</f>
        <v>3003</v>
      </c>
      <c r="D261" s="4">
        <f>'2018'!D261+'2019'!D261+'2020'!D261+'2021'!D261+'2022'!D261+'2023'!D261</f>
        <v>1</v>
      </c>
      <c r="E261" s="9">
        <f t="shared" si="12"/>
        <v>3.33000333000333E-4</v>
      </c>
      <c r="F261" s="12">
        <f>'2018'!F261*(5+10/12)</f>
        <v>26780.833333333332</v>
      </c>
      <c r="G261" s="7">
        <f t="shared" si="13"/>
        <v>0.1121324330211283</v>
      </c>
      <c r="H261" s="13">
        <f t="shared" si="14"/>
        <v>3.7340137536173258E-5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3" t="s">
        <v>262</v>
      </c>
      <c r="B262" s="3">
        <v>2921609</v>
      </c>
      <c r="C262" s="4">
        <f>'2018'!C262+'2019'!C262+'2020'!C262+'2021'!C262+'2022'!C262+'2023'!C262</f>
        <v>1502</v>
      </c>
      <c r="D262" s="4">
        <f>'2018'!D262+'2019'!D262+'2020'!D262+'2021'!D262+'2022'!D262+'2023'!D262</f>
        <v>0</v>
      </c>
      <c r="E262" s="9">
        <f t="shared" si="12"/>
        <v>0</v>
      </c>
      <c r="F262" s="12">
        <f>'2018'!F262*(5+10/12)</f>
        <v>4940.833333333333</v>
      </c>
      <c r="G262" s="7">
        <f t="shared" si="13"/>
        <v>0.30399730139989883</v>
      </c>
      <c r="H262" s="13">
        <f t="shared" si="14"/>
        <v>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3" t="s">
        <v>263</v>
      </c>
      <c r="B263" s="3">
        <v>2921708</v>
      </c>
      <c r="C263" s="4">
        <f>'2018'!C263+'2019'!C263+'2020'!C263+'2021'!C263+'2022'!C263+'2023'!C263</f>
        <v>2252</v>
      </c>
      <c r="D263" s="4">
        <f>'2018'!D263+'2019'!D263+'2020'!D263+'2021'!D263+'2022'!D263+'2023'!D263</f>
        <v>3</v>
      </c>
      <c r="E263" s="9">
        <f t="shared" si="12"/>
        <v>1.3321492007104796E-3</v>
      </c>
      <c r="F263" s="12">
        <f>'2018'!F263*(5+10/12)</f>
        <v>19465.833333333332</v>
      </c>
      <c r="G263" s="7">
        <f t="shared" si="13"/>
        <v>0.11568988398475963</v>
      </c>
      <c r="H263" s="13">
        <f t="shared" si="14"/>
        <v>1.5411618648058565E-4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3" t="s">
        <v>264</v>
      </c>
      <c r="B264" s="3">
        <v>2921807</v>
      </c>
      <c r="C264" s="4">
        <f>'2018'!C264+'2019'!C264+'2020'!C264+'2021'!C264+'2022'!C264+'2023'!C264</f>
        <v>1657</v>
      </c>
      <c r="D264" s="4">
        <f>'2018'!D264+'2019'!D264+'2020'!D264+'2021'!D264+'2022'!D264+'2023'!D264</f>
        <v>0</v>
      </c>
      <c r="E264" s="9">
        <f t="shared" si="12"/>
        <v>0</v>
      </c>
      <c r="F264" s="12">
        <f>'2018'!F264*(5+10/12)</f>
        <v>8026.6666666666661</v>
      </c>
      <c r="G264" s="7">
        <f t="shared" si="13"/>
        <v>0.20643687707641198</v>
      </c>
      <c r="H264" s="13">
        <f t="shared" si="14"/>
        <v>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3" t="s">
        <v>265</v>
      </c>
      <c r="B265" s="3">
        <v>2921906</v>
      </c>
      <c r="C265" s="4">
        <f>'2018'!C265+'2019'!C265+'2020'!C265+'2021'!C265+'2022'!C265+'2023'!C265</f>
        <v>486</v>
      </c>
      <c r="D265" s="4">
        <f>'2018'!D265+'2019'!D265+'2020'!D265+'2021'!D265+'2022'!D265+'2023'!D265</f>
        <v>0</v>
      </c>
      <c r="E265" s="9">
        <f t="shared" si="12"/>
        <v>0</v>
      </c>
      <c r="F265" s="12">
        <f>'2018'!F265*(5+10/12)</f>
        <v>6160</v>
      </c>
      <c r="G265" s="7">
        <f t="shared" si="13"/>
        <v>7.8896103896103895E-2</v>
      </c>
      <c r="H265" s="13">
        <f t="shared" si="14"/>
        <v>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3" t="s">
        <v>266</v>
      </c>
      <c r="B266" s="3">
        <v>2922003</v>
      </c>
      <c r="C266" s="4">
        <f>'2018'!C266+'2019'!C266+'2020'!C266+'2021'!C266+'2022'!C266+'2023'!C266</f>
        <v>2708</v>
      </c>
      <c r="D266" s="4">
        <f>'2018'!D266+'2019'!D266+'2020'!D266+'2021'!D266+'2022'!D266+'2023'!D266</f>
        <v>0</v>
      </c>
      <c r="E266" s="9">
        <f t="shared" si="12"/>
        <v>0</v>
      </c>
      <c r="F266" s="12">
        <f>'2018'!F266*(5+10/12)</f>
        <v>20568.333333333332</v>
      </c>
      <c r="G266" s="7">
        <f t="shared" si="13"/>
        <v>0.13165869864678714</v>
      </c>
      <c r="H266" s="13">
        <f t="shared" si="14"/>
        <v>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3" t="s">
        <v>267</v>
      </c>
      <c r="B267" s="3">
        <v>2922052</v>
      </c>
      <c r="C267" s="4">
        <f>'2018'!C267+'2019'!C267+'2020'!C267+'2021'!C267+'2022'!C267+'2023'!C267</f>
        <v>868</v>
      </c>
      <c r="D267" s="4">
        <f>'2018'!D267+'2019'!D267+'2020'!D267+'2021'!D267+'2022'!D267+'2023'!D267</f>
        <v>0</v>
      </c>
      <c r="E267" s="9">
        <f t="shared" si="12"/>
        <v>0</v>
      </c>
      <c r="F267" s="12">
        <f>'2018'!F267*(5+10/12)</f>
        <v>6422.5</v>
      </c>
      <c r="G267" s="7">
        <f t="shared" si="13"/>
        <v>0.13514986376021798</v>
      </c>
      <c r="H267" s="13">
        <f t="shared" si="14"/>
        <v>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3" t="s">
        <v>268</v>
      </c>
      <c r="B268" s="3">
        <v>2922102</v>
      </c>
      <c r="C268" s="4">
        <f>'2018'!C268+'2019'!C268+'2020'!C268+'2021'!C268+'2022'!C268+'2023'!C268</f>
        <v>1430</v>
      </c>
      <c r="D268" s="4">
        <f>'2018'!D268+'2019'!D268+'2020'!D268+'2021'!D268+'2022'!D268+'2023'!D268</f>
        <v>0</v>
      </c>
      <c r="E268" s="9">
        <f t="shared" si="12"/>
        <v>0</v>
      </c>
      <c r="F268" s="12">
        <f>'2018'!F268*(5+10/12)</f>
        <v>10669.166666666666</v>
      </c>
      <c r="G268" s="7">
        <f t="shared" si="13"/>
        <v>0.13403108646410999</v>
      </c>
      <c r="H268" s="13">
        <f t="shared" si="14"/>
        <v>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3" t="s">
        <v>269</v>
      </c>
      <c r="B269" s="3">
        <v>2922201</v>
      </c>
      <c r="C269" s="4">
        <f>'2018'!C269+'2019'!C269+'2020'!C269+'2021'!C269+'2022'!C269+'2023'!C269</f>
        <v>1518</v>
      </c>
      <c r="D269" s="4">
        <f>'2018'!D269+'2019'!D269+'2020'!D269+'2021'!D269+'2022'!D269+'2023'!D269</f>
        <v>1</v>
      </c>
      <c r="E269" s="9">
        <f t="shared" si="12"/>
        <v>6.5876152832674575E-4</v>
      </c>
      <c r="F269" s="12">
        <f>'2018'!F269*(5+10/12)</f>
        <v>4730.833333333333</v>
      </c>
      <c r="G269" s="7">
        <f t="shared" si="13"/>
        <v>0.32087370089836181</v>
      </c>
      <c r="H269" s="13">
        <f t="shared" si="14"/>
        <v>2.1137924960366392E-4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3" t="s">
        <v>270</v>
      </c>
      <c r="B270" s="3">
        <v>2922250</v>
      </c>
      <c r="C270" s="4">
        <f>'2018'!C270+'2019'!C270+'2020'!C270+'2021'!C270+'2022'!C270+'2023'!C270</f>
        <v>824</v>
      </c>
      <c r="D270" s="4">
        <f>'2018'!D270+'2019'!D270+'2020'!D270+'2021'!D270+'2022'!D270+'2023'!D270</f>
        <v>0</v>
      </c>
      <c r="E270" s="9">
        <f t="shared" si="12"/>
        <v>0</v>
      </c>
      <c r="F270" s="12">
        <f>'2018'!F270*(5+10/12)</f>
        <v>4485.833333333333</v>
      </c>
      <c r="G270" s="7">
        <f t="shared" si="13"/>
        <v>0.18368939253204533</v>
      </c>
      <c r="H270" s="13">
        <f t="shared" si="14"/>
        <v>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3" t="s">
        <v>271</v>
      </c>
      <c r="B271" s="3">
        <v>2922300</v>
      </c>
      <c r="C271" s="4">
        <f>'2018'!C271+'2019'!C271+'2020'!C271+'2021'!C271+'2022'!C271+'2023'!C271</f>
        <v>4270</v>
      </c>
      <c r="D271" s="4">
        <f>'2018'!D271+'2019'!D271+'2020'!D271+'2021'!D271+'2022'!D271+'2023'!D271</f>
        <v>2</v>
      </c>
      <c r="E271" s="9">
        <f t="shared" si="12"/>
        <v>4.6838407494145199E-4</v>
      </c>
      <c r="F271" s="12">
        <f>'2018'!F271*(5+10/12)</f>
        <v>19203.333333333332</v>
      </c>
      <c r="G271" s="7">
        <f t="shared" si="13"/>
        <v>0.22235722964763063</v>
      </c>
      <c r="H271" s="13">
        <f t="shared" si="14"/>
        <v>1.0414858531504947E-4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3" t="s">
        <v>272</v>
      </c>
      <c r="B272" s="3">
        <v>2922409</v>
      </c>
      <c r="C272" s="4">
        <f>'2018'!C272+'2019'!C272+'2020'!C272+'2021'!C272+'2022'!C272+'2023'!C272</f>
        <v>2305</v>
      </c>
      <c r="D272" s="4">
        <f>'2018'!D272+'2019'!D272+'2020'!D272+'2021'!D272+'2022'!D272+'2023'!D272</f>
        <v>0</v>
      </c>
      <c r="E272" s="9">
        <f t="shared" si="12"/>
        <v>0</v>
      </c>
      <c r="F272" s="12">
        <f>'2018'!F272*(5+10/12)</f>
        <v>12255.833333333332</v>
      </c>
      <c r="G272" s="7">
        <f t="shared" si="13"/>
        <v>0.18807370639831375</v>
      </c>
      <c r="H272" s="13">
        <f t="shared" si="14"/>
        <v>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3" t="s">
        <v>273</v>
      </c>
      <c r="B273" s="3">
        <v>2922508</v>
      </c>
      <c r="C273" s="4">
        <f>'2018'!C273+'2019'!C273+'2020'!C273+'2021'!C273+'2022'!C273+'2023'!C273</f>
        <v>2474</v>
      </c>
      <c r="D273" s="4">
        <f>'2018'!D273+'2019'!D273+'2020'!D273+'2021'!D273+'2022'!D273+'2023'!D273</f>
        <v>2</v>
      </c>
      <c r="E273" s="9">
        <f t="shared" si="12"/>
        <v>8.0840743734842356E-4</v>
      </c>
      <c r="F273" s="12">
        <f>'2018'!F273*(5+10/12)</f>
        <v>17383.333333333332</v>
      </c>
      <c r="G273" s="7">
        <f t="shared" si="13"/>
        <v>0.14232023010546502</v>
      </c>
      <c r="H273" s="13">
        <f t="shared" si="14"/>
        <v>1.1505273250239694E-4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3" t="s">
        <v>274</v>
      </c>
      <c r="B274" s="3">
        <v>2922607</v>
      </c>
      <c r="C274" s="4">
        <f>'2018'!C274+'2019'!C274+'2020'!C274+'2021'!C274+'2022'!C274+'2023'!C274</f>
        <v>1314</v>
      </c>
      <c r="D274" s="4">
        <f>'2018'!D274+'2019'!D274+'2020'!D274+'2021'!D274+'2022'!D274+'2023'!D274</f>
        <v>1</v>
      </c>
      <c r="E274" s="9">
        <f t="shared" si="12"/>
        <v>7.6103500761035003E-4</v>
      </c>
      <c r="F274" s="12">
        <f>'2018'!F274*(5+10/12)</f>
        <v>6515.833333333333</v>
      </c>
      <c r="G274" s="7">
        <f t="shared" si="13"/>
        <v>0.2016626167029032</v>
      </c>
      <c r="H274" s="13">
        <f t="shared" si="14"/>
        <v>1.5347231103721704E-4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3" t="s">
        <v>275</v>
      </c>
      <c r="B275" s="3">
        <v>2922656</v>
      </c>
      <c r="C275" s="4">
        <f>'2018'!C275+'2019'!C275+'2020'!C275+'2021'!C275+'2022'!C275+'2023'!C275</f>
        <v>2132</v>
      </c>
      <c r="D275" s="4">
        <f>'2018'!D275+'2019'!D275+'2020'!D275+'2021'!D275+'2022'!D275+'2023'!D275</f>
        <v>0</v>
      </c>
      <c r="E275" s="9">
        <f t="shared" si="12"/>
        <v>0</v>
      </c>
      <c r="F275" s="12">
        <f>'2018'!F275*(5+10/12)</f>
        <v>8645</v>
      </c>
      <c r="G275" s="7">
        <f t="shared" si="13"/>
        <v>0.24661654135338346</v>
      </c>
      <c r="H275" s="13">
        <f t="shared" si="14"/>
        <v>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3" t="s">
        <v>276</v>
      </c>
      <c r="B276" s="3">
        <v>2922706</v>
      </c>
      <c r="C276" s="4">
        <f>'2018'!C276+'2019'!C276+'2020'!C276+'2021'!C276+'2022'!C276+'2023'!C276</f>
        <v>1303</v>
      </c>
      <c r="D276" s="4">
        <f>'2018'!D276+'2019'!D276+'2020'!D276+'2021'!D276+'2022'!D276+'2023'!D276</f>
        <v>0</v>
      </c>
      <c r="E276" s="9">
        <f t="shared" si="12"/>
        <v>0</v>
      </c>
      <c r="F276" s="12">
        <f>'2018'!F276*(5+10/12)</f>
        <v>9111.6666666666661</v>
      </c>
      <c r="G276" s="7">
        <f t="shared" si="13"/>
        <v>0.14300347539784161</v>
      </c>
      <c r="H276" s="13">
        <f t="shared" si="14"/>
        <v>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3" t="s">
        <v>277</v>
      </c>
      <c r="B277" s="3">
        <v>2922730</v>
      </c>
      <c r="C277" s="4">
        <f>'2018'!C277+'2019'!C277+'2020'!C277+'2021'!C277+'2022'!C277+'2023'!C277</f>
        <v>2119</v>
      </c>
      <c r="D277" s="4">
        <f>'2018'!D277+'2019'!D277+'2020'!D277+'2021'!D277+'2022'!D277+'2023'!D277</f>
        <v>0</v>
      </c>
      <c r="E277" s="9">
        <f t="shared" si="12"/>
        <v>0</v>
      </c>
      <c r="F277" s="12">
        <f>'2018'!F277*(5+10/12)</f>
        <v>5419.1666666666661</v>
      </c>
      <c r="G277" s="7">
        <f t="shared" si="13"/>
        <v>0.39101952944794716</v>
      </c>
      <c r="H277" s="13">
        <f t="shared" si="14"/>
        <v>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3" t="s">
        <v>278</v>
      </c>
      <c r="B278" s="3">
        <v>2922755</v>
      </c>
      <c r="C278" s="4">
        <f>'2018'!C278+'2019'!C278+'2020'!C278+'2021'!C278+'2022'!C278+'2023'!C278</f>
        <v>755</v>
      </c>
      <c r="D278" s="4">
        <f>'2018'!D278+'2019'!D278+'2020'!D278+'2021'!D278+'2022'!D278+'2023'!D278</f>
        <v>1</v>
      </c>
      <c r="E278" s="9">
        <f t="shared" si="12"/>
        <v>1.3245033112582781E-3</v>
      </c>
      <c r="F278" s="12">
        <f>'2018'!F278*(5+10/12)</f>
        <v>3721.6666666666665</v>
      </c>
      <c r="G278" s="7">
        <f t="shared" si="13"/>
        <v>0.20286609941782358</v>
      </c>
      <c r="H278" s="13">
        <f t="shared" si="14"/>
        <v>2.6869682042095835E-4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3" t="s">
        <v>279</v>
      </c>
      <c r="B279" s="3">
        <v>2922805</v>
      </c>
      <c r="C279" s="4">
        <f>'2018'!C279+'2019'!C279+'2020'!C279+'2021'!C279+'2022'!C279+'2023'!C279</f>
        <v>831</v>
      </c>
      <c r="D279" s="4">
        <f>'2018'!D279+'2019'!D279+'2020'!D279+'2021'!D279+'2022'!D279+'2023'!D279</f>
        <v>0</v>
      </c>
      <c r="E279" s="9">
        <f t="shared" si="12"/>
        <v>0</v>
      </c>
      <c r="F279" s="12">
        <f>'2018'!F279*(5+10/12)</f>
        <v>3960.833333333333</v>
      </c>
      <c r="G279" s="7">
        <f t="shared" si="13"/>
        <v>0.20980433410477595</v>
      </c>
      <c r="H279" s="13">
        <f t="shared" si="14"/>
        <v>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3" t="s">
        <v>280</v>
      </c>
      <c r="B280" s="3">
        <v>2922854</v>
      </c>
      <c r="C280" s="4">
        <f>'2018'!C280+'2019'!C280+'2020'!C280+'2021'!C280+'2022'!C280+'2023'!C280</f>
        <v>559</v>
      </c>
      <c r="D280" s="4">
        <f>'2018'!D280+'2019'!D280+'2020'!D280+'2021'!D280+'2022'!D280+'2023'!D280</f>
        <v>0</v>
      </c>
      <c r="E280" s="9">
        <f t="shared" si="12"/>
        <v>0</v>
      </c>
      <c r="F280" s="12">
        <f>'2018'!F280*(5+10/12)</f>
        <v>4310.833333333333</v>
      </c>
      <c r="G280" s="7">
        <f t="shared" si="13"/>
        <v>0.12967330369224822</v>
      </c>
      <c r="H280" s="13">
        <f t="shared" si="14"/>
        <v>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3" t="s">
        <v>281</v>
      </c>
      <c r="B281" s="3">
        <v>2922904</v>
      </c>
      <c r="C281" s="4">
        <f>'2018'!C281+'2019'!C281+'2020'!C281+'2021'!C281+'2022'!C281+'2023'!C281</f>
        <v>2381</v>
      </c>
      <c r="D281" s="4">
        <f>'2018'!D281+'2019'!D281+'2020'!D281+'2021'!D281+'2022'!D281+'2023'!D281</f>
        <v>0</v>
      </c>
      <c r="E281" s="9">
        <f t="shared" si="12"/>
        <v>0</v>
      </c>
      <c r="F281" s="12">
        <f>'2018'!F281*(5+10/12)</f>
        <v>14635.833333333332</v>
      </c>
      <c r="G281" s="7">
        <f t="shared" si="13"/>
        <v>0.16268291294198031</v>
      </c>
      <c r="H281" s="13">
        <f t="shared" si="14"/>
        <v>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3" t="s">
        <v>282</v>
      </c>
      <c r="B282" s="3">
        <v>2923001</v>
      </c>
      <c r="C282" s="4">
        <f>'2018'!C282+'2019'!C282+'2020'!C282+'2021'!C282+'2022'!C282+'2023'!C282</f>
        <v>2758</v>
      </c>
      <c r="D282" s="4">
        <f>'2018'!D282+'2019'!D282+'2020'!D282+'2021'!D282+'2022'!D282+'2023'!D282</f>
        <v>0</v>
      </c>
      <c r="E282" s="9">
        <f t="shared" si="12"/>
        <v>0</v>
      </c>
      <c r="F282" s="12">
        <f>'2018'!F282*(5+10/12)</f>
        <v>21274.166666666664</v>
      </c>
      <c r="G282" s="7">
        <f t="shared" si="13"/>
        <v>0.12964080065807515</v>
      </c>
      <c r="H282" s="13">
        <f t="shared" si="14"/>
        <v>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3" t="s">
        <v>283</v>
      </c>
      <c r="B283" s="3">
        <v>2923035</v>
      </c>
      <c r="C283" s="4">
        <f>'2018'!C283+'2019'!C283+'2020'!C283+'2021'!C283+'2022'!C283+'2023'!C283</f>
        <v>559</v>
      </c>
      <c r="D283" s="4">
        <f>'2018'!D283+'2019'!D283+'2020'!D283+'2021'!D283+'2022'!D283+'2023'!D283</f>
        <v>0</v>
      </c>
      <c r="E283" s="9">
        <f t="shared" si="12"/>
        <v>0</v>
      </c>
      <c r="F283" s="12">
        <f>'2018'!F283*(5+10/12)</f>
        <v>6055</v>
      </c>
      <c r="G283" s="7">
        <f t="shared" si="13"/>
        <v>9.2320396366639135E-2</v>
      </c>
      <c r="H283" s="13">
        <f t="shared" si="14"/>
        <v>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3" t="s">
        <v>284</v>
      </c>
      <c r="B284" s="3">
        <v>2923050</v>
      </c>
      <c r="C284" s="4">
        <f>'2018'!C284+'2019'!C284+'2020'!C284+'2021'!C284+'2022'!C284+'2023'!C284</f>
        <v>1549</v>
      </c>
      <c r="D284" s="4">
        <f>'2018'!D284+'2019'!D284+'2020'!D284+'2021'!D284+'2022'!D284+'2023'!D284</f>
        <v>0</v>
      </c>
      <c r="E284" s="9">
        <f t="shared" si="12"/>
        <v>0</v>
      </c>
      <c r="F284" s="12">
        <f>'2018'!F284*(5+10/12)</f>
        <v>6428.333333333333</v>
      </c>
      <c r="G284" s="7">
        <f t="shared" si="13"/>
        <v>0.24096448016593208</v>
      </c>
      <c r="H284" s="13">
        <f t="shared" si="14"/>
        <v>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3" t="s">
        <v>285</v>
      </c>
      <c r="B285" s="3">
        <v>2923100</v>
      </c>
      <c r="C285" s="4">
        <f>'2018'!C285+'2019'!C285+'2020'!C285+'2021'!C285+'2022'!C285+'2023'!C285</f>
        <v>1371</v>
      </c>
      <c r="D285" s="4">
        <f>'2018'!D285+'2019'!D285+'2020'!D285+'2021'!D285+'2022'!D285+'2023'!D285</f>
        <v>0</v>
      </c>
      <c r="E285" s="9">
        <f t="shared" si="12"/>
        <v>0</v>
      </c>
      <c r="F285" s="12">
        <f>'2018'!F285*(5+10/12)</f>
        <v>13679.166666666666</v>
      </c>
      <c r="G285" s="7">
        <f t="shared" si="13"/>
        <v>0.10022540359427354</v>
      </c>
      <c r="H285" s="13">
        <f t="shared" si="14"/>
        <v>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3" t="s">
        <v>286</v>
      </c>
      <c r="B286" s="3">
        <v>2923209</v>
      </c>
      <c r="C286" s="4">
        <f>'2018'!C286+'2019'!C286+'2020'!C286+'2021'!C286+'2022'!C286+'2023'!C286</f>
        <v>2653</v>
      </c>
      <c r="D286" s="4">
        <f>'2018'!D286+'2019'!D286+'2020'!D286+'2021'!D286+'2022'!D286+'2023'!D286</f>
        <v>1</v>
      </c>
      <c r="E286" s="9">
        <f t="shared" si="12"/>
        <v>3.769317753486619E-4</v>
      </c>
      <c r="F286" s="12">
        <f>'2018'!F286*(5+10/12)</f>
        <v>11981.666666666666</v>
      </c>
      <c r="G286" s="7">
        <f t="shared" si="13"/>
        <v>0.22142161635832522</v>
      </c>
      <c r="H286" s="13">
        <f t="shared" si="14"/>
        <v>8.3460842954513839E-5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3" t="s">
        <v>287</v>
      </c>
      <c r="B287" s="3">
        <v>2923308</v>
      </c>
      <c r="C287" s="4">
        <f>'2018'!C287+'2019'!C287+'2020'!C287+'2021'!C287+'2022'!C287+'2023'!C287</f>
        <v>951</v>
      </c>
      <c r="D287" s="4">
        <f>'2018'!D287+'2019'!D287+'2020'!D287+'2021'!D287+'2022'!D287+'2023'!D287</f>
        <v>0</v>
      </c>
      <c r="E287" s="9">
        <f t="shared" si="12"/>
        <v>0</v>
      </c>
      <c r="F287" s="12">
        <f>'2018'!F287*(5+10/12)</f>
        <v>4841.6666666666661</v>
      </c>
      <c r="G287" s="7">
        <f t="shared" si="13"/>
        <v>0.19641996557659211</v>
      </c>
      <c r="H287" s="13">
        <f t="shared" si="14"/>
        <v>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3" t="s">
        <v>288</v>
      </c>
      <c r="B288" s="3">
        <v>2923357</v>
      </c>
      <c r="C288" s="4">
        <f>'2018'!C288+'2019'!C288+'2020'!C288+'2021'!C288+'2022'!C288+'2023'!C288</f>
        <v>1746</v>
      </c>
      <c r="D288" s="4">
        <f>'2018'!D288+'2019'!D288+'2020'!D288+'2021'!D288+'2022'!D288+'2023'!D288</f>
        <v>2</v>
      </c>
      <c r="E288" s="9">
        <f t="shared" si="12"/>
        <v>1.145475372279496E-3</v>
      </c>
      <c r="F288" s="12">
        <f>'2018'!F288*(5+10/12)</f>
        <v>9187.5</v>
      </c>
      <c r="G288" s="7">
        <f t="shared" si="13"/>
        <v>0.19004081632653061</v>
      </c>
      <c r="H288" s="13">
        <f t="shared" si="14"/>
        <v>2.1768707482993198E-4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3" t="s">
        <v>289</v>
      </c>
      <c r="B289" s="3">
        <v>2923407</v>
      </c>
      <c r="C289" s="4">
        <f>'2018'!C289+'2019'!C289+'2020'!C289+'2021'!C289+'2022'!C289+'2023'!C289</f>
        <v>2663</v>
      </c>
      <c r="D289" s="4">
        <f>'2018'!D289+'2019'!D289+'2020'!D289+'2021'!D289+'2022'!D289+'2023'!D289</f>
        <v>0</v>
      </c>
      <c r="E289" s="9">
        <f t="shared" si="12"/>
        <v>0</v>
      </c>
      <c r="F289" s="12">
        <f>'2018'!F289*(5+10/12)</f>
        <v>12664.166666666666</v>
      </c>
      <c r="G289" s="7">
        <f t="shared" si="13"/>
        <v>0.21027834441008095</v>
      </c>
      <c r="H289" s="13">
        <f t="shared" si="14"/>
        <v>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3" t="s">
        <v>290</v>
      </c>
      <c r="B290" s="3">
        <v>2923506</v>
      </c>
      <c r="C290" s="4">
        <f>'2018'!C290+'2019'!C290+'2020'!C290+'2021'!C290+'2022'!C290+'2023'!C290</f>
        <v>414</v>
      </c>
      <c r="D290" s="4">
        <f>'2018'!D290+'2019'!D290+'2020'!D290+'2021'!D290+'2022'!D290+'2023'!D290</f>
        <v>1</v>
      </c>
      <c r="E290" s="9">
        <f t="shared" si="12"/>
        <v>2.4154589371980675E-3</v>
      </c>
      <c r="F290" s="12">
        <f>'2018'!F290*(5+10/12)</f>
        <v>5238.333333333333</v>
      </c>
      <c r="G290" s="7">
        <f t="shared" si="13"/>
        <v>7.9032771237671023E-2</v>
      </c>
      <c r="H290" s="13">
        <f t="shared" si="14"/>
        <v>1.9090041361756284E-4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3" t="s">
        <v>291</v>
      </c>
      <c r="B291" s="3">
        <v>2923605</v>
      </c>
      <c r="C291" s="4">
        <f>'2018'!C291+'2019'!C291+'2020'!C291+'2021'!C291+'2022'!C291+'2023'!C291</f>
        <v>4381</v>
      </c>
      <c r="D291" s="4">
        <f>'2018'!D291+'2019'!D291+'2020'!D291+'2021'!D291+'2022'!D291+'2023'!D291</f>
        <v>0</v>
      </c>
      <c r="E291" s="9">
        <f t="shared" si="12"/>
        <v>0</v>
      </c>
      <c r="F291" s="12">
        <f>'2018'!F291*(5+10/12)</f>
        <v>12617.5</v>
      </c>
      <c r="G291" s="7">
        <f t="shared" si="13"/>
        <v>0.34721616802060629</v>
      </c>
      <c r="H291" s="13">
        <f t="shared" si="14"/>
        <v>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3" t="s">
        <v>292</v>
      </c>
      <c r="B292" s="3">
        <v>2923704</v>
      </c>
      <c r="C292" s="4">
        <f>'2018'!C292+'2019'!C292+'2020'!C292+'2021'!C292+'2022'!C292+'2023'!C292</f>
        <v>1560</v>
      </c>
      <c r="D292" s="4">
        <f>'2018'!D292+'2019'!D292+'2020'!D292+'2021'!D292+'2022'!D292+'2023'!D292</f>
        <v>0</v>
      </c>
      <c r="E292" s="9">
        <f t="shared" si="12"/>
        <v>0</v>
      </c>
      <c r="F292" s="12">
        <f>'2018'!F292*(5+10/12)</f>
        <v>15131.666666666666</v>
      </c>
      <c r="G292" s="7">
        <f t="shared" si="13"/>
        <v>0.10309505452142306</v>
      </c>
      <c r="H292" s="13">
        <f t="shared" si="14"/>
        <v>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3" t="s">
        <v>293</v>
      </c>
      <c r="B293" s="3">
        <v>2923803</v>
      </c>
      <c r="C293" s="4">
        <f>'2018'!C293+'2019'!C293+'2020'!C293+'2021'!C293+'2022'!C293+'2023'!C293</f>
        <v>3384</v>
      </c>
      <c r="D293" s="4">
        <f>'2018'!D293+'2019'!D293+'2020'!D293+'2021'!D293+'2022'!D293+'2023'!D293</f>
        <v>0</v>
      </c>
      <c r="E293" s="9">
        <f t="shared" si="12"/>
        <v>0</v>
      </c>
      <c r="F293" s="12">
        <f>'2018'!F293*(5+10/12)</f>
        <v>16018.333333333332</v>
      </c>
      <c r="G293" s="7">
        <f t="shared" si="13"/>
        <v>0.21125793361772971</v>
      </c>
      <c r="H293" s="13">
        <f t="shared" si="14"/>
        <v>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3" t="s">
        <v>294</v>
      </c>
      <c r="B294" s="3">
        <v>2923902</v>
      </c>
      <c r="C294" s="4">
        <f>'2018'!C294+'2019'!C294+'2020'!C294+'2021'!C294+'2022'!C294+'2023'!C294</f>
        <v>1357</v>
      </c>
      <c r="D294" s="4">
        <f>'2018'!D294+'2019'!D294+'2020'!D294+'2021'!D294+'2022'!D294+'2023'!D294</f>
        <v>0</v>
      </c>
      <c r="E294" s="9">
        <f t="shared" si="12"/>
        <v>0</v>
      </c>
      <c r="F294" s="12">
        <f>'2018'!F294*(5+10/12)</f>
        <v>4911.6666666666661</v>
      </c>
      <c r="G294" s="7">
        <f t="shared" si="13"/>
        <v>0.27628096369189009</v>
      </c>
      <c r="H294" s="13">
        <f t="shared" si="14"/>
        <v>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3" t="s">
        <v>295</v>
      </c>
      <c r="B295" s="3">
        <v>2924009</v>
      </c>
      <c r="C295" s="4">
        <f>'2018'!C295+'2019'!C295+'2020'!C295+'2021'!C295+'2022'!C295+'2023'!C295</f>
        <v>19394</v>
      </c>
      <c r="D295" s="4">
        <f>'2018'!D295+'2019'!D295+'2020'!D295+'2021'!D295+'2022'!D295+'2023'!D295</f>
        <v>6</v>
      </c>
      <c r="E295" s="9">
        <f t="shared" si="12"/>
        <v>3.0937403320614623E-4</v>
      </c>
      <c r="F295" s="12">
        <f>'2018'!F295*(5+10/12)</f>
        <v>68786.666666666657</v>
      </c>
      <c r="G295" s="7">
        <f t="shared" si="13"/>
        <v>0.28194417522775733</v>
      </c>
      <c r="H295" s="13">
        <f t="shared" si="14"/>
        <v>8.7226206629191711E-5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3" t="s">
        <v>296</v>
      </c>
      <c r="B296" s="3">
        <v>2924058</v>
      </c>
      <c r="C296" s="4">
        <f>'2018'!C296+'2019'!C296+'2020'!C296+'2021'!C296+'2022'!C296+'2023'!C296</f>
        <v>2203</v>
      </c>
      <c r="D296" s="4">
        <f>'2018'!D296+'2019'!D296+'2020'!D296+'2021'!D296+'2022'!D296+'2023'!D296</f>
        <v>0</v>
      </c>
      <c r="E296" s="9">
        <f t="shared" si="12"/>
        <v>0</v>
      </c>
      <c r="F296" s="12">
        <f>'2018'!F296*(5+10/12)</f>
        <v>8370.8333333333321</v>
      </c>
      <c r="G296" s="7">
        <f t="shared" si="13"/>
        <v>0.26317570930811351</v>
      </c>
      <c r="H296" s="13">
        <f t="shared" si="14"/>
        <v>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3" t="s">
        <v>297</v>
      </c>
      <c r="B297" s="3">
        <v>2924108</v>
      </c>
      <c r="C297" s="4">
        <f>'2018'!C297+'2019'!C297+'2020'!C297+'2021'!C297+'2022'!C297+'2023'!C297</f>
        <v>882</v>
      </c>
      <c r="D297" s="4">
        <f>'2018'!D297+'2019'!D297+'2020'!D297+'2021'!D297+'2022'!D297+'2023'!D297</f>
        <v>2</v>
      </c>
      <c r="E297" s="9">
        <f t="shared" si="12"/>
        <v>2.2675736961451248E-3</v>
      </c>
      <c r="F297" s="12">
        <f>'2018'!F297*(5+10/12)</f>
        <v>3780</v>
      </c>
      <c r="G297" s="7">
        <f t="shared" si="13"/>
        <v>0.23333333333333334</v>
      </c>
      <c r="H297" s="13">
        <f t="shared" si="14"/>
        <v>5.2910052910052914E-4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3" t="s">
        <v>298</v>
      </c>
      <c r="B298" s="3">
        <v>2924207</v>
      </c>
      <c r="C298" s="4">
        <f>'2018'!C298+'2019'!C298+'2020'!C298+'2021'!C298+'2022'!C298+'2023'!C298</f>
        <v>690</v>
      </c>
      <c r="D298" s="4">
        <f>'2018'!D298+'2019'!D298+'2020'!D298+'2021'!D298+'2022'!D298+'2023'!D298</f>
        <v>0</v>
      </c>
      <c r="E298" s="9">
        <f t="shared" si="12"/>
        <v>0</v>
      </c>
      <c r="F298" s="12">
        <f>'2018'!F298*(5+10/12)</f>
        <v>6609.1666666666661</v>
      </c>
      <c r="G298" s="7">
        <f t="shared" si="13"/>
        <v>0.10440045391501702</v>
      </c>
      <c r="H298" s="13">
        <f t="shared" si="14"/>
        <v>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3" t="s">
        <v>299</v>
      </c>
      <c r="B299" s="3">
        <v>2924306</v>
      </c>
      <c r="C299" s="4">
        <f>'2018'!C299+'2019'!C299+'2020'!C299+'2021'!C299+'2022'!C299+'2023'!C299</f>
        <v>1375</v>
      </c>
      <c r="D299" s="4">
        <f>'2018'!D299+'2019'!D299+'2020'!D299+'2021'!D299+'2022'!D299+'2023'!D299</f>
        <v>1</v>
      </c>
      <c r="E299" s="9">
        <f t="shared" si="12"/>
        <v>7.2727272727272723E-4</v>
      </c>
      <c r="F299" s="12">
        <f>'2018'!F299*(5+10/12)</f>
        <v>12209.166666666666</v>
      </c>
      <c r="G299" s="7">
        <f t="shared" si="13"/>
        <v>0.11262029895570269</v>
      </c>
      <c r="H299" s="13">
        <f t="shared" si="14"/>
        <v>8.1905671967783767E-5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3" t="s">
        <v>300</v>
      </c>
      <c r="B300" s="3">
        <v>2924405</v>
      </c>
      <c r="C300" s="4">
        <f>'2018'!C300+'2019'!C300+'2020'!C300+'2021'!C300+'2022'!C300+'2023'!C300</f>
        <v>3034</v>
      </c>
      <c r="D300" s="4">
        <f>'2018'!D300+'2019'!D300+'2020'!D300+'2021'!D300+'2022'!D300+'2023'!D300</f>
        <v>4</v>
      </c>
      <c r="E300" s="9">
        <f t="shared" si="12"/>
        <v>1.3183915622940012E-3</v>
      </c>
      <c r="F300" s="12">
        <f>'2018'!F300*(5+10/12)</f>
        <v>16905</v>
      </c>
      <c r="G300" s="7">
        <f t="shared" si="13"/>
        <v>0.17947352854185153</v>
      </c>
      <c r="H300" s="13">
        <f t="shared" si="14"/>
        <v>2.3661638568470866E-4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3" t="s">
        <v>301</v>
      </c>
      <c r="B301" s="3">
        <v>2924504</v>
      </c>
      <c r="C301" s="4">
        <f>'2018'!C301+'2019'!C301+'2020'!C301+'2021'!C301+'2022'!C301+'2023'!C301</f>
        <v>2167</v>
      </c>
      <c r="D301" s="4">
        <f>'2018'!D301+'2019'!D301+'2020'!D301+'2021'!D301+'2022'!D301+'2023'!D301</f>
        <v>2</v>
      </c>
      <c r="E301" s="9">
        <f t="shared" si="12"/>
        <v>9.2293493308721734E-4</v>
      </c>
      <c r="F301" s="12">
        <f>'2018'!F301*(5+10/12)</f>
        <v>8971.6666666666661</v>
      </c>
      <c r="G301" s="7">
        <f t="shared" si="13"/>
        <v>0.24153817573843583</v>
      </c>
      <c r="H301" s="13">
        <f t="shared" si="14"/>
        <v>2.2292402006316182E-4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3" t="s">
        <v>302</v>
      </c>
      <c r="B302" s="3">
        <v>2924603</v>
      </c>
      <c r="C302" s="4">
        <f>'2018'!C302+'2019'!C302+'2020'!C302+'2021'!C302+'2022'!C302+'2023'!C302</f>
        <v>2999</v>
      </c>
      <c r="D302" s="4">
        <f>'2018'!D302+'2019'!D302+'2020'!D302+'2021'!D302+'2022'!D302+'2023'!D302</f>
        <v>1</v>
      </c>
      <c r="E302" s="9">
        <f t="shared" si="12"/>
        <v>3.3344448149383126E-4</v>
      </c>
      <c r="F302" s="12">
        <f>'2018'!F302*(5+10/12)</f>
        <v>10459.166666666666</v>
      </c>
      <c r="G302" s="7">
        <f t="shared" si="13"/>
        <v>0.28673412477093463</v>
      </c>
      <c r="H302" s="13">
        <f t="shared" si="14"/>
        <v>9.5609911560831808E-5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3" t="s">
        <v>303</v>
      </c>
      <c r="B303" s="3">
        <v>2924652</v>
      </c>
      <c r="C303" s="4">
        <f>'2018'!C303+'2019'!C303+'2020'!C303+'2021'!C303+'2022'!C303+'2023'!C303</f>
        <v>1785</v>
      </c>
      <c r="D303" s="4">
        <f>'2018'!D303+'2019'!D303+'2020'!D303+'2021'!D303+'2022'!D303+'2023'!D303</f>
        <v>0</v>
      </c>
      <c r="E303" s="9">
        <f t="shared" si="12"/>
        <v>0</v>
      </c>
      <c r="F303" s="12">
        <f>'2018'!F303*(5+10/12)</f>
        <v>6335</v>
      </c>
      <c r="G303" s="7">
        <f t="shared" si="13"/>
        <v>0.28176795580110497</v>
      </c>
      <c r="H303" s="13">
        <f t="shared" si="14"/>
        <v>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3" t="s">
        <v>304</v>
      </c>
      <c r="B304" s="3">
        <v>2924678</v>
      </c>
      <c r="C304" s="4">
        <f>'2018'!C304+'2019'!C304+'2020'!C304+'2021'!C304+'2022'!C304+'2023'!C304</f>
        <v>703</v>
      </c>
      <c r="D304" s="4">
        <f>'2018'!D304+'2019'!D304+'2020'!D304+'2021'!D304+'2022'!D304+'2023'!D304</f>
        <v>5</v>
      </c>
      <c r="E304" s="9">
        <f t="shared" si="12"/>
        <v>7.1123755334281651E-3</v>
      </c>
      <c r="F304" s="12">
        <f>'2018'!F304*(5+10/12)</f>
        <v>5337.5</v>
      </c>
      <c r="G304" s="7">
        <f t="shared" si="13"/>
        <v>0.13170960187353631</v>
      </c>
      <c r="H304" s="13">
        <f t="shared" si="14"/>
        <v>9.3676814988290398E-4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3" t="s">
        <v>305</v>
      </c>
      <c r="B305" s="3">
        <v>2924702</v>
      </c>
      <c r="C305" s="4">
        <f>'2018'!C305+'2019'!C305+'2020'!C305+'2021'!C305+'2022'!C305+'2023'!C305</f>
        <v>1809</v>
      </c>
      <c r="D305" s="4">
        <f>'2018'!D305+'2019'!D305+'2020'!D305+'2021'!D305+'2022'!D305+'2023'!D305</f>
        <v>0</v>
      </c>
      <c r="E305" s="9">
        <f t="shared" si="12"/>
        <v>0</v>
      </c>
      <c r="F305" s="12">
        <f>'2018'!F305*(5+10/12)</f>
        <v>6282.5</v>
      </c>
      <c r="G305" s="7">
        <f t="shared" si="13"/>
        <v>0.28794269797055311</v>
      </c>
      <c r="H305" s="13">
        <f t="shared" si="14"/>
        <v>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3" t="s">
        <v>306</v>
      </c>
      <c r="B306" s="3">
        <v>2924801</v>
      </c>
      <c r="C306" s="4">
        <f>'2018'!C306+'2019'!C306+'2020'!C306+'2021'!C306+'2022'!C306+'2023'!C306</f>
        <v>2282</v>
      </c>
      <c r="D306" s="4">
        <f>'2018'!D306+'2019'!D306+'2020'!D306+'2021'!D306+'2022'!D306+'2023'!D306</f>
        <v>1</v>
      </c>
      <c r="E306" s="9">
        <f t="shared" si="12"/>
        <v>4.3821209465381246E-4</v>
      </c>
      <c r="F306" s="12">
        <f>'2018'!F306*(5+10/12)</f>
        <v>10920</v>
      </c>
      <c r="G306" s="7">
        <f t="shared" si="13"/>
        <v>0.20897435897435898</v>
      </c>
      <c r="H306" s="13">
        <f t="shared" si="14"/>
        <v>9.1575091575091575E-5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3" t="s">
        <v>307</v>
      </c>
      <c r="B307" s="3">
        <v>2924900</v>
      </c>
      <c r="C307" s="4">
        <f>'2018'!C307+'2019'!C307+'2020'!C307+'2021'!C307+'2022'!C307+'2023'!C307</f>
        <v>1377</v>
      </c>
      <c r="D307" s="4">
        <f>'2018'!D307+'2019'!D307+'2020'!D307+'2021'!D307+'2022'!D307+'2023'!D307</f>
        <v>0</v>
      </c>
      <c r="E307" s="9">
        <f t="shared" si="12"/>
        <v>0</v>
      </c>
      <c r="F307" s="12">
        <f>'2018'!F307*(5+10/12)</f>
        <v>4981.6666666666661</v>
      </c>
      <c r="G307" s="7">
        <f t="shared" si="13"/>
        <v>0.27641351622616261</v>
      </c>
      <c r="H307" s="13">
        <f t="shared" si="14"/>
        <v>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3" t="s">
        <v>308</v>
      </c>
      <c r="B308" s="3">
        <v>2925006</v>
      </c>
      <c r="C308" s="4">
        <f>'2018'!C308+'2019'!C308+'2020'!C308+'2021'!C308+'2022'!C308+'2023'!C308</f>
        <v>3595</v>
      </c>
      <c r="D308" s="4">
        <f>'2018'!D308+'2019'!D308+'2020'!D308+'2021'!D308+'2022'!D308+'2023'!D308</f>
        <v>0</v>
      </c>
      <c r="E308" s="9">
        <f t="shared" si="12"/>
        <v>0</v>
      </c>
      <c r="F308" s="12">
        <f>'2018'!F308*(5+10/12)</f>
        <v>14046.666666666666</v>
      </c>
      <c r="G308" s="7">
        <f t="shared" si="13"/>
        <v>0.25593260560037967</v>
      </c>
      <c r="H308" s="13">
        <f t="shared" si="14"/>
        <v>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3" t="s">
        <v>309</v>
      </c>
      <c r="B309" s="3">
        <v>2925105</v>
      </c>
      <c r="C309" s="4">
        <f>'2018'!C309+'2019'!C309+'2020'!C309+'2021'!C309+'2022'!C309+'2023'!C309</f>
        <v>4316</v>
      </c>
      <c r="D309" s="4">
        <f>'2018'!D309+'2019'!D309+'2020'!D309+'2021'!D309+'2022'!D309+'2023'!D309</f>
        <v>0</v>
      </c>
      <c r="E309" s="9">
        <f t="shared" si="12"/>
        <v>0</v>
      </c>
      <c r="F309" s="12">
        <f>'2018'!F309*(5+10/12)</f>
        <v>28904.166666666664</v>
      </c>
      <c r="G309" s="7">
        <f t="shared" si="13"/>
        <v>0.14932103214646103</v>
      </c>
      <c r="H309" s="13">
        <f t="shared" si="14"/>
        <v>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3" t="s">
        <v>310</v>
      </c>
      <c r="B310" s="3">
        <v>2925204</v>
      </c>
      <c r="C310" s="4">
        <f>'2018'!C310+'2019'!C310+'2020'!C310+'2021'!C310+'2022'!C310+'2023'!C310</f>
        <v>3116</v>
      </c>
      <c r="D310" s="4">
        <f>'2018'!D310+'2019'!D310+'2020'!D310+'2021'!D310+'2022'!D310+'2023'!D310</f>
        <v>4</v>
      </c>
      <c r="E310" s="9">
        <f t="shared" si="12"/>
        <v>1.2836970474967907E-3</v>
      </c>
      <c r="F310" s="12">
        <f>'2018'!F310*(5+10/12)</f>
        <v>20988.333333333332</v>
      </c>
      <c r="G310" s="7">
        <f t="shared" si="13"/>
        <v>0.14846343206543319</v>
      </c>
      <c r="H310" s="13">
        <f t="shared" si="14"/>
        <v>1.9058206940363696E-4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3" t="s">
        <v>311</v>
      </c>
      <c r="B311" s="3">
        <v>2925253</v>
      </c>
      <c r="C311" s="4">
        <f>'2018'!C311+'2019'!C311+'2020'!C311+'2021'!C311+'2022'!C311+'2023'!C311</f>
        <v>2052</v>
      </c>
      <c r="D311" s="4">
        <f>'2018'!D311+'2019'!D311+'2020'!D311+'2021'!D311+'2022'!D311+'2023'!D311</f>
        <v>0</v>
      </c>
      <c r="E311" s="9">
        <f t="shared" si="12"/>
        <v>0</v>
      </c>
      <c r="F311" s="12">
        <f>'2018'!F311*(5+10/12)</f>
        <v>8761.6666666666661</v>
      </c>
      <c r="G311" s="7">
        <f t="shared" si="13"/>
        <v>0.2342020163591402</v>
      </c>
      <c r="H311" s="13">
        <f t="shared" si="14"/>
        <v>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3" t="s">
        <v>312</v>
      </c>
      <c r="B312" s="3">
        <v>2925303</v>
      </c>
      <c r="C312" s="4">
        <f>'2018'!C312+'2019'!C312+'2020'!C312+'2021'!C312+'2022'!C312+'2023'!C312</f>
        <v>15216</v>
      </c>
      <c r="D312" s="4">
        <f>'2018'!D312+'2019'!D312+'2020'!D312+'2021'!D312+'2022'!D312+'2023'!D312</f>
        <v>21</v>
      </c>
      <c r="E312" s="9">
        <f t="shared" si="12"/>
        <v>1.3801261829652998E-3</v>
      </c>
      <c r="F312" s="12">
        <f>'2018'!F312*(5+10/12)</f>
        <v>76364.166666666657</v>
      </c>
      <c r="G312" s="7">
        <f t="shared" si="13"/>
        <v>0.19925575913659332</v>
      </c>
      <c r="H312" s="13">
        <f t="shared" si="14"/>
        <v>2.7499809029103966E-4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3" t="s">
        <v>313</v>
      </c>
      <c r="B313" s="3">
        <v>2925402</v>
      </c>
      <c r="C313" s="4">
        <f>'2018'!C313+'2019'!C313+'2020'!C313+'2021'!C313+'2022'!C313+'2023'!C313</f>
        <v>336</v>
      </c>
      <c r="D313" s="4">
        <f>'2018'!D313+'2019'!D313+'2020'!D313+'2021'!D313+'2022'!D313+'2023'!D313</f>
        <v>1</v>
      </c>
      <c r="E313" s="9">
        <f t="shared" si="12"/>
        <v>2.976190476190476E-3</v>
      </c>
      <c r="F313" s="12">
        <f>'2018'!F313*(5+10/12)</f>
        <v>5786.6666666666661</v>
      </c>
      <c r="G313" s="7">
        <f t="shared" si="13"/>
        <v>5.8064516129032268E-2</v>
      </c>
      <c r="H313" s="13">
        <f t="shared" si="14"/>
        <v>1.7281105990783413E-4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3" t="s">
        <v>314</v>
      </c>
      <c r="B314" s="3">
        <v>2925501</v>
      </c>
      <c r="C314" s="4">
        <f>'2018'!C314+'2019'!C314+'2020'!C314+'2021'!C314+'2022'!C314+'2023'!C314</f>
        <v>2811</v>
      </c>
      <c r="D314" s="4">
        <f>'2018'!D314+'2019'!D314+'2020'!D314+'2021'!D314+'2022'!D314+'2023'!D314</f>
        <v>2</v>
      </c>
      <c r="E314" s="9">
        <f t="shared" si="12"/>
        <v>7.1149057274991104E-4</v>
      </c>
      <c r="F314" s="12">
        <f>'2018'!F314*(5+10/12)</f>
        <v>18725</v>
      </c>
      <c r="G314" s="7">
        <f t="shared" si="13"/>
        <v>0.15012016021361815</v>
      </c>
      <c r="H314" s="13">
        <f t="shared" si="14"/>
        <v>1.068090787716956E-4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6" t="s">
        <v>315</v>
      </c>
      <c r="B315" s="6">
        <v>2925600</v>
      </c>
      <c r="C315" s="4">
        <f>'2018'!C315+'2019'!C315+'2020'!C315+'2021'!C315+'2022'!C315+'2023'!C315</f>
        <v>1658</v>
      </c>
      <c r="D315" s="4">
        <f>'2018'!D315+'2019'!D315+'2020'!D315+'2021'!D315+'2022'!D315+'2023'!D315</f>
        <v>1</v>
      </c>
      <c r="E315" s="9">
        <f t="shared" si="12"/>
        <v>6.0313630880579007E-4</v>
      </c>
      <c r="F315" s="12">
        <f>'2018'!F315*(5+10/12)</f>
        <v>9665.8333333333321</v>
      </c>
      <c r="G315" s="7">
        <f t="shared" si="13"/>
        <v>0.1715320286231572</v>
      </c>
      <c r="H315" s="13">
        <f t="shared" si="14"/>
        <v>1.0345719458574016E-4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3" t="s">
        <v>316</v>
      </c>
      <c r="B316" s="3">
        <v>2925709</v>
      </c>
      <c r="C316" s="4">
        <f>'2018'!C316+'2019'!C316+'2020'!C316+'2021'!C316+'2022'!C316+'2023'!C316</f>
        <v>1579</v>
      </c>
      <c r="D316" s="4">
        <f>'2018'!D316+'2019'!D316+'2020'!D316+'2021'!D316+'2022'!D316+'2023'!D316</f>
        <v>2</v>
      </c>
      <c r="E316" s="9">
        <f t="shared" si="12"/>
        <v>1.266624445851805E-3</v>
      </c>
      <c r="F316" s="12">
        <f>'2018'!F316*(5+10/12)</f>
        <v>7991.6666666666661</v>
      </c>
      <c r="G316" s="7">
        <f t="shared" si="13"/>
        <v>0.19758081334723673</v>
      </c>
      <c r="H316" s="13">
        <f t="shared" si="14"/>
        <v>2.5026068821689263E-4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3" t="s">
        <v>317</v>
      </c>
      <c r="B317" s="3">
        <v>2925758</v>
      </c>
      <c r="C317" s="4">
        <f>'2018'!C317+'2019'!C317+'2020'!C317+'2021'!C317+'2022'!C317+'2023'!C317</f>
        <v>1961</v>
      </c>
      <c r="D317" s="4">
        <f>'2018'!D317+'2019'!D317+'2020'!D317+'2021'!D317+'2022'!D317+'2023'!D317</f>
        <v>0</v>
      </c>
      <c r="E317" s="9">
        <f t="shared" si="12"/>
        <v>0</v>
      </c>
      <c r="F317" s="12">
        <f>'2018'!F317*(5+10/12)</f>
        <v>12868.333333333332</v>
      </c>
      <c r="G317" s="7">
        <f t="shared" si="13"/>
        <v>0.15238958684108278</v>
      </c>
      <c r="H317" s="13">
        <f t="shared" si="14"/>
        <v>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3" t="s">
        <v>318</v>
      </c>
      <c r="B318" s="3">
        <v>2925808</v>
      </c>
      <c r="C318" s="4">
        <f>'2018'!C318+'2019'!C318+'2020'!C318+'2021'!C318+'2022'!C318+'2023'!C318</f>
        <v>3696</v>
      </c>
      <c r="D318" s="4">
        <f>'2018'!D318+'2019'!D318+'2020'!D318+'2021'!D318+'2022'!D318+'2023'!D318</f>
        <v>1</v>
      </c>
      <c r="E318" s="9">
        <f t="shared" si="12"/>
        <v>2.7056277056277056E-4</v>
      </c>
      <c r="F318" s="12">
        <f>'2018'!F318*(5+10/12)</f>
        <v>15306.666666666666</v>
      </c>
      <c r="G318" s="7">
        <f t="shared" si="13"/>
        <v>0.24146341463414636</v>
      </c>
      <c r="H318" s="13">
        <f t="shared" si="14"/>
        <v>6.5331010452961672E-5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3" t="s">
        <v>319</v>
      </c>
      <c r="B319" s="3">
        <v>2925907</v>
      </c>
      <c r="C319" s="4">
        <f>'2018'!C319+'2019'!C319+'2020'!C319+'2021'!C319+'2022'!C319+'2023'!C319</f>
        <v>1621</v>
      </c>
      <c r="D319" s="4">
        <f>'2018'!D319+'2019'!D319+'2020'!D319+'2021'!D319+'2022'!D319+'2023'!D319</f>
        <v>1</v>
      </c>
      <c r="E319" s="9">
        <f t="shared" si="12"/>
        <v>6.1690314620604567E-4</v>
      </c>
      <c r="F319" s="12">
        <f>'2018'!F319*(5+10/12)</f>
        <v>14297.5</v>
      </c>
      <c r="G319" s="7">
        <f t="shared" si="13"/>
        <v>0.11337646441685609</v>
      </c>
      <c r="H319" s="13">
        <f t="shared" si="14"/>
        <v>6.9942297604476302E-5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3" t="s">
        <v>320</v>
      </c>
      <c r="B320" s="3">
        <v>2925931</v>
      </c>
      <c r="C320" s="4">
        <f>'2018'!C320+'2019'!C320+'2020'!C320+'2021'!C320+'2022'!C320+'2023'!C320</f>
        <v>1287</v>
      </c>
      <c r="D320" s="4">
        <f>'2018'!D320+'2019'!D320+'2020'!D320+'2021'!D320+'2022'!D320+'2023'!D320</f>
        <v>0</v>
      </c>
      <c r="E320" s="9">
        <f t="shared" si="12"/>
        <v>0</v>
      </c>
      <c r="F320" s="12">
        <f>'2018'!F320*(5+10/12)</f>
        <v>5763.333333333333</v>
      </c>
      <c r="G320" s="7">
        <f t="shared" si="13"/>
        <v>0.22330827067669173</v>
      </c>
      <c r="H320" s="13">
        <f t="shared" si="14"/>
        <v>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3" t="s">
        <v>321</v>
      </c>
      <c r="B321" s="3">
        <v>2925956</v>
      </c>
      <c r="C321" s="4">
        <f>'2018'!C321+'2019'!C321+'2020'!C321+'2021'!C321+'2022'!C321+'2023'!C321</f>
        <v>2462</v>
      </c>
      <c r="D321" s="4">
        <f>'2018'!D321+'2019'!D321+'2020'!D321+'2021'!D321+'2022'!D321+'2023'!D321</f>
        <v>0</v>
      </c>
      <c r="E321" s="9">
        <f t="shared" si="12"/>
        <v>0</v>
      </c>
      <c r="F321" s="12">
        <f>'2018'!F321*(5+10/12)</f>
        <v>12471.666666666666</v>
      </c>
      <c r="G321" s="7">
        <f t="shared" si="13"/>
        <v>0.19740745690231193</v>
      </c>
      <c r="H321" s="13">
        <f t="shared" si="14"/>
        <v>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3" t="s">
        <v>322</v>
      </c>
      <c r="B322" s="3">
        <v>2926004</v>
      </c>
      <c r="C322" s="4">
        <f>'2018'!C322+'2019'!C322+'2020'!C322+'2021'!C322+'2022'!C322+'2023'!C322</f>
        <v>4860</v>
      </c>
      <c r="D322" s="4">
        <f>'2018'!D322+'2019'!D322+'2020'!D322+'2021'!D322+'2022'!D322+'2023'!D322</f>
        <v>4</v>
      </c>
      <c r="E322" s="9">
        <f t="shared" si="12"/>
        <v>8.2304526748971192E-4</v>
      </c>
      <c r="F322" s="12">
        <f>'2018'!F322*(5+10/12)</f>
        <v>23146.666666666664</v>
      </c>
      <c r="G322" s="7">
        <f t="shared" si="13"/>
        <v>0.20996543778801846</v>
      </c>
      <c r="H322" s="13">
        <f t="shared" si="14"/>
        <v>1.7281105990783413E-4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3" t="s">
        <v>323</v>
      </c>
      <c r="B323" s="3">
        <v>2926103</v>
      </c>
      <c r="C323" s="4">
        <f>'2018'!C323+'2019'!C323+'2020'!C323+'2021'!C323+'2022'!C323+'2023'!C323</f>
        <v>4063</v>
      </c>
      <c r="D323" s="4">
        <f>'2018'!D323+'2019'!D323+'2020'!D323+'2021'!D323+'2022'!D323+'2023'!D323</f>
        <v>0</v>
      </c>
      <c r="E323" s="9">
        <f t="shared" ref="E323:E386" si="15">IFERROR(D323/C323,0)</f>
        <v>0</v>
      </c>
      <c r="F323" s="12">
        <f>'2018'!F323*(5+10/12)</f>
        <v>7933.333333333333</v>
      </c>
      <c r="G323" s="7">
        <f t="shared" ref="G323:G386" si="16">C323/F323</f>
        <v>0.51214285714285712</v>
      </c>
      <c r="H323" s="13">
        <f t="shared" ref="H323:H386" si="17">D323/F323</f>
        <v>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3" t="s">
        <v>324</v>
      </c>
      <c r="B324" s="3">
        <v>2926202</v>
      </c>
      <c r="C324" s="4">
        <f>'2018'!C324+'2019'!C324+'2020'!C324+'2021'!C324+'2022'!C324+'2023'!C324</f>
        <v>1660</v>
      </c>
      <c r="D324" s="4">
        <f>'2018'!D324+'2019'!D324+'2020'!D324+'2021'!D324+'2022'!D324+'2023'!D324</f>
        <v>1</v>
      </c>
      <c r="E324" s="9">
        <f t="shared" si="15"/>
        <v>6.0240963855421692E-4</v>
      </c>
      <c r="F324" s="12">
        <f>'2018'!F324*(5+10/12)</f>
        <v>11392.5</v>
      </c>
      <c r="G324" s="7">
        <f t="shared" si="16"/>
        <v>0.14570989686197058</v>
      </c>
      <c r="H324" s="13">
        <f t="shared" si="17"/>
        <v>8.777704630239193E-5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3" t="s">
        <v>325</v>
      </c>
      <c r="B325" s="3">
        <v>2926301</v>
      </c>
      <c r="C325" s="4">
        <f>'2018'!C325+'2019'!C325+'2020'!C325+'2021'!C325+'2022'!C325+'2023'!C325</f>
        <v>3239</v>
      </c>
      <c r="D325" s="4">
        <f>'2018'!D325+'2019'!D325+'2020'!D325+'2021'!D325+'2022'!D325+'2023'!D325</f>
        <v>2</v>
      </c>
      <c r="E325" s="9">
        <f t="shared" si="15"/>
        <v>6.1747452917567151E-4</v>
      </c>
      <c r="F325" s="12">
        <f>'2018'!F325*(5+10/12)</f>
        <v>21822.5</v>
      </c>
      <c r="G325" s="7">
        <f t="shared" si="16"/>
        <v>0.14842479092679575</v>
      </c>
      <c r="H325" s="13">
        <f t="shared" si="17"/>
        <v>9.1648527895520673E-5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3" t="s">
        <v>326</v>
      </c>
      <c r="B326" s="3">
        <v>2926400</v>
      </c>
      <c r="C326" s="4">
        <f>'2018'!C326+'2019'!C326+'2020'!C326+'2021'!C326+'2022'!C326+'2023'!C326</f>
        <v>2657</v>
      </c>
      <c r="D326" s="4">
        <f>'2018'!D326+'2019'!D326+'2020'!D326+'2021'!D326+'2022'!D326+'2023'!D326</f>
        <v>0</v>
      </c>
      <c r="E326" s="9">
        <f t="shared" si="15"/>
        <v>0</v>
      </c>
      <c r="F326" s="12">
        <f>'2018'!F326*(5+10/12)</f>
        <v>18322.5</v>
      </c>
      <c r="G326" s="7">
        <f t="shared" si="16"/>
        <v>0.14501296220493928</v>
      </c>
      <c r="H326" s="13">
        <f t="shared" si="17"/>
        <v>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3" t="s">
        <v>327</v>
      </c>
      <c r="B327" s="3">
        <v>2926509</v>
      </c>
      <c r="C327" s="4">
        <f>'2018'!C327+'2019'!C327+'2020'!C327+'2021'!C327+'2022'!C327+'2023'!C327</f>
        <v>1736</v>
      </c>
      <c r="D327" s="4">
        <f>'2018'!D327+'2019'!D327+'2020'!D327+'2021'!D327+'2022'!D327+'2023'!D327</f>
        <v>0</v>
      </c>
      <c r="E327" s="9">
        <f t="shared" si="15"/>
        <v>0</v>
      </c>
      <c r="F327" s="12">
        <f>'2018'!F327*(5+10/12)</f>
        <v>7542.5</v>
      </c>
      <c r="G327" s="7">
        <f t="shared" si="16"/>
        <v>0.23016241299303944</v>
      </c>
      <c r="H327" s="13">
        <f t="shared" si="17"/>
        <v>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3" t="s">
        <v>328</v>
      </c>
      <c r="B328" s="3">
        <v>2926608</v>
      </c>
      <c r="C328" s="4">
        <f>'2018'!C328+'2019'!C328+'2020'!C328+'2021'!C328+'2022'!C328+'2023'!C328</f>
        <v>5548</v>
      </c>
      <c r="D328" s="4">
        <f>'2018'!D328+'2019'!D328+'2020'!D328+'2021'!D328+'2022'!D328+'2023'!D328</f>
        <v>0</v>
      </c>
      <c r="E328" s="9">
        <f t="shared" si="15"/>
        <v>0</v>
      </c>
      <c r="F328" s="12">
        <f>'2018'!F328*(5+10/12)</f>
        <v>31208.333333333332</v>
      </c>
      <c r="G328" s="7">
        <f t="shared" si="16"/>
        <v>0.17777303070761016</v>
      </c>
      <c r="H328" s="13">
        <f t="shared" si="17"/>
        <v>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3" t="s">
        <v>329</v>
      </c>
      <c r="B329" s="3">
        <v>2926657</v>
      </c>
      <c r="C329" s="4">
        <f>'2018'!C329+'2019'!C329+'2020'!C329+'2021'!C329+'2022'!C329+'2023'!C329</f>
        <v>1212</v>
      </c>
      <c r="D329" s="4">
        <f>'2018'!D329+'2019'!D329+'2020'!D329+'2021'!D329+'2022'!D329+'2023'!D329</f>
        <v>0</v>
      </c>
      <c r="E329" s="9">
        <f t="shared" si="15"/>
        <v>0</v>
      </c>
      <c r="F329" s="12">
        <f>'2018'!F329*(5+10/12)</f>
        <v>5384.1666666666661</v>
      </c>
      <c r="G329" s="7">
        <f t="shared" si="16"/>
        <v>0.22510447299179695</v>
      </c>
      <c r="H329" s="13">
        <f t="shared" si="17"/>
        <v>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3" t="s">
        <v>330</v>
      </c>
      <c r="B330" s="3">
        <v>2926707</v>
      </c>
      <c r="C330" s="4">
        <f>'2018'!C330+'2019'!C330+'2020'!C330+'2021'!C330+'2022'!C330+'2023'!C330</f>
        <v>2007</v>
      </c>
      <c r="D330" s="4">
        <f>'2018'!D330+'2019'!D330+'2020'!D330+'2021'!D330+'2022'!D330+'2023'!D330</f>
        <v>0</v>
      </c>
      <c r="E330" s="9">
        <f t="shared" si="15"/>
        <v>0</v>
      </c>
      <c r="F330" s="12">
        <f>'2018'!F330*(5+10/12)</f>
        <v>9560.8333333333321</v>
      </c>
      <c r="G330" s="7">
        <f t="shared" si="16"/>
        <v>0.20991894012028242</v>
      </c>
      <c r="H330" s="13">
        <f t="shared" si="17"/>
        <v>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3" t="s">
        <v>331</v>
      </c>
      <c r="B331" s="3">
        <v>2926806</v>
      </c>
      <c r="C331" s="4">
        <f>'2018'!C331+'2019'!C331+'2020'!C331+'2021'!C331+'2022'!C331+'2023'!C331</f>
        <v>1857</v>
      </c>
      <c r="D331" s="4">
        <f>'2018'!D331+'2019'!D331+'2020'!D331+'2021'!D331+'2022'!D331+'2023'!D331</f>
        <v>0</v>
      </c>
      <c r="E331" s="9">
        <f t="shared" si="15"/>
        <v>0</v>
      </c>
      <c r="F331" s="12">
        <f>'2018'!F331*(5+10/12)</f>
        <v>8738.3333333333321</v>
      </c>
      <c r="G331" s="7">
        <f t="shared" si="16"/>
        <v>0.21251192065611293</v>
      </c>
      <c r="H331" s="13">
        <f t="shared" si="17"/>
        <v>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3" t="s">
        <v>332</v>
      </c>
      <c r="B332" s="3">
        <v>2926905</v>
      </c>
      <c r="C332" s="4">
        <f>'2018'!C332+'2019'!C332+'2020'!C332+'2021'!C332+'2022'!C332+'2023'!C332</f>
        <v>1905</v>
      </c>
      <c r="D332" s="4">
        <f>'2018'!D332+'2019'!D332+'2020'!D332+'2021'!D332+'2022'!D332+'2023'!D332</f>
        <v>0</v>
      </c>
      <c r="E332" s="9">
        <f t="shared" si="15"/>
        <v>0</v>
      </c>
      <c r="F332" s="12">
        <f>'2018'!F332*(5+10/12)</f>
        <v>7046.6666666666661</v>
      </c>
      <c r="G332" s="7">
        <f t="shared" si="16"/>
        <v>0.27034058656575216</v>
      </c>
      <c r="H332" s="13">
        <f t="shared" si="17"/>
        <v>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3" t="s">
        <v>333</v>
      </c>
      <c r="B333" s="3">
        <v>2927002</v>
      </c>
      <c r="C333" s="4">
        <f>'2018'!C333+'2019'!C333+'2020'!C333+'2021'!C333+'2022'!C333+'2023'!C333</f>
        <v>3186</v>
      </c>
      <c r="D333" s="4">
        <f>'2018'!D333+'2019'!D333+'2020'!D333+'2021'!D333+'2022'!D333+'2023'!D333</f>
        <v>2</v>
      </c>
      <c r="E333" s="9">
        <f t="shared" si="15"/>
        <v>6.2774639045825491E-4</v>
      </c>
      <c r="F333" s="12">
        <f>'2018'!F333*(5+10/12)</f>
        <v>19810</v>
      </c>
      <c r="G333" s="7">
        <f t="shared" si="16"/>
        <v>0.16082786471479052</v>
      </c>
      <c r="H333" s="13">
        <f t="shared" si="17"/>
        <v>1.0095911155981827E-4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3" t="s">
        <v>334</v>
      </c>
      <c r="B334" s="3">
        <v>2927101</v>
      </c>
      <c r="C334" s="4">
        <f>'2018'!C334+'2019'!C334+'2020'!C334+'2021'!C334+'2022'!C334+'2023'!C334</f>
        <v>621</v>
      </c>
      <c r="D334" s="4">
        <f>'2018'!D334+'2019'!D334+'2020'!D334+'2021'!D334+'2022'!D334+'2023'!D334</f>
        <v>1</v>
      </c>
      <c r="E334" s="9">
        <f t="shared" si="15"/>
        <v>1.6103059581320451E-3</v>
      </c>
      <c r="F334" s="12">
        <f>'2018'!F334*(5+10/12)</f>
        <v>4433.333333333333</v>
      </c>
      <c r="G334" s="7">
        <f t="shared" si="16"/>
        <v>0.14007518796992482</v>
      </c>
      <c r="H334" s="13">
        <f t="shared" si="17"/>
        <v>2.2556390977443609E-4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3" t="s">
        <v>335</v>
      </c>
      <c r="B335" s="3">
        <v>2927200</v>
      </c>
      <c r="C335" s="4">
        <f>'2018'!C335+'2019'!C335+'2020'!C335+'2021'!C335+'2022'!C335+'2023'!C335</f>
        <v>2686</v>
      </c>
      <c r="D335" s="4">
        <f>'2018'!D335+'2019'!D335+'2020'!D335+'2021'!D335+'2022'!D335+'2023'!D335</f>
        <v>1</v>
      </c>
      <c r="E335" s="9">
        <f t="shared" si="15"/>
        <v>3.7230081906180194E-4</v>
      </c>
      <c r="F335" s="12">
        <f>'2018'!F335*(5+10/12)</f>
        <v>17144.166666666664</v>
      </c>
      <c r="G335" s="7">
        <f t="shared" si="16"/>
        <v>0.15667136538181115</v>
      </c>
      <c r="H335" s="13">
        <f t="shared" si="17"/>
        <v>5.8328877655179124E-5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3" t="s">
        <v>336</v>
      </c>
      <c r="B336" s="3">
        <v>2927309</v>
      </c>
      <c r="C336" s="4">
        <f>'2018'!C336+'2019'!C336+'2020'!C336+'2021'!C336+'2022'!C336+'2023'!C336</f>
        <v>2041</v>
      </c>
      <c r="D336" s="4">
        <f>'2018'!D336+'2019'!D336+'2020'!D336+'2021'!D336+'2022'!D336+'2023'!D336</f>
        <v>0</v>
      </c>
      <c r="E336" s="9">
        <f t="shared" si="15"/>
        <v>0</v>
      </c>
      <c r="F336" s="12">
        <f>'2018'!F336*(5+10/12)</f>
        <v>9654.1666666666661</v>
      </c>
      <c r="G336" s="7">
        <f t="shared" si="16"/>
        <v>0.21141130772550715</v>
      </c>
      <c r="H336" s="13">
        <f t="shared" si="17"/>
        <v>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3" t="s">
        <v>337</v>
      </c>
      <c r="B337" s="3">
        <v>2927408</v>
      </c>
      <c r="C337" s="4">
        <f>'2018'!C337+'2019'!C337+'2020'!C337+'2021'!C337+'2022'!C337+'2023'!C337</f>
        <v>280977</v>
      </c>
      <c r="D337" s="4">
        <f>'2018'!D337+'2019'!D337+'2020'!D337+'2021'!D337+'2022'!D337+'2023'!D337</f>
        <v>229</v>
      </c>
      <c r="E337" s="9">
        <f t="shared" si="15"/>
        <v>8.1501332849307948E-4</v>
      </c>
      <c r="F337" s="12">
        <f>'2018'!F337*(5+10/12)</f>
        <v>1812165.8333333333</v>
      </c>
      <c r="G337" s="7">
        <f t="shared" si="16"/>
        <v>0.15505037940328309</v>
      </c>
      <c r="H337" s="13">
        <f t="shared" si="17"/>
        <v>1.2636812580158458E-4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3" t="s">
        <v>338</v>
      </c>
      <c r="B338" s="3">
        <v>2927507</v>
      </c>
      <c r="C338" s="4">
        <f>'2018'!C338+'2019'!C338+'2020'!C338+'2021'!C338+'2022'!C338+'2023'!C338</f>
        <v>3152</v>
      </c>
      <c r="D338" s="4">
        <f>'2018'!D338+'2019'!D338+'2020'!D338+'2021'!D338+'2022'!D338+'2023'!D338</f>
        <v>0</v>
      </c>
      <c r="E338" s="9">
        <f t="shared" si="15"/>
        <v>0</v>
      </c>
      <c r="F338" s="12">
        <f>'2018'!F338*(5+10/12)</f>
        <v>12448.333333333332</v>
      </c>
      <c r="G338" s="7">
        <f t="shared" si="16"/>
        <v>0.25320658722720579</v>
      </c>
      <c r="H338" s="13">
        <f t="shared" si="17"/>
        <v>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3" t="s">
        <v>339</v>
      </c>
      <c r="B339" s="3">
        <v>2927606</v>
      </c>
      <c r="C339" s="4">
        <f>'2018'!C339+'2019'!C339+'2020'!C339+'2021'!C339+'2022'!C339+'2023'!C339</f>
        <v>1239</v>
      </c>
      <c r="D339" s="4">
        <f>'2018'!D339+'2019'!D339+'2020'!D339+'2021'!D339+'2022'!D339+'2023'!D339</f>
        <v>1</v>
      </c>
      <c r="E339" s="9">
        <f t="shared" si="15"/>
        <v>8.0710250201775622E-4</v>
      </c>
      <c r="F339" s="12">
        <f>'2018'!F339*(5+10/12)</f>
        <v>7921.6666666666661</v>
      </c>
      <c r="G339" s="7">
        <f t="shared" si="16"/>
        <v>0.15640648011782032</v>
      </c>
      <c r="H339" s="13">
        <f t="shared" si="17"/>
        <v>1.2623606143488325E-4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3" t="s">
        <v>340</v>
      </c>
      <c r="B340" s="3">
        <v>2927705</v>
      </c>
      <c r="C340" s="4">
        <f>'2018'!C340+'2019'!C340+'2020'!C340+'2021'!C340+'2022'!C340+'2023'!C340</f>
        <v>1561</v>
      </c>
      <c r="D340" s="4">
        <f>'2018'!D340+'2019'!D340+'2020'!D340+'2021'!D340+'2022'!D340+'2023'!D340</f>
        <v>0</v>
      </c>
      <c r="E340" s="9">
        <f t="shared" si="15"/>
        <v>0</v>
      </c>
      <c r="F340" s="12">
        <f>'2018'!F340*(5+10/12)</f>
        <v>15767.5</v>
      </c>
      <c r="G340" s="7">
        <f t="shared" si="16"/>
        <v>9.9001109877913426E-2</v>
      </c>
      <c r="H340" s="13">
        <f t="shared" si="17"/>
        <v>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3" t="s">
        <v>341</v>
      </c>
      <c r="B341" s="3">
        <v>2927804</v>
      </c>
      <c r="C341" s="4">
        <f>'2018'!C341+'2019'!C341+'2020'!C341+'2021'!C341+'2022'!C341+'2023'!C341</f>
        <v>446</v>
      </c>
      <c r="D341" s="4">
        <f>'2018'!D341+'2019'!D341+'2020'!D341+'2021'!D341+'2022'!D341+'2023'!D341</f>
        <v>0</v>
      </c>
      <c r="E341" s="9">
        <f t="shared" si="15"/>
        <v>0</v>
      </c>
      <c r="F341" s="12">
        <f>'2018'!F341*(5+10/12)</f>
        <v>2881.6666666666665</v>
      </c>
      <c r="G341" s="7">
        <f t="shared" si="16"/>
        <v>0.15477154424522846</v>
      </c>
      <c r="H341" s="13">
        <f t="shared" si="17"/>
        <v>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3" t="s">
        <v>342</v>
      </c>
      <c r="B342" s="3">
        <v>2927903</v>
      </c>
      <c r="C342" s="4">
        <f>'2018'!C342+'2019'!C342+'2020'!C342+'2021'!C342+'2022'!C342+'2023'!C342</f>
        <v>1270</v>
      </c>
      <c r="D342" s="4">
        <f>'2018'!D342+'2019'!D342+'2020'!D342+'2021'!D342+'2022'!D342+'2023'!D342</f>
        <v>1</v>
      </c>
      <c r="E342" s="9">
        <f t="shared" si="15"/>
        <v>7.874015748031496E-4</v>
      </c>
      <c r="F342" s="12">
        <f>'2018'!F342*(5+10/12)</f>
        <v>6346.6666666666661</v>
      </c>
      <c r="G342" s="7">
        <f t="shared" si="16"/>
        <v>0.20010504201680673</v>
      </c>
      <c r="H342" s="13">
        <f t="shared" si="17"/>
        <v>1.5756302521008404E-4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3" t="s">
        <v>343</v>
      </c>
      <c r="B343" s="3">
        <v>2928059</v>
      </c>
      <c r="C343" s="4">
        <f>'2018'!C343+'2019'!C343+'2020'!C343+'2021'!C343+'2022'!C343+'2023'!C343</f>
        <v>756</v>
      </c>
      <c r="D343" s="4">
        <f>'2018'!D343+'2019'!D343+'2020'!D343+'2021'!D343+'2022'!D343+'2023'!D343</f>
        <v>0</v>
      </c>
      <c r="E343" s="9">
        <f t="shared" si="15"/>
        <v>0</v>
      </c>
      <c r="F343" s="12">
        <f>'2018'!F343*(5+10/12)</f>
        <v>7542.5</v>
      </c>
      <c r="G343" s="7">
        <f t="shared" si="16"/>
        <v>0.10023201856148492</v>
      </c>
      <c r="H343" s="13">
        <f t="shared" si="17"/>
        <v>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3" t="s">
        <v>344</v>
      </c>
      <c r="B344" s="3">
        <v>2928109</v>
      </c>
      <c r="C344" s="4">
        <f>'2018'!C344+'2019'!C344+'2020'!C344+'2021'!C344+'2022'!C344+'2023'!C344</f>
        <v>1734</v>
      </c>
      <c r="D344" s="4">
        <f>'2018'!D344+'2019'!D344+'2020'!D344+'2021'!D344+'2022'!D344+'2023'!D344</f>
        <v>2</v>
      </c>
      <c r="E344" s="9">
        <f t="shared" si="15"/>
        <v>1.1534025374855825E-3</v>
      </c>
      <c r="F344" s="12">
        <f>'2018'!F344*(5+10/12)</f>
        <v>22201.666666666664</v>
      </c>
      <c r="G344" s="7">
        <f t="shared" si="16"/>
        <v>7.8102244576233021E-2</v>
      </c>
      <c r="H344" s="13">
        <f t="shared" si="17"/>
        <v>9.008332707754674E-5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3" t="s">
        <v>345</v>
      </c>
      <c r="B345" s="3">
        <v>2928406</v>
      </c>
      <c r="C345" s="4">
        <f>'2018'!C345+'2019'!C345+'2020'!C345+'2021'!C345+'2022'!C345+'2023'!C345</f>
        <v>1964</v>
      </c>
      <c r="D345" s="4">
        <f>'2018'!D345+'2019'!D345+'2020'!D345+'2021'!D345+'2022'!D345+'2023'!D345</f>
        <v>2</v>
      </c>
      <c r="E345" s="9">
        <f t="shared" si="15"/>
        <v>1.0183299389002036E-3</v>
      </c>
      <c r="F345" s="12">
        <f>'2018'!F345*(5+10/12)</f>
        <v>14740.833333333332</v>
      </c>
      <c r="G345" s="7">
        <f t="shared" si="16"/>
        <v>0.13323534399909551</v>
      </c>
      <c r="H345" s="13">
        <f t="shared" si="17"/>
        <v>1.3567753971394653E-4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3" t="s">
        <v>346</v>
      </c>
      <c r="B346" s="3">
        <v>2928505</v>
      </c>
      <c r="C346" s="4">
        <f>'2018'!C346+'2019'!C346+'2020'!C346+'2021'!C346+'2022'!C346+'2023'!C346</f>
        <v>1427</v>
      </c>
      <c r="D346" s="4">
        <f>'2018'!D346+'2019'!D346+'2020'!D346+'2021'!D346+'2022'!D346+'2023'!D346</f>
        <v>3</v>
      </c>
      <c r="E346" s="9">
        <f t="shared" si="15"/>
        <v>2.1023125437981782E-3</v>
      </c>
      <c r="F346" s="12">
        <f>'2018'!F346*(5+10/12)</f>
        <v>6889.1666666666661</v>
      </c>
      <c r="G346" s="7">
        <f t="shared" si="16"/>
        <v>0.20713680899963713</v>
      </c>
      <c r="H346" s="13">
        <f t="shared" si="17"/>
        <v>4.3546631184226449E-4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3" t="s">
        <v>347</v>
      </c>
      <c r="B347" s="3">
        <v>2928000</v>
      </c>
      <c r="C347" s="4">
        <f>'2018'!C347+'2019'!C347+'2020'!C347+'2021'!C347+'2022'!C347+'2023'!C347</f>
        <v>8184</v>
      </c>
      <c r="D347" s="4">
        <f>'2018'!D347+'2019'!D347+'2020'!D347+'2021'!D347+'2022'!D347+'2023'!D347</f>
        <v>0</v>
      </c>
      <c r="E347" s="9">
        <f t="shared" si="15"/>
        <v>0</v>
      </c>
      <c r="F347" s="12">
        <f>'2018'!F347*(5+10/12)</f>
        <v>19996.666666666664</v>
      </c>
      <c r="G347" s="7">
        <f t="shared" si="16"/>
        <v>0.40926821136856145</v>
      </c>
      <c r="H347" s="13">
        <f t="shared" si="17"/>
        <v>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3" t="s">
        <v>348</v>
      </c>
      <c r="B348" s="3">
        <v>2928208</v>
      </c>
      <c r="C348" s="4">
        <f>'2018'!C348+'2019'!C348+'2020'!C348+'2021'!C348+'2022'!C348+'2023'!C348</f>
        <v>1714</v>
      </c>
      <c r="D348" s="4">
        <f>'2018'!D348+'2019'!D348+'2020'!D348+'2021'!D348+'2022'!D348+'2023'!D348</f>
        <v>0</v>
      </c>
      <c r="E348" s="9">
        <f t="shared" si="15"/>
        <v>0</v>
      </c>
      <c r="F348" s="12">
        <f>'2018'!F348*(5+10/12)</f>
        <v>15277.5</v>
      </c>
      <c r="G348" s="7">
        <f t="shared" si="16"/>
        <v>0.11219113074783178</v>
      </c>
      <c r="H348" s="13">
        <f t="shared" si="17"/>
        <v>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3" t="s">
        <v>349</v>
      </c>
      <c r="B349" s="3">
        <v>2928307</v>
      </c>
      <c r="C349" s="4">
        <f>'2018'!C349+'2019'!C349+'2020'!C349+'2021'!C349+'2022'!C349+'2023'!C349</f>
        <v>1635</v>
      </c>
      <c r="D349" s="4">
        <f>'2018'!D349+'2019'!D349+'2020'!D349+'2021'!D349+'2022'!D349+'2023'!D349</f>
        <v>0</v>
      </c>
      <c r="E349" s="9">
        <f t="shared" si="15"/>
        <v>0</v>
      </c>
      <c r="F349" s="12">
        <f>'2018'!F349*(5+10/12)</f>
        <v>5448.333333333333</v>
      </c>
      <c r="G349" s="7">
        <f t="shared" si="16"/>
        <v>0.30009177118384828</v>
      </c>
      <c r="H349" s="13">
        <f t="shared" si="17"/>
        <v>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3" t="s">
        <v>350</v>
      </c>
      <c r="B350" s="3">
        <v>2928604</v>
      </c>
      <c r="C350" s="4">
        <f>'2018'!C350+'2019'!C350+'2020'!C350+'2021'!C350+'2022'!C350+'2023'!C350</f>
        <v>3782</v>
      </c>
      <c r="D350" s="4">
        <f>'2018'!D350+'2019'!D350+'2020'!D350+'2021'!D350+'2022'!D350+'2023'!D350</f>
        <v>3</v>
      </c>
      <c r="E350" s="9">
        <f t="shared" si="15"/>
        <v>7.9323109465891063E-4</v>
      </c>
      <c r="F350" s="12">
        <f>'2018'!F350*(5+10/12)</f>
        <v>39159.166666666664</v>
      </c>
      <c r="G350" s="7">
        <f t="shared" si="16"/>
        <v>9.6580196207784477E-2</v>
      </c>
      <c r="H350" s="13">
        <f t="shared" si="17"/>
        <v>7.6610414760273245E-5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6" t="s">
        <v>351</v>
      </c>
      <c r="B351" s="6">
        <v>2928703</v>
      </c>
      <c r="C351" s="4">
        <f>'2018'!C351+'2019'!C351+'2020'!C351+'2021'!C351+'2022'!C351+'2023'!C351</f>
        <v>12619</v>
      </c>
      <c r="D351" s="4">
        <f>'2018'!D351+'2019'!D351+'2020'!D351+'2021'!D351+'2022'!D351+'2023'!D351</f>
        <v>7</v>
      </c>
      <c r="E351" s="9">
        <f t="shared" si="15"/>
        <v>5.5471907441160151E-4</v>
      </c>
      <c r="F351" s="12">
        <f>'2018'!F351*(5+10/12)</f>
        <v>61413.333333333328</v>
      </c>
      <c r="G351" s="7">
        <f t="shared" si="16"/>
        <v>0.20547655232305689</v>
      </c>
      <c r="H351" s="13">
        <f t="shared" si="17"/>
        <v>1.1398176291793314E-4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3" t="s">
        <v>352</v>
      </c>
      <c r="B352" s="3">
        <v>2928802</v>
      </c>
      <c r="C352" s="4">
        <f>'2018'!C352+'2019'!C352+'2020'!C352+'2021'!C352+'2022'!C352+'2023'!C352</f>
        <v>3986</v>
      </c>
      <c r="D352" s="4">
        <f>'2018'!D352+'2019'!D352+'2020'!D352+'2021'!D352+'2022'!D352+'2023'!D352</f>
        <v>1</v>
      </c>
      <c r="E352" s="9">
        <f t="shared" si="15"/>
        <v>2.5087807325639737E-4</v>
      </c>
      <c r="F352" s="12">
        <f>'2018'!F352*(5+10/12)</f>
        <v>28641.666666666664</v>
      </c>
      <c r="G352" s="7">
        <f t="shared" si="16"/>
        <v>0.13916787896421298</v>
      </c>
      <c r="H352" s="13">
        <f t="shared" si="17"/>
        <v>3.4914169333721271E-5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3" t="s">
        <v>353</v>
      </c>
      <c r="B353" s="3">
        <v>2928901</v>
      </c>
      <c r="C353" s="4">
        <f>'2018'!C353+'2019'!C353+'2020'!C353+'2021'!C353+'2022'!C353+'2023'!C353</f>
        <v>1335</v>
      </c>
      <c r="D353" s="4">
        <f>'2018'!D353+'2019'!D353+'2020'!D353+'2021'!D353+'2022'!D353+'2023'!D353</f>
        <v>0</v>
      </c>
      <c r="E353" s="9">
        <f t="shared" si="15"/>
        <v>0</v>
      </c>
      <c r="F353" s="12">
        <f>'2018'!F353*(5+10/12)</f>
        <v>13084.166666666666</v>
      </c>
      <c r="G353" s="7">
        <f t="shared" si="16"/>
        <v>0.10203171772498568</v>
      </c>
      <c r="H353" s="13">
        <f t="shared" si="17"/>
        <v>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3" t="s">
        <v>354</v>
      </c>
      <c r="B354" s="3">
        <v>2928950</v>
      </c>
      <c r="C354" s="4">
        <f>'2018'!C354+'2019'!C354+'2020'!C354+'2021'!C354+'2022'!C354+'2023'!C354</f>
        <v>2756</v>
      </c>
      <c r="D354" s="4">
        <f>'2018'!D354+'2019'!D354+'2020'!D354+'2021'!D354+'2022'!D354+'2023'!D354</f>
        <v>0</v>
      </c>
      <c r="E354" s="9">
        <f t="shared" si="15"/>
        <v>0</v>
      </c>
      <c r="F354" s="12">
        <f>'2018'!F354*(5+10/12)</f>
        <v>5640.833333333333</v>
      </c>
      <c r="G354" s="7">
        <f t="shared" si="16"/>
        <v>0.48858029250997198</v>
      </c>
      <c r="H354" s="13">
        <f t="shared" si="17"/>
        <v>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3" t="s">
        <v>355</v>
      </c>
      <c r="B355" s="3">
        <v>2929107</v>
      </c>
      <c r="C355" s="4">
        <f>'2018'!C355+'2019'!C355+'2020'!C355+'2021'!C355+'2022'!C355+'2023'!C355</f>
        <v>2707</v>
      </c>
      <c r="D355" s="4">
        <f>'2018'!D355+'2019'!D355+'2020'!D355+'2021'!D355+'2022'!D355+'2023'!D355</f>
        <v>1</v>
      </c>
      <c r="E355" s="9">
        <f t="shared" si="15"/>
        <v>3.6941263391207979E-4</v>
      </c>
      <c r="F355" s="12">
        <f>'2018'!F355*(5+10/12)</f>
        <v>13230</v>
      </c>
      <c r="G355" s="7">
        <f t="shared" si="16"/>
        <v>0.20461073318216175</v>
      </c>
      <c r="H355" s="13">
        <f t="shared" si="17"/>
        <v>7.5585789871504157E-5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3" t="s">
        <v>356</v>
      </c>
      <c r="B356" s="3">
        <v>2929008</v>
      </c>
      <c r="C356" s="4">
        <f>'2018'!C356+'2019'!C356+'2020'!C356+'2021'!C356+'2022'!C356+'2023'!C356</f>
        <v>2892</v>
      </c>
      <c r="D356" s="4">
        <f>'2018'!D356+'2019'!D356+'2020'!D356+'2021'!D356+'2022'!D356+'2023'!D356</f>
        <v>3</v>
      </c>
      <c r="E356" s="9">
        <f t="shared" si="15"/>
        <v>1.037344398340249E-3</v>
      </c>
      <c r="F356" s="12">
        <f>'2018'!F356*(5+10/12)</f>
        <v>7612.5</v>
      </c>
      <c r="G356" s="7">
        <f t="shared" si="16"/>
        <v>0.37990147783251232</v>
      </c>
      <c r="H356" s="13">
        <f t="shared" si="17"/>
        <v>3.9408866995073894E-4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3" t="s">
        <v>357</v>
      </c>
      <c r="B357" s="3">
        <v>2929057</v>
      </c>
      <c r="C357" s="4">
        <f>'2018'!C357+'2019'!C357+'2020'!C357+'2021'!C357+'2022'!C357+'2023'!C357</f>
        <v>829</v>
      </c>
      <c r="D357" s="4">
        <f>'2018'!D357+'2019'!D357+'2020'!D357+'2021'!D357+'2022'!D357+'2023'!D357</f>
        <v>0</v>
      </c>
      <c r="E357" s="9">
        <f t="shared" si="15"/>
        <v>0</v>
      </c>
      <c r="F357" s="12">
        <f>'2018'!F357*(5+10/12)</f>
        <v>8382.5</v>
      </c>
      <c r="G357" s="7">
        <f t="shared" si="16"/>
        <v>9.8896510587533557E-2</v>
      </c>
      <c r="H357" s="13">
        <f t="shared" si="17"/>
        <v>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3" t="s">
        <v>358</v>
      </c>
      <c r="B358" s="3">
        <v>2929206</v>
      </c>
      <c r="C358" s="4">
        <f>'2018'!C358+'2019'!C358+'2020'!C358+'2021'!C358+'2022'!C358+'2023'!C358</f>
        <v>1255</v>
      </c>
      <c r="D358" s="4">
        <f>'2018'!D358+'2019'!D358+'2020'!D358+'2021'!D358+'2022'!D358+'2023'!D358</f>
        <v>3</v>
      </c>
      <c r="E358" s="9">
        <f t="shared" si="15"/>
        <v>2.3904382470119521E-3</v>
      </c>
      <c r="F358" s="12">
        <f>'2018'!F358*(5+10/12)</f>
        <v>22487.5</v>
      </c>
      <c r="G358" s="7">
        <f t="shared" si="16"/>
        <v>5.5808782657031687E-2</v>
      </c>
      <c r="H358" s="13">
        <f t="shared" si="17"/>
        <v>1.3340744858254586E-4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3" t="s">
        <v>359</v>
      </c>
      <c r="B359" s="3">
        <v>2929255</v>
      </c>
      <c r="C359" s="4">
        <f>'2018'!C359+'2019'!C359+'2020'!C359+'2021'!C359+'2022'!C359+'2023'!C359</f>
        <v>2024</v>
      </c>
      <c r="D359" s="4">
        <f>'2018'!D359+'2019'!D359+'2020'!D359+'2021'!D359+'2022'!D359+'2023'!D359</f>
        <v>0</v>
      </c>
      <c r="E359" s="9">
        <f t="shared" si="15"/>
        <v>0</v>
      </c>
      <c r="F359" s="12">
        <f>'2018'!F359*(5+10/12)</f>
        <v>10319.166666666666</v>
      </c>
      <c r="G359" s="7">
        <f t="shared" si="16"/>
        <v>0.19613986917548254</v>
      </c>
      <c r="H359" s="13">
        <f t="shared" si="17"/>
        <v>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3" t="s">
        <v>360</v>
      </c>
      <c r="B360" s="3">
        <v>2929305</v>
      </c>
      <c r="C360" s="4">
        <f>'2018'!C360+'2019'!C360+'2020'!C360+'2021'!C360+'2022'!C360+'2023'!C360</f>
        <v>4009</v>
      </c>
      <c r="D360" s="4">
        <f>'2018'!D360+'2019'!D360+'2020'!D360+'2021'!D360+'2022'!D360+'2023'!D360</f>
        <v>2</v>
      </c>
      <c r="E360" s="9">
        <f t="shared" si="15"/>
        <v>4.9887752556747322E-4</v>
      </c>
      <c r="F360" s="12">
        <f>'2018'!F360*(5+10/12)</f>
        <v>22814.166666666664</v>
      </c>
      <c r="G360" s="7">
        <f t="shared" si="16"/>
        <v>0.17572414800745154</v>
      </c>
      <c r="H360" s="13">
        <f t="shared" si="17"/>
        <v>8.7664828140409837E-5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3" t="s">
        <v>361</v>
      </c>
      <c r="B361" s="3">
        <v>2929354</v>
      </c>
      <c r="C361" s="4">
        <f>'2018'!C361+'2019'!C361+'2020'!C361+'2021'!C361+'2022'!C361+'2023'!C361</f>
        <v>991</v>
      </c>
      <c r="D361" s="4">
        <f>'2018'!D361+'2019'!D361+'2020'!D361+'2021'!D361+'2022'!D361+'2023'!D361</f>
        <v>0</v>
      </c>
      <c r="E361" s="9">
        <f t="shared" si="15"/>
        <v>0</v>
      </c>
      <c r="F361" s="12">
        <f>'2018'!F361*(5+10/12)</f>
        <v>3185</v>
      </c>
      <c r="G361" s="7">
        <f t="shared" si="16"/>
        <v>0.31114599686028255</v>
      </c>
      <c r="H361" s="13">
        <f t="shared" si="17"/>
        <v>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3" t="s">
        <v>362</v>
      </c>
      <c r="B362" s="3">
        <v>2929370</v>
      </c>
      <c r="C362" s="4">
        <f>'2018'!C362+'2019'!C362+'2020'!C362+'2021'!C362+'2022'!C362+'2023'!C362</f>
        <v>1520</v>
      </c>
      <c r="D362" s="4">
        <f>'2018'!D362+'2019'!D362+'2020'!D362+'2021'!D362+'2022'!D362+'2023'!D362</f>
        <v>1</v>
      </c>
      <c r="E362" s="9">
        <f t="shared" si="15"/>
        <v>6.5789473684210525E-4</v>
      </c>
      <c r="F362" s="12">
        <f>'2018'!F362*(5+10/12)</f>
        <v>5775</v>
      </c>
      <c r="G362" s="7">
        <f t="shared" si="16"/>
        <v>0.26320346320346322</v>
      </c>
      <c r="H362" s="13">
        <f t="shared" si="17"/>
        <v>1.7316017316017316E-4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3" t="s">
        <v>363</v>
      </c>
      <c r="B363" s="3">
        <v>2929404</v>
      </c>
      <c r="C363" s="4">
        <f>'2018'!C363+'2019'!C363+'2020'!C363+'2021'!C363+'2022'!C363+'2023'!C363</f>
        <v>1261</v>
      </c>
      <c r="D363" s="4">
        <f>'2018'!D363+'2019'!D363+'2020'!D363+'2021'!D363+'2022'!D363+'2023'!D363</f>
        <v>0</v>
      </c>
      <c r="E363" s="9">
        <f t="shared" si="15"/>
        <v>0</v>
      </c>
      <c r="F363" s="12">
        <f>'2018'!F363*(5+10/12)</f>
        <v>6364.1666666666661</v>
      </c>
      <c r="G363" s="7">
        <f t="shared" si="16"/>
        <v>0.19814063113788138</v>
      </c>
      <c r="H363" s="13">
        <f t="shared" si="17"/>
        <v>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3" t="s">
        <v>364</v>
      </c>
      <c r="B364" s="3">
        <v>2929503</v>
      </c>
      <c r="C364" s="4">
        <f>'2018'!C364+'2019'!C364+'2020'!C364+'2021'!C364+'2022'!C364+'2023'!C364</f>
        <v>2502</v>
      </c>
      <c r="D364" s="4">
        <f>'2018'!D364+'2019'!D364+'2020'!D364+'2021'!D364+'2022'!D364+'2023'!D364</f>
        <v>2</v>
      </c>
      <c r="E364" s="9">
        <f t="shared" si="15"/>
        <v>7.993605115907274E-4</v>
      </c>
      <c r="F364" s="12">
        <f>'2018'!F364*(5+10/12)</f>
        <v>26885.833333333332</v>
      </c>
      <c r="G364" s="7">
        <f t="shared" si="16"/>
        <v>9.306016179524533E-2</v>
      </c>
      <c r="H364" s="13">
        <f t="shared" si="17"/>
        <v>7.4388618541363169E-5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3" t="s">
        <v>365</v>
      </c>
      <c r="B365" s="3">
        <v>2929602</v>
      </c>
      <c r="C365" s="4">
        <f>'2018'!C365+'2019'!C365+'2020'!C365+'2021'!C365+'2022'!C365+'2023'!C365</f>
        <v>2276</v>
      </c>
      <c r="D365" s="4">
        <f>'2018'!D365+'2019'!D365+'2020'!D365+'2021'!D365+'2022'!D365+'2023'!D365</f>
        <v>0</v>
      </c>
      <c r="E365" s="9">
        <f t="shared" si="15"/>
        <v>0</v>
      </c>
      <c r="F365" s="12">
        <f>'2018'!F365*(5+10/12)</f>
        <v>11480</v>
      </c>
      <c r="G365" s="7">
        <f t="shared" si="16"/>
        <v>0.19825783972125435</v>
      </c>
      <c r="H365" s="13">
        <f t="shared" si="17"/>
        <v>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6" t="s">
        <v>366</v>
      </c>
      <c r="B366" s="6">
        <v>2929701</v>
      </c>
      <c r="C366" s="4">
        <f>'2018'!C366+'2019'!C366+'2020'!C366+'2021'!C366+'2022'!C366+'2023'!C366</f>
        <v>833</v>
      </c>
      <c r="D366" s="4">
        <f>'2018'!D366+'2019'!D366+'2020'!D366+'2021'!D366+'2022'!D366+'2023'!D366</f>
        <v>0</v>
      </c>
      <c r="E366" s="9">
        <f t="shared" si="15"/>
        <v>0</v>
      </c>
      <c r="F366" s="12">
        <f>'2018'!F366*(5+10/12)</f>
        <v>8475.8333333333321</v>
      </c>
      <c r="G366" s="7">
        <f t="shared" si="16"/>
        <v>9.8279421885753629E-2</v>
      </c>
      <c r="H366" s="13">
        <f t="shared" si="17"/>
        <v>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3" t="s">
        <v>367</v>
      </c>
      <c r="B367" s="3">
        <v>2929750</v>
      </c>
      <c r="C367" s="4">
        <f>'2018'!C367+'2019'!C367+'2020'!C367+'2021'!C367+'2022'!C367+'2023'!C367</f>
        <v>1741</v>
      </c>
      <c r="D367" s="4">
        <f>'2018'!D367+'2019'!D367+'2020'!D367+'2021'!D367+'2022'!D367+'2023'!D367</f>
        <v>1</v>
      </c>
      <c r="E367" s="9">
        <f t="shared" si="15"/>
        <v>5.7438253877082138E-4</v>
      </c>
      <c r="F367" s="12">
        <f>'2018'!F367*(5+10/12)</f>
        <v>8604.1666666666661</v>
      </c>
      <c r="G367" s="7">
        <f t="shared" si="16"/>
        <v>0.20234382566585957</v>
      </c>
      <c r="H367" s="13">
        <f t="shared" si="17"/>
        <v>1.1622276029055691E-4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3" t="s">
        <v>368</v>
      </c>
      <c r="B368" s="3">
        <v>2929800</v>
      </c>
      <c r="C368" s="4">
        <f>'2018'!C368+'2019'!C368+'2020'!C368+'2021'!C368+'2022'!C368+'2023'!C368</f>
        <v>1900</v>
      </c>
      <c r="D368" s="4">
        <f>'2018'!D368+'2019'!D368+'2020'!D368+'2021'!D368+'2022'!D368+'2023'!D368</f>
        <v>2</v>
      </c>
      <c r="E368" s="9">
        <f t="shared" si="15"/>
        <v>1.0526315789473684E-3</v>
      </c>
      <c r="F368" s="12">
        <f>'2018'!F368*(5+10/12)</f>
        <v>6725.833333333333</v>
      </c>
      <c r="G368" s="7">
        <f t="shared" si="16"/>
        <v>0.28249287572791476</v>
      </c>
      <c r="H368" s="13">
        <f t="shared" si="17"/>
        <v>2.9736092181885767E-4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3" t="s">
        <v>369</v>
      </c>
      <c r="B369" s="3">
        <v>2929909</v>
      </c>
      <c r="C369" s="4">
        <f>'2018'!C369+'2019'!C369+'2020'!C369+'2021'!C369+'2022'!C369+'2023'!C369</f>
        <v>2475</v>
      </c>
      <c r="D369" s="4">
        <f>'2018'!D369+'2019'!D369+'2020'!D369+'2021'!D369+'2022'!D369+'2023'!D369</f>
        <v>1</v>
      </c>
      <c r="E369" s="9">
        <f t="shared" si="15"/>
        <v>4.0404040404040404E-4</v>
      </c>
      <c r="F369" s="12">
        <f>'2018'!F369*(5+10/12)</f>
        <v>24319.166666666664</v>
      </c>
      <c r="G369" s="7">
        <f t="shared" si="16"/>
        <v>0.10177157934413872</v>
      </c>
      <c r="H369" s="13">
        <f t="shared" si="17"/>
        <v>4.1119830038035846E-5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3" t="s">
        <v>370</v>
      </c>
      <c r="B370" s="3">
        <v>2930006</v>
      </c>
      <c r="C370" s="4">
        <f>'2018'!C370+'2019'!C370+'2020'!C370+'2021'!C370+'2022'!C370+'2023'!C370</f>
        <v>1585</v>
      </c>
      <c r="D370" s="4">
        <f>'2018'!D370+'2019'!D370+'2020'!D370+'2021'!D370+'2022'!D370+'2023'!D370</f>
        <v>0</v>
      </c>
      <c r="E370" s="9">
        <f t="shared" si="15"/>
        <v>0</v>
      </c>
      <c r="F370" s="12">
        <f>'2018'!F370*(5+10/12)</f>
        <v>6060.833333333333</v>
      </c>
      <c r="G370" s="7">
        <f t="shared" si="16"/>
        <v>0.26151519318025573</v>
      </c>
      <c r="H370" s="13">
        <f t="shared" si="17"/>
        <v>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3" t="s">
        <v>371</v>
      </c>
      <c r="B371" s="3">
        <v>2930105</v>
      </c>
      <c r="C371" s="4">
        <f>'2018'!C371+'2019'!C371+'2020'!C371+'2021'!C371+'2022'!C371+'2023'!C371</f>
        <v>9142</v>
      </c>
      <c r="D371" s="4">
        <f>'2018'!D371+'2019'!D371+'2020'!D371+'2021'!D371+'2022'!D371+'2023'!D371</f>
        <v>6</v>
      </c>
      <c r="E371" s="9">
        <f t="shared" si="15"/>
        <v>6.5631152920586308E-4</v>
      </c>
      <c r="F371" s="12">
        <f>'2018'!F371*(5+10/12)</f>
        <v>46946.666666666664</v>
      </c>
      <c r="G371" s="7">
        <f t="shared" si="16"/>
        <v>0.19473161033797218</v>
      </c>
      <c r="H371" s="13">
        <f t="shared" si="17"/>
        <v>1.2780460096563476E-4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3" t="s">
        <v>372</v>
      </c>
      <c r="B372" s="3">
        <v>2930204</v>
      </c>
      <c r="C372" s="4">
        <f>'2018'!C372+'2019'!C372+'2020'!C372+'2021'!C372+'2022'!C372+'2023'!C372</f>
        <v>6494</v>
      </c>
      <c r="D372" s="4">
        <f>'2018'!D372+'2019'!D372+'2020'!D372+'2021'!D372+'2022'!D372+'2023'!D372</f>
        <v>4</v>
      </c>
      <c r="E372" s="9">
        <f t="shared" si="15"/>
        <v>6.1595318755774562E-4</v>
      </c>
      <c r="F372" s="12">
        <f>'2018'!F372*(5+10/12)</f>
        <v>18375</v>
      </c>
      <c r="G372" s="7">
        <f t="shared" si="16"/>
        <v>0.35341496598639455</v>
      </c>
      <c r="H372" s="13">
        <f t="shared" si="17"/>
        <v>2.1768707482993198E-4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3" t="s">
        <v>373</v>
      </c>
      <c r="B373" s="3">
        <v>2930154</v>
      </c>
      <c r="C373" s="4">
        <f>'2018'!C373+'2019'!C373+'2020'!C373+'2021'!C373+'2022'!C373+'2023'!C373</f>
        <v>1530</v>
      </c>
      <c r="D373" s="4">
        <f>'2018'!D373+'2019'!D373+'2020'!D373+'2021'!D373+'2022'!D373+'2023'!D373</f>
        <v>0</v>
      </c>
      <c r="E373" s="9">
        <f t="shared" si="15"/>
        <v>0</v>
      </c>
      <c r="F373" s="12">
        <f>'2018'!F373*(5+10/12)</f>
        <v>16520</v>
      </c>
      <c r="G373" s="7">
        <f t="shared" si="16"/>
        <v>9.2615012106537525E-2</v>
      </c>
      <c r="H373" s="13">
        <f t="shared" si="17"/>
        <v>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3" t="s">
        <v>374</v>
      </c>
      <c r="B374" s="3">
        <v>2930303</v>
      </c>
      <c r="C374" s="4">
        <f>'2018'!C374+'2019'!C374+'2020'!C374+'2021'!C374+'2022'!C374+'2023'!C374</f>
        <v>1303</v>
      </c>
      <c r="D374" s="4">
        <f>'2018'!D374+'2019'!D374+'2020'!D374+'2021'!D374+'2022'!D374+'2023'!D374</f>
        <v>1</v>
      </c>
      <c r="E374" s="9">
        <f t="shared" si="15"/>
        <v>7.6745970836531081E-4</v>
      </c>
      <c r="F374" s="12">
        <f>'2018'!F374*(5+10/12)</f>
        <v>10325</v>
      </c>
      <c r="G374" s="7">
        <f t="shared" si="16"/>
        <v>0.12619854721549637</v>
      </c>
      <c r="H374" s="13">
        <f t="shared" si="17"/>
        <v>9.6852300242130745E-5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3" t="s">
        <v>375</v>
      </c>
      <c r="B375" s="3">
        <v>2930402</v>
      </c>
      <c r="C375" s="4">
        <f>'2018'!C375+'2019'!C375+'2020'!C375+'2021'!C375+'2022'!C375+'2023'!C375</f>
        <v>2112</v>
      </c>
      <c r="D375" s="4">
        <f>'2018'!D375+'2019'!D375+'2020'!D375+'2021'!D375+'2022'!D375+'2023'!D375</f>
        <v>0</v>
      </c>
      <c r="E375" s="9">
        <f t="shared" si="15"/>
        <v>0</v>
      </c>
      <c r="F375" s="12">
        <f>'2018'!F375*(5+10/12)</f>
        <v>11240.833333333332</v>
      </c>
      <c r="G375" s="7">
        <f t="shared" si="16"/>
        <v>0.18788642597672178</v>
      </c>
      <c r="H375" s="13">
        <f t="shared" si="17"/>
        <v>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3" t="s">
        <v>376</v>
      </c>
      <c r="B376" s="3">
        <v>2930501</v>
      </c>
      <c r="C376" s="4">
        <f>'2018'!C376+'2019'!C376+'2020'!C376+'2021'!C376+'2022'!C376+'2023'!C376</f>
        <v>4083</v>
      </c>
      <c r="D376" s="4">
        <f>'2018'!D376+'2019'!D376+'2020'!D376+'2021'!D376+'2022'!D376+'2023'!D376</f>
        <v>1</v>
      </c>
      <c r="E376" s="9">
        <f t="shared" si="15"/>
        <v>2.4491795248591722E-4</v>
      </c>
      <c r="F376" s="12">
        <f>'2018'!F376*(5+10/12)</f>
        <v>45161.666666666664</v>
      </c>
      <c r="G376" s="7">
        <f t="shared" si="16"/>
        <v>9.0408532309849798E-2</v>
      </c>
      <c r="H376" s="13">
        <f t="shared" si="17"/>
        <v>2.2142672620585307E-5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3" t="s">
        <v>377</v>
      </c>
      <c r="B377" s="3">
        <v>2930600</v>
      </c>
      <c r="C377" s="4">
        <f>'2018'!C377+'2019'!C377+'2020'!C377+'2021'!C377+'2022'!C377+'2023'!C377</f>
        <v>1591</v>
      </c>
      <c r="D377" s="4">
        <f>'2018'!D377+'2019'!D377+'2020'!D377+'2021'!D377+'2022'!D377+'2023'!D377</f>
        <v>0</v>
      </c>
      <c r="E377" s="9">
        <f t="shared" si="15"/>
        <v>0</v>
      </c>
      <c r="F377" s="12">
        <f>'2018'!F377*(5+10/12)</f>
        <v>8761.6666666666661</v>
      </c>
      <c r="G377" s="7">
        <f t="shared" si="16"/>
        <v>0.18158645615369984</v>
      </c>
      <c r="H377" s="13">
        <f t="shared" si="17"/>
        <v>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3" t="s">
        <v>378</v>
      </c>
      <c r="B378" s="3">
        <v>2930709</v>
      </c>
      <c r="C378" s="4">
        <f>'2018'!C378+'2019'!C378+'2020'!C378+'2021'!C378+'2022'!C378+'2023'!C378</f>
        <v>11295</v>
      </c>
      <c r="D378" s="4">
        <f>'2018'!D378+'2019'!D378+'2020'!D378+'2021'!D378+'2022'!D378+'2023'!D378</f>
        <v>15</v>
      </c>
      <c r="E378" s="9">
        <f t="shared" si="15"/>
        <v>1.3280212483399733E-3</v>
      </c>
      <c r="F378" s="12">
        <f>'2018'!F378*(5+10/12)</f>
        <v>65543.333333333328</v>
      </c>
      <c r="G378" s="7">
        <f t="shared" si="16"/>
        <v>0.17232873925647155</v>
      </c>
      <c r="H378" s="13">
        <f t="shared" si="17"/>
        <v>2.2885622743223314E-4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3" t="s">
        <v>379</v>
      </c>
      <c r="B379" s="3">
        <v>2930758</v>
      </c>
      <c r="C379" s="4">
        <f>'2018'!C379+'2019'!C379+'2020'!C379+'2021'!C379+'2022'!C379+'2023'!C379</f>
        <v>520</v>
      </c>
      <c r="D379" s="4">
        <f>'2018'!D379+'2019'!D379+'2020'!D379+'2021'!D379+'2022'!D379+'2023'!D379</f>
        <v>0</v>
      </c>
      <c r="E379" s="9">
        <f t="shared" si="15"/>
        <v>0</v>
      </c>
      <c r="F379" s="12">
        <f>'2018'!F379*(5+10/12)</f>
        <v>6095.833333333333</v>
      </c>
      <c r="G379" s="7">
        <f t="shared" si="16"/>
        <v>8.5304169514695841E-2</v>
      </c>
      <c r="H379" s="13">
        <f t="shared" si="17"/>
        <v>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3" t="s">
        <v>380</v>
      </c>
      <c r="B380" s="3">
        <v>2930766</v>
      </c>
      <c r="C380" s="4">
        <f>'2018'!C380+'2019'!C380+'2020'!C380+'2021'!C380+'2022'!C380+'2023'!C380</f>
        <v>1322</v>
      </c>
      <c r="D380" s="4">
        <f>'2018'!D380+'2019'!D380+'2020'!D380+'2021'!D380+'2022'!D380+'2023'!D380</f>
        <v>0</v>
      </c>
      <c r="E380" s="9">
        <f t="shared" si="15"/>
        <v>0</v>
      </c>
      <c r="F380" s="12">
        <f>'2018'!F380*(5+10/12)</f>
        <v>8808.3333333333321</v>
      </c>
      <c r="G380" s="7">
        <f t="shared" si="16"/>
        <v>0.15008514664143804</v>
      </c>
      <c r="H380" s="13">
        <f t="shared" si="17"/>
        <v>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3" t="s">
        <v>381</v>
      </c>
      <c r="B381" s="3">
        <v>2930774</v>
      </c>
      <c r="C381" s="4">
        <f>'2018'!C381+'2019'!C381+'2020'!C381+'2021'!C381+'2022'!C381+'2023'!C381</f>
        <v>3242</v>
      </c>
      <c r="D381" s="4">
        <f>'2018'!D381+'2019'!D381+'2020'!D381+'2021'!D381+'2022'!D381+'2023'!D381</f>
        <v>3</v>
      </c>
      <c r="E381" s="9">
        <f t="shared" si="15"/>
        <v>9.2535471930906845E-4</v>
      </c>
      <c r="F381" s="12">
        <f>'2018'!F381*(5+10/12)</f>
        <v>13259.166666666666</v>
      </c>
      <c r="G381" s="7">
        <f t="shared" si="16"/>
        <v>0.24451008736094526</v>
      </c>
      <c r="H381" s="13">
        <f t="shared" si="17"/>
        <v>2.2625856325812332E-4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3" t="s">
        <v>382</v>
      </c>
      <c r="B382" s="3">
        <v>2930808</v>
      </c>
      <c r="C382" s="4">
        <f>'2018'!C382+'2019'!C382+'2020'!C382+'2021'!C382+'2022'!C382+'2023'!C382</f>
        <v>1438</v>
      </c>
      <c r="D382" s="4">
        <f>'2018'!D382+'2019'!D382+'2020'!D382+'2021'!D382+'2022'!D382+'2023'!D382</f>
        <v>2</v>
      </c>
      <c r="E382" s="9">
        <f t="shared" si="15"/>
        <v>1.3908205841446453E-3</v>
      </c>
      <c r="F382" s="12">
        <f>'2018'!F382*(5+10/12)</f>
        <v>8680</v>
      </c>
      <c r="G382" s="7">
        <f t="shared" si="16"/>
        <v>0.16566820276497696</v>
      </c>
      <c r="H382" s="13">
        <f t="shared" si="17"/>
        <v>2.304147465437788E-4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3" t="s">
        <v>383</v>
      </c>
      <c r="B383" s="3">
        <v>2930907</v>
      </c>
      <c r="C383" s="4">
        <f>'2018'!C383+'2019'!C383+'2020'!C383+'2021'!C383+'2022'!C383+'2023'!C383</f>
        <v>1023</v>
      </c>
      <c r="D383" s="4">
        <f>'2018'!D383+'2019'!D383+'2020'!D383+'2021'!D383+'2022'!D383+'2023'!D383</f>
        <v>0</v>
      </c>
      <c r="E383" s="9">
        <f t="shared" si="15"/>
        <v>0</v>
      </c>
      <c r="F383" s="12">
        <f>'2018'!F383*(5+10/12)</f>
        <v>6597.5</v>
      </c>
      <c r="G383" s="7">
        <f t="shared" si="16"/>
        <v>0.15505873436907919</v>
      </c>
      <c r="H383" s="13">
        <f t="shared" si="17"/>
        <v>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3" t="s">
        <v>384</v>
      </c>
      <c r="B384" s="3">
        <v>2931004</v>
      </c>
      <c r="C384" s="4">
        <f>'2018'!C384+'2019'!C384+'2020'!C384+'2021'!C384+'2022'!C384+'2023'!C384</f>
        <v>3249</v>
      </c>
      <c r="D384" s="4">
        <f>'2018'!D384+'2019'!D384+'2020'!D384+'2021'!D384+'2022'!D384+'2023'!D384</f>
        <v>1</v>
      </c>
      <c r="E384" s="9">
        <f t="shared" si="15"/>
        <v>3.0778701138811941E-4</v>
      </c>
      <c r="F384" s="12">
        <f>'2018'!F384*(5+10/12)</f>
        <v>12693.333333333332</v>
      </c>
      <c r="G384" s="7">
        <f t="shared" si="16"/>
        <v>0.25596113445378155</v>
      </c>
      <c r="H384" s="13">
        <f t="shared" si="17"/>
        <v>7.8781512605042022E-5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3" t="s">
        <v>385</v>
      </c>
      <c r="B385" s="3">
        <v>2931053</v>
      </c>
      <c r="C385" s="4">
        <f>'2018'!C385+'2019'!C385+'2020'!C385+'2021'!C385+'2022'!C385+'2023'!C385</f>
        <v>2224</v>
      </c>
      <c r="D385" s="4">
        <f>'2018'!D385+'2019'!D385+'2020'!D385+'2021'!D385+'2022'!D385+'2023'!D385</f>
        <v>0</v>
      </c>
      <c r="E385" s="9">
        <f t="shared" si="15"/>
        <v>0</v>
      </c>
      <c r="F385" s="12">
        <f>'2018'!F385*(5+10/12)</f>
        <v>9479.1666666666661</v>
      </c>
      <c r="G385" s="7">
        <f t="shared" si="16"/>
        <v>0.23461978021978022</v>
      </c>
      <c r="H385" s="13">
        <f t="shared" si="17"/>
        <v>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3" t="s">
        <v>386</v>
      </c>
      <c r="B386" s="3">
        <v>2931103</v>
      </c>
      <c r="C386" s="4">
        <f>'2018'!C386+'2019'!C386+'2020'!C386+'2021'!C386+'2022'!C386+'2023'!C386</f>
        <v>1386</v>
      </c>
      <c r="D386" s="4">
        <f>'2018'!D386+'2019'!D386+'2020'!D386+'2021'!D386+'2022'!D386+'2023'!D386</f>
        <v>0</v>
      </c>
      <c r="E386" s="9">
        <f t="shared" si="15"/>
        <v>0</v>
      </c>
      <c r="F386" s="12">
        <f>'2018'!F386*(5+10/12)</f>
        <v>4789.1666666666661</v>
      </c>
      <c r="G386" s="7">
        <f t="shared" si="16"/>
        <v>0.28940316686967116</v>
      </c>
      <c r="H386" s="13">
        <f t="shared" si="17"/>
        <v>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3" t="s">
        <v>387</v>
      </c>
      <c r="B387" s="3">
        <v>2931202</v>
      </c>
      <c r="C387" s="4">
        <f>'2018'!C387+'2019'!C387+'2020'!C387+'2021'!C387+'2022'!C387+'2023'!C387</f>
        <v>2259</v>
      </c>
      <c r="D387" s="4">
        <f>'2018'!D387+'2019'!D387+'2020'!D387+'2021'!D387+'2022'!D387+'2023'!D387</f>
        <v>0</v>
      </c>
      <c r="E387" s="9">
        <f t="shared" ref="E387:E418" si="18">IFERROR(D387/C387,0)</f>
        <v>0</v>
      </c>
      <c r="F387" s="12">
        <f>'2018'!F387*(5+10/12)</f>
        <v>9700.8333333333321</v>
      </c>
      <c r="G387" s="7">
        <f t="shared" ref="G387:G418" si="19">C387/F387</f>
        <v>0.23286659221716349</v>
      </c>
      <c r="H387" s="13">
        <f t="shared" ref="H387:H418" si="20">D387/F387</f>
        <v>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3" t="s">
        <v>388</v>
      </c>
      <c r="B388" s="3">
        <v>2931301</v>
      </c>
      <c r="C388" s="4">
        <f>'2018'!C388+'2019'!C388+'2020'!C388+'2021'!C388+'2022'!C388+'2023'!C388</f>
        <v>1188</v>
      </c>
      <c r="D388" s="4">
        <f>'2018'!D388+'2019'!D388+'2020'!D388+'2021'!D388+'2022'!D388+'2023'!D388</f>
        <v>0</v>
      </c>
      <c r="E388" s="9">
        <f t="shared" si="18"/>
        <v>0</v>
      </c>
      <c r="F388" s="12">
        <f>'2018'!F388*(5+10/12)</f>
        <v>7927.5</v>
      </c>
      <c r="G388" s="7">
        <f t="shared" si="19"/>
        <v>0.14985808893093661</v>
      </c>
      <c r="H388" s="13">
        <f t="shared" si="20"/>
        <v>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3" t="s">
        <v>389</v>
      </c>
      <c r="B389" s="3">
        <v>2931350</v>
      </c>
      <c r="C389" s="4">
        <f>'2018'!C389+'2019'!C389+'2020'!C389+'2021'!C389+'2022'!C389+'2023'!C389</f>
        <v>13013</v>
      </c>
      <c r="D389" s="4">
        <f>'2018'!D389+'2019'!D389+'2020'!D389+'2021'!D389+'2022'!D389+'2023'!D389</f>
        <v>3</v>
      </c>
      <c r="E389" s="9">
        <f t="shared" si="18"/>
        <v>2.3053869207715361E-4</v>
      </c>
      <c r="F389" s="12">
        <f>'2018'!F389*(5+10/12)</f>
        <v>80937.5</v>
      </c>
      <c r="G389" s="7">
        <f t="shared" si="19"/>
        <v>0.16077837837837838</v>
      </c>
      <c r="H389" s="13">
        <f t="shared" si="20"/>
        <v>3.7065637065637065E-5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3" t="s">
        <v>390</v>
      </c>
      <c r="B390" s="3">
        <v>2931400</v>
      </c>
      <c r="C390" s="4">
        <f>'2018'!C390+'2019'!C390+'2020'!C390+'2021'!C390+'2022'!C390+'2023'!C390</f>
        <v>1575</v>
      </c>
      <c r="D390" s="4">
        <f>'2018'!D390+'2019'!D390+'2020'!D390+'2021'!D390+'2022'!D390+'2023'!D390</f>
        <v>0</v>
      </c>
      <c r="E390" s="9">
        <f t="shared" si="18"/>
        <v>0</v>
      </c>
      <c r="F390" s="12">
        <f>'2018'!F390*(5+10/12)</f>
        <v>4800.833333333333</v>
      </c>
      <c r="G390" s="7">
        <f t="shared" si="19"/>
        <v>0.32806804374240583</v>
      </c>
      <c r="H390" s="13">
        <f t="shared" si="20"/>
        <v>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3" t="s">
        <v>391</v>
      </c>
      <c r="B391" s="3">
        <v>2931509</v>
      </c>
      <c r="C391" s="4">
        <f>'2018'!C391+'2019'!C391+'2020'!C391+'2021'!C391+'2022'!C391+'2023'!C391</f>
        <v>3039</v>
      </c>
      <c r="D391" s="4">
        <f>'2018'!D391+'2019'!D391+'2020'!D391+'2021'!D391+'2022'!D391+'2023'!D391</f>
        <v>0</v>
      </c>
      <c r="E391" s="9">
        <f t="shared" si="18"/>
        <v>0</v>
      </c>
      <c r="F391" s="12">
        <f>'2018'!F391*(5+10/12)</f>
        <v>11445</v>
      </c>
      <c r="G391" s="7">
        <f t="shared" si="19"/>
        <v>0.26553079947575359</v>
      </c>
      <c r="H391" s="13">
        <f t="shared" si="20"/>
        <v>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3" t="s">
        <v>392</v>
      </c>
      <c r="B392" s="3">
        <v>2931608</v>
      </c>
      <c r="C392" s="4">
        <f>'2018'!C392+'2019'!C392+'2020'!C392+'2021'!C392+'2022'!C392+'2023'!C392</f>
        <v>1233</v>
      </c>
      <c r="D392" s="4">
        <f>'2018'!D392+'2019'!D392+'2020'!D392+'2021'!D392+'2022'!D392+'2023'!D392</f>
        <v>1</v>
      </c>
      <c r="E392" s="9">
        <f t="shared" si="18"/>
        <v>8.110300081103001E-4</v>
      </c>
      <c r="F392" s="12">
        <f>'2018'!F392*(5+10/12)</f>
        <v>7420</v>
      </c>
      <c r="G392" s="7">
        <f t="shared" si="19"/>
        <v>0.16617250673854447</v>
      </c>
      <c r="H392" s="13">
        <f t="shared" si="20"/>
        <v>1.3477088948787063E-4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3" t="s">
        <v>393</v>
      </c>
      <c r="B393" s="3">
        <v>2931707</v>
      </c>
      <c r="C393" s="4">
        <f>'2018'!C393+'2019'!C393+'2020'!C393+'2021'!C393+'2022'!C393+'2023'!C393</f>
        <v>1950</v>
      </c>
      <c r="D393" s="4">
        <f>'2018'!D393+'2019'!D393+'2020'!D393+'2021'!D393+'2022'!D393+'2023'!D393</f>
        <v>0</v>
      </c>
      <c r="E393" s="9">
        <f t="shared" si="18"/>
        <v>0</v>
      </c>
      <c r="F393" s="12">
        <f>'2018'!F393*(5+10/12)</f>
        <v>7040.833333333333</v>
      </c>
      <c r="G393" s="7">
        <f t="shared" si="19"/>
        <v>0.27695585276364065</v>
      </c>
      <c r="H393" s="13">
        <f t="shared" si="20"/>
        <v>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3" t="s">
        <v>394</v>
      </c>
      <c r="B394" s="3">
        <v>2931806</v>
      </c>
      <c r="C394" s="4">
        <f>'2018'!C394+'2019'!C394+'2020'!C394+'2021'!C394+'2022'!C394+'2023'!C394</f>
        <v>2615</v>
      </c>
      <c r="D394" s="4">
        <f>'2018'!D394+'2019'!D394+'2020'!D394+'2021'!D394+'2022'!D394+'2023'!D394</f>
        <v>0</v>
      </c>
      <c r="E394" s="9">
        <f t="shared" si="18"/>
        <v>0</v>
      </c>
      <c r="F394" s="12">
        <f>'2018'!F394*(5+10/12)</f>
        <v>11532.5</v>
      </c>
      <c r="G394" s="7">
        <f t="shared" si="19"/>
        <v>0.22675048775200521</v>
      </c>
      <c r="H394" s="13">
        <f t="shared" si="20"/>
        <v>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3" t="s">
        <v>395</v>
      </c>
      <c r="B395" s="3">
        <v>2931905</v>
      </c>
      <c r="C395" s="4">
        <f>'2018'!C395+'2019'!C395+'2020'!C395+'2021'!C395+'2022'!C395+'2023'!C395</f>
        <v>4207</v>
      </c>
      <c r="D395" s="4">
        <f>'2018'!D395+'2019'!D395+'2020'!D395+'2021'!D395+'2022'!D395+'2023'!D395</f>
        <v>1</v>
      </c>
      <c r="E395" s="9">
        <f t="shared" si="18"/>
        <v>2.3769907297361539E-4</v>
      </c>
      <c r="F395" s="12">
        <f>'2018'!F395*(5+10/12)</f>
        <v>29230.833333333332</v>
      </c>
      <c r="G395" s="7">
        <f t="shared" si="19"/>
        <v>0.14392336858910398</v>
      </c>
      <c r="H395" s="13">
        <f t="shared" si="20"/>
        <v>3.4210451292869976E-5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3" t="s">
        <v>396</v>
      </c>
      <c r="B396" s="3">
        <v>2932002</v>
      </c>
      <c r="C396" s="4">
        <f>'2018'!C396+'2019'!C396+'2020'!C396+'2021'!C396+'2022'!C396+'2023'!C396</f>
        <v>5831</v>
      </c>
      <c r="D396" s="4">
        <f>'2018'!D396+'2019'!D396+'2020'!D396+'2021'!D396+'2022'!D396+'2023'!D396</f>
        <v>4</v>
      </c>
      <c r="E396" s="9">
        <f t="shared" si="18"/>
        <v>6.8598868118676043E-4</v>
      </c>
      <c r="F396" s="12">
        <f>'2018'!F396*(5+10/12)</f>
        <v>15061.666666666666</v>
      </c>
      <c r="G396" s="7">
        <f t="shared" si="19"/>
        <v>0.38714175058094502</v>
      </c>
      <c r="H396" s="13">
        <f t="shared" si="20"/>
        <v>2.6557485891335621E-4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3" t="s">
        <v>397</v>
      </c>
      <c r="B397" s="3">
        <v>2932101</v>
      </c>
      <c r="C397" s="4">
        <f>'2018'!C397+'2019'!C397+'2020'!C397+'2021'!C397+'2022'!C397+'2023'!C397</f>
        <v>839</v>
      </c>
      <c r="D397" s="4">
        <f>'2018'!D397+'2019'!D397+'2020'!D397+'2021'!D397+'2022'!D397+'2023'!D397</f>
        <v>1</v>
      </c>
      <c r="E397" s="9">
        <f t="shared" si="18"/>
        <v>1.1918951132300357E-3</v>
      </c>
      <c r="F397" s="12">
        <f>'2018'!F397*(5+10/12)</f>
        <v>11398.333333333332</v>
      </c>
      <c r="G397" s="7">
        <f t="shared" si="19"/>
        <v>7.3607252522298591E-2</v>
      </c>
      <c r="H397" s="13">
        <f t="shared" si="20"/>
        <v>8.7732124579616906E-5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3" t="s">
        <v>398</v>
      </c>
      <c r="B398" s="3">
        <v>2932200</v>
      </c>
      <c r="C398" s="4">
        <f>'2018'!C398+'2019'!C398+'2020'!C398+'2021'!C398+'2022'!C398+'2023'!C398</f>
        <v>2845</v>
      </c>
      <c r="D398" s="4">
        <f>'2018'!D398+'2019'!D398+'2020'!D398+'2021'!D398+'2022'!D398+'2023'!D398</f>
        <v>0</v>
      </c>
      <c r="E398" s="9">
        <f t="shared" si="18"/>
        <v>0</v>
      </c>
      <c r="F398" s="12">
        <f>'2018'!F398*(5+10/12)</f>
        <v>10500</v>
      </c>
      <c r="G398" s="7">
        <f t="shared" si="19"/>
        <v>0.27095238095238094</v>
      </c>
      <c r="H398" s="13">
        <f t="shared" si="20"/>
        <v>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3" t="s">
        <v>399</v>
      </c>
      <c r="B399" s="3">
        <v>2932309</v>
      </c>
      <c r="C399" s="4">
        <f>'2018'!C399+'2019'!C399+'2020'!C399+'2021'!C399+'2022'!C399+'2023'!C399</f>
        <v>1782</v>
      </c>
      <c r="D399" s="4">
        <f>'2018'!D399+'2019'!D399+'2020'!D399+'2021'!D399+'2022'!D399+'2023'!D399</f>
        <v>0</v>
      </c>
      <c r="E399" s="9">
        <f t="shared" si="18"/>
        <v>0</v>
      </c>
      <c r="F399" s="12">
        <f>'2018'!F399*(5+10/12)</f>
        <v>10284.166666666666</v>
      </c>
      <c r="G399" s="7">
        <f t="shared" si="19"/>
        <v>0.17327607163114822</v>
      </c>
      <c r="H399" s="13">
        <f t="shared" si="20"/>
        <v>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3" t="s">
        <v>400</v>
      </c>
      <c r="B400" s="3">
        <v>2932408</v>
      </c>
      <c r="C400" s="4">
        <f>'2018'!C400+'2019'!C400+'2020'!C400+'2021'!C400+'2022'!C400+'2023'!C400</f>
        <v>1592</v>
      </c>
      <c r="D400" s="4">
        <f>'2018'!D400+'2019'!D400+'2020'!D400+'2021'!D400+'2022'!D400+'2023'!D400</f>
        <v>0</v>
      </c>
      <c r="E400" s="9">
        <f t="shared" si="18"/>
        <v>0</v>
      </c>
      <c r="F400" s="12">
        <f>'2018'!F400*(5+10/12)</f>
        <v>9117.5</v>
      </c>
      <c r="G400" s="7">
        <f t="shared" si="19"/>
        <v>0.17460926789141759</v>
      </c>
      <c r="H400" s="13">
        <f t="shared" si="20"/>
        <v>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3" t="s">
        <v>401</v>
      </c>
      <c r="B401" s="3">
        <v>2932457</v>
      </c>
      <c r="C401" s="4">
        <f>'2018'!C401+'2019'!C401+'2020'!C401+'2021'!C401+'2022'!C401+'2023'!C401</f>
        <v>1334</v>
      </c>
      <c r="D401" s="4">
        <f>'2018'!D401+'2019'!D401+'2020'!D401+'2021'!D401+'2022'!D401+'2023'!D401</f>
        <v>1</v>
      </c>
      <c r="E401" s="9">
        <f t="shared" si="18"/>
        <v>7.4962518740629683E-4</v>
      </c>
      <c r="F401" s="12">
        <f>'2018'!F401*(5+10/12)</f>
        <v>7023.333333333333</v>
      </c>
      <c r="G401" s="7">
        <f t="shared" si="19"/>
        <v>0.18993830090175606</v>
      </c>
      <c r="H401" s="13">
        <f t="shared" si="20"/>
        <v>1.4238253440911248E-4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3" t="s">
        <v>402</v>
      </c>
      <c r="B402" s="3">
        <v>2932507</v>
      </c>
      <c r="C402" s="4">
        <f>'2018'!C402+'2019'!C402+'2020'!C402+'2021'!C402+'2022'!C402+'2023'!C402</f>
        <v>2450</v>
      </c>
      <c r="D402" s="4">
        <f>'2018'!D402+'2019'!D402+'2020'!D402+'2021'!D402+'2022'!D402+'2023'!D402</f>
        <v>0</v>
      </c>
      <c r="E402" s="9">
        <f t="shared" si="18"/>
        <v>0</v>
      </c>
      <c r="F402" s="12">
        <f>'2018'!F402*(5+10/12)</f>
        <v>11340</v>
      </c>
      <c r="G402" s="7">
        <f t="shared" si="19"/>
        <v>0.21604938271604937</v>
      </c>
      <c r="H402" s="13">
        <f t="shared" si="20"/>
        <v>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3" t="s">
        <v>403</v>
      </c>
      <c r="B403" s="3">
        <v>2932606</v>
      </c>
      <c r="C403" s="4">
        <f>'2018'!C403+'2019'!C403+'2020'!C403+'2021'!C403+'2022'!C403+'2023'!C403</f>
        <v>1751</v>
      </c>
      <c r="D403" s="4">
        <f>'2018'!D403+'2019'!D403+'2020'!D403+'2021'!D403+'2022'!D403+'2023'!D403</f>
        <v>0</v>
      </c>
      <c r="E403" s="9">
        <f t="shared" si="18"/>
        <v>0</v>
      </c>
      <c r="F403" s="12">
        <f>'2018'!F403*(5+10/12)</f>
        <v>9496.6666666666661</v>
      </c>
      <c r="G403" s="7">
        <f t="shared" si="19"/>
        <v>0.18438048438048441</v>
      </c>
      <c r="H403" s="13">
        <f t="shared" si="20"/>
        <v>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3" t="s">
        <v>404</v>
      </c>
      <c r="B404" s="3">
        <v>2932705</v>
      </c>
      <c r="C404" s="4">
        <f>'2018'!C404+'2019'!C404+'2020'!C404+'2021'!C404+'2022'!C404+'2023'!C404</f>
        <v>2524</v>
      </c>
      <c r="D404" s="4">
        <f>'2018'!D404+'2019'!D404+'2020'!D404+'2021'!D404+'2022'!D404+'2023'!D404</f>
        <v>0</v>
      </c>
      <c r="E404" s="9">
        <f t="shared" si="18"/>
        <v>0</v>
      </c>
      <c r="F404" s="12">
        <f>'2018'!F404*(5+10/12)</f>
        <v>12209.166666666666</v>
      </c>
      <c r="G404" s="7">
        <f t="shared" si="19"/>
        <v>0.20672991604668625</v>
      </c>
      <c r="H404" s="13">
        <f t="shared" si="20"/>
        <v>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3" t="s">
        <v>405</v>
      </c>
      <c r="B405" s="3">
        <v>2932804</v>
      </c>
      <c r="C405" s="4">
        <f>'2018'!C405+'2019'!C405+'2020'!C405+'2021'!C405+'2022'!C405+'2023'!C405</f>
        <v>1006</v>
      </c>
      <c r="D405" s="4">
        <f>'2018'!D405+'2019'!D405+'2020'!D405+'2021'!D405+'2022'!D405+'2023'!D405</f>
        <v>1</v>
      </c>
      <c r="E405" s="9">
        <f t="shared" si="18"/>
        <v>9.9403578528827028E-4</v>
      </c>
      <c r="F405" s="12">
        <f>'2018'!F405*(5+10/12)</f>
        <v>9000.8333333333321</v>
      </c>
      <c r="G405" s="7">
        <f t="shared" si="19"/>
        <v>0.11176742894176467</v>
      </c>
      <c r="H405" s="13">
        <f t="shared" si="20"/>
        <v>1.11100823997778E-4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3" t="s">
        <v>406</v>
      </c>
      <c r="B406" s="3">
        <v>2932903</v>
      </c>
      <c r="C406" s="4">
        <f>'2018'!C406+'2019'!C406+'2020'!C406+'2021'!C406+'2022'!C406+'2023'!C406</f>
        <v>7660</v>
      </c>
      <c r="D406" s="4">
        <f>'2018'!D406+'2019'!D406+'2020'!D406+'2021'!D406+'2022'!D406+'2023'!D406</f>
        <v>4</v>
      </c>
      <c r="E406" s="9">
        <f t="shared" si="18"/>
        <v>5.2219321148825064E-4</v>
      </c>
      <c r="F406" s="12">
        <f>'2018'!F406*(5+10/12)</f>
        <v>52284.166666666664</v>
      </c>
      <c r="G406" s="7">
        <f t="shared" si="19"/>
        <v>0.14650706874292727</v>
      </c>
      <c r="H406" s="13">
        <f t="shared" si="20"/>
        <v>7.6504996732599097E-5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3" t="s">
        <v>407</v>
      </c>
      <c r="B407" s="3">
        <v>2933000</v>
      </c>
      <c r="C407" s="4">
        <f>'2018'!C407+'2019'!C407+'2020'!C407+'2021'!C407+'2022'!C407+'2023'!C407</f>
        <v>9927</v>
      </c>
      <c r="D407" s="4">
        <f>'2018'!D407+'2019'!D407+'2020'!D407+'2021'!D407+'2022'!D407+'2023'!D407</f>
        <v>0</v>
      </c>
      <c r="E407" s="9">
        <f t="shared" si="18"/>
        <v>0</v>
      </c>
      <c r="F407" s="12">
        <f>'2018'!F407*(5+10/12)</f>
        <v>15050</v>
      </c>
      <c r="G407" s="7">
        <f t="shared" si="19"/>
        <v>0.65960132890365453</v>
      </c>
      <c r="H407" s="13">
        <f t="shared" si="20"/>
        <v>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3" t="s">
        <v>408</v>
      </c>
      <c r="B408" s="3">
        <v>2933059</v>
      </c>
      <c r="C408" s="4">
        <f>'2018'!C408+'2019'!C408+'2020'!C408+'2021'!C408+'2022'!C408+'2023'!C408</f>
        <v>1509</v>
      </c>
      <c r="D408" s="4">
        <f>'2018'!D408+'2019'!D408+'2020'!D408+'2021'!D408+'2022'!D408+'2023'!D408</f>
        <v>0</v>
      </c>
      <c r="E408" s="9">
        <f t="shared" si="18"/>
        <v>0</v>
      </c>
      <c r="F408" s="12">
        <f>'2018'!F408*(5+10/12)</f>
        <v>8586.6666666666661</v>
      </c>
      <c r="G408" s="7">
        <f t="shared" si="19"/>
        <v>0.17573757763975156</v>
      </c>
      <c r="H408" s="13">
        <f t="shared" si="20"/>
        <v>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3" t="s">
        <v>409</v>
      </c>
      <c r="B409" s="3">
        <v>2933109</v>
      </c>
      <c r="C409" s="4">
        <f>'2018'!C409+'2019'!C409+'2020'!C409+'2021'!C409+'2022'!C409+'2023'!C409</f>
        <v>1290</v>
      </c>
      <c r="D409" s="4">
        <f>'2018'!D409+'2019'!D409+'2020'!D409+'2021'!D409+'2022'!D409+'2023'!D409</f>
        <v>0</v>
      </c>
      <c r="E409" s="9">
        <f t="shared" si="18"/>
        <v>0</v>
      </c>
      <c r="F409" s="12">
        <f>'2018'!F409*(5+10/12)</f>
        <v>5430.833333333333</v>
      </c>
      <c r="G409" s="7">
        <f t="shared" si="19"/>
        <v>0.23753260702777354</v>
      </c>
      <c r="H409" s="13">
        <f t="shared" si="20"/>
        <v>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3" t="s">
        <v>410</v>
      </c>
      <c r="B410" s="3">
        <v>2933158</v>
      </c>
      <c r="C410" s="4">
        <f>'2018'!C410+'2019'!C410+'2020'!C410+'2021'!C410+'2022'!C410+'2023'!C410</f>
        <v>1416</v>
      </c>
      <c r="D410" s="4">
        <f>'2018'!D410+'2019'!D410+'2020'!D410+'2021'!D410+'2022'!D410+'2023'!D410</f>
        <v>0</v>
      </c>
      <c r="E410" s="9">
        <f t="shared" si="18"/>
        <v>0</v>
      </c>
      <c r="F410" s="12">
        <f>'2018'!F410*(5+10/12)</f>
        <v>7781.6666666666661</v>
      </c>
      <c r="G410" s="7">
        <f t="shared" si="19"/>
        <v>0.18196615977725425</v>
      </c>
      <c r="H410" s="13">
        <f t="shared" si="20"/>
        <v>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3" t="s">
        <v>411</v>
      </c>
      <c r="B411" s="3">
        <v>2933174</v>
      </c>
      <c r="C411" s="4">
        <f>'2018'!C411+'2019'!C411+'2020'!C411+'2021'!C411+'2022'!C411+'2023'!C411</f>
        <v>1017</v>
      </c>
      <c r="D411" s="4">
        <f>'2018'!D411+'2019'!D411+'2020'!D411+'2021'!D411+'2022'!D411+'2023'!D411</f>
        <v>0</v>
      </c>
      <c r="E411" s="9">
        <f t="shared" si="18"/>
        <v>0</v>
      </c>
      <c r="F411" s="12">
        <f>'2018'!F411*(5+10/12)</f>
        <v>5798.333333333333</v>
      </c>
      <c r="G411" s="7">
        <f t="shared" si="19"/>
        <v>0.17539522851394079</v>
      </c>
      <c r="H411" s="13">
        <f t="shared" si="20"/>
        <v>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3" t="s">
        <v>412</v>
      </c>
      <c r="B412" s="3">
        <v>2933208</v>
      </c>
      <c r="C412" s="4">
        <f>'2018'!C412+'2019'!C412+'2020'!C412+'2021'!C412+'2022'!C412+'2023'!C412</f>
        <v>1297</v>
      </c>
      <c r="D412" s="4">
        <f>'2018'!D412+'2019'!D412+'2020'!D412+'2021'!D412+'2022'!D412+'2023'!D412</f>
        <v>3</v>
      </c>
      <c r="E412" s="9">
        <f t="shared" si="18"/>
        <v>2.3130300693909021E-3</v>
      </c>
      <c r="F412" s="12">
        <f>'2018'!F412*(5+10/12)</f>
        <v>31867.5</v>
      </c>
      <c r="G412" s="7">
        <f t="shared" si="19"/>
        <v>4.0699772495489138E-2</v>
      </c>
      <c r="H412" s="13">
        <f t="shared" si="20"/>
        <v>9.4139797599435162E-5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3" t="s">
        <v>413</v>
      </c>
      <c r="B413" s="3">
        <v>2933257</v>
      </c>
      <c r="C413" s="4">
        <f>'2018'!C413+'2019'!C413+'2020'!C413+'2021'!C413+'2022'!C413+'2023'!C413</f>
        <v>888</v>
      </c>
      <c r="D413" s="4">
        <f>'2018'!D413+'2019'!D413+'2020'!D413+'2021'!D413+'2022'!D413+'2023'!D413</f>
        <v>0</v>
      </c>
      <c r="E413" s="9">
        <f t="shared" si="18"/>
        <v>0</v>
      </c>
      <c r="F413" s="12">
        <f>'2018'!F413*(5+10/12)</f>
        <v>3850</v>
      </c>
      <c r="G413" s="7">
        <f t="shared" si="19"/>
        <v>0.23064935064935066</v>
      </c>
      <c r="H413" s="13">
        <f t="shared" si="20"/>
        <v>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3" t="s">
        <v>414</v>
      </c>
      <c r="B414" s="3">
        <v>2933307</v>
      </c>
      <c r="C414" s="4">
        <f>'2018'!C414+'2019'!C414+'2020'!C414+'2021'!C414+'2022'!C414+'2023'!C414</f>
        <v>14564</v>
      </c>
      <c r="D414" s="4">
        <f>'2018'!D414+'2019'!D414+'2020'!D414+'2021'!D414+'2022'!D414+'2023'!D414</f>
        <v>0</v>
      </c>
      <c r="E414" s="9">
        <f t="shared" si="18"/>
        <v>0</v>
      </c>
      <c r="F414" s="12">
        <f>'2018'!F414*(5+10/12)</f>
        <v>215395.83333333331</v>
      </c>
      <c r="G414" s="7">
        <f t="shared" si="19"/>
        <v>6.7615049811393754E-2</v>
      </c>
      <c r="H414" s="13">
        <f t="shared" si="20"/>
        <v>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3" t="s">
        <v>415</v>
      </c>
      <c r="B415" s="3">
        <v>2933406</v>
      </c>
      <c r="C415" s="4">
        <f>'2018'!C415+'2019'!C415+'2020'!C415+'2021'!C415+'2022'!C415+'2023'!C415</f>
        <v>510</v>
      </c>
      <c r="D415" s="4">
        <f>'2018'!D415+'2019'!D415+'2020'!D415+'2021'!D415+'2022'!D415+'2023'!D415</f>
        <v>0</v>
      </c>
      <c r="E415" s="9">
        <f t="shared" si="18"/>
        <v>0</v>
      </c>
      <c r="F415" s="12">
        <f>'2018'!F415*(5+10/12)</f>
        <v>5355</v>
      </c>
      <c r="G415" s="7">
        <f t="shared" si="19"/>
        <v>9.5238095238095233E-2</v>
      </c>
      <c r="H415" s="13">
        <f t="shared" si="20"/>
        <v>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3" t="s">
        <v>416</v>
      </c>
      <c r="B416" s="3">
        <v>2933455</v>
      </c>
      <c r="C416" s="4">
        <f>'2018'!C416+'2019'!C416+'2020'!C416+'2021'!C416+'2022'!C416+'2023'!C416</f>
        <v>1609</v>
      </c>
      <c r="D416" s="4">
        <f>'2018'!D416+'2019'!D416+'2020'!D416+'2021'!D416+'2022'!D416+'2023'!D416</f>
        <v>1</v>
      </c>
      <c r="E416" s="9">
        <f t="shared" si="18"/>
        <v>6.215040397762585E-4</v>
      </c>
      <c r="F416" s="12">
        <f>'2018'!F416*(5+10/12)</f>
        <v>7105</v>
      </c>
      <c r="G416" s="7">
        <f t="shared" si="19"/>
        <v>0.22646023926812103</v>
      </c>
      <c r="H416" s="13">
        <f t="shared" si="20"/>
        <v>1.4074595355383532E-4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3" t="s">
        <v>417</v>
      </c>
      <c r="B417" s="3">
        <v>2933505</v>
      </c>
      <c r="C417" s="4">
        <f>'2018'!C417+'2019'!C417+'2020'!C417+'2021'!C417+'2022'!C417+'2023'!C417</f>
        <v>1542</v>
      </c>
      <c r="D417" s="4">
        <f>'2018'!D417+'2019'!D417+'2020'!D417+'2021'!D417+'2022'!D417+'2023'!D417</f>
        <v>4</v>
      </c>
      <c r="E417" s="9">
        <f t="shared" si="18"/>
        <v>2.5940337224383916E-3</v>
      </c>
      <c r="F417" s="12">
        <f>'2018'!F417*(5+10/12)</f>
        <v>12588.333333333332</v>
      </c>
      <c r="G417" s="7">
        <f t="shared" si="19"/>
        <v>0.12249437309678275</v>
      </c>
      <c r="H417" s="13">
        <f t="shared" si="20"/>
        <v>3.1775453462200455E-4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3" t="s">
        <v>418</v>
      </c>
      <c r="B418" s="3">
        <v>2933604</v>
      </c>
      <c r="C418" s="4">
        <f>'2018'!C418+'2019'!C418+'2020'!C418+'2021'!C418+'2022'!C418+'2023'!C418</f>
        <v>3210</v>
      </c>
      <c r="D418" s="4">
        <f>'2018'!D418+'2019'!D418+'2020'!D418+'2021'!D418+'2022'!D418+'2023'!D418</f>
        <v>0</v>
      </c>
      <c r="E418" s="9">
        <f t="shared" si="18"/>
        <v>0</v>
      </c>
      <c r="F418" s="12">
        <f>'2018'!F418*(5+10/12)</f>
        <v>23076.666666666664</v>
      </c>
      <c r="G418" s="7">
        <f t="shared" si="19"/>
        <v>0.13910154557272861</v>
      </c>
      <c r="H418" s="13">
        <f t="shared" si="20"/>
        <v>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H418" xr:uid="{E2AC0A49-B9BC-4070-B331-3C03F780009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Template para ETL</dc:title>
  <dc:creator>VYR</dc:creator>
  <cp:lastModifiedBy>Victor Miranda</cp:lastModifiedBy>
  <cp:revision>1</cp:revision>
  <dcterms:created xsi:type="dcterms:W3CDTF">2020-09-15T00:52:56Z</dcterms:created>
  <dcterms:modified xsi:type="dcterms:W3CDTF">2023-11-27T01:45:09Z</dcterms:modified>
</cp:coreProperties>
</file>