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7A736541-1FB4-4BAB-84ED-86B901A66944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lan1" sheetId="1" r:id="rId1"/>
    <sheet name="Planilha2" sheetId="3" r:id="rId2"/>
    <sheet name="Planilha1" sheetId="2" r:id="rId3"/>
  </sheets>
  <definedNames>
    <definedName name="_xlnm._FilterDatabase" localSheetId="2" hidden="1">Planilha1!$A$1:$A$258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97" i="3" l="1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82" i="3"/>
  <c r="D91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3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2" i="1"/>
</calcChain>
</file>

<file path=xl/sharedStrings.xml><?xml version="1.0" encoding="utf-8"?>
<sst xmlns="http://schemas.openxmlformats.org/spreadsheetml/2006/main" count="671" uniqueCount="671">
  <si>
    <t>gdp</t>
  </si>
  <si>
    <t>ln_gdp</t>
  </si>
  <si>
    <t>expectations</t>
  </si>
  <si>
    <t>inflation</t>
  </si>
  <si>
    <t>covid</t>
  </si>
  <si>
    <t>rates</t>
  </si>
  <si>
    <t>01Feb2020</t>
  </si>
  <si>
    <t>02Feb2020</t>
  </si>
  <si>
    <t>03Feb2020</t>
  </si>
  <si>
    <t>04Feb2020</t>
  </si>
  <si>
    <t>05Feb2020</t>
  </si>
  <si>
    <t>06Feb2020</t>
  </si>
  <si>
    <t>07Feb2020</t>
  </si>
  <si>
    <t>08Feb2020</t>
  </si>
  <si>
    <t>09Feb2020</t>
  </si>
  <si>
    <t>10Feb2020</t>
  </si>
  <si>
    <t>11Feb2020</t>
  </si>
  <si>
    <t>12Feb2020</t>
  </si>
  <si>
    <t>13Feb2020</t>
  </si>
  <si>
    <t>14Feb2020</t>
  </si>
  <si>
    <t>15Feb2020</t>
  </si>
  <si>
    <t>16Feb2020</t>
  </si>
  <si>
    <t>17Feb2020</t>
  </si>
  <si>
    <t>18Feb2020</t>
  </si>
  <si>
    <t>19Feb2020</t>
  </si>
  <si>
    <t>20Feb2020</t>
  </si>
  <si>
    <t>21Feb2020</t>
  </si>
  <si>
    <t>22Feb2020</t>
  </si>
  <si>
    <t>23Feb2020</t>
  </si>
  <si>
    <t>24Feb2020</t>
  </si>
  <si>
    <t>25Feb2020</t>
  </si>
  <si>
    <t>26Feb2020</t>
  </si>
  <si>
    <t>27Feb2020</t>
  </si>
  <si>
    <t>28Feb2020</t>
  </si>
  <si>
    <t>29Feb2020</t>
  </si>
  <si>
    <t>01Apr2020</t>
  </si>
  <si>
    <t>02Apr2020</t>
  </si>
  <si>
    <t>03Apr2020</t>
  </si>
  <si>
    <t>04Apr2020</t>
  </si>
  <si>
    <t>05Apr2020</t>
  </si>
  <si>
    <t>06Apr2020</t>
  </si>
  <si>
    <t>07Apr2020</t>
  </si>
  <si>
    <t>08Apr2020</t>
  </si>
  <si>
    <t>09Apr2020</t>
  </si>
  <si>
    <t>10Apr2020</t>
  </si>
  <si>
    <t>11Apr2020</t>
  </si>
  <si>
    <t>12Apr2020</t>
  </si>
  <si>
    <t>13Apr2020</t>
  </si>
  <si>
    <t>14Apr2020</t>
  </si>
  <si>
    <t>15Apr2020</t>
  </si>
  <si>
    <t>16Apr2020</t>
  </si>
  <si>
    <t>17Apr2020</t>
  </si>
  <si>
    <t>18Apr2020</t>
  </si>
  <si>
    <t>19Apr2020</t>
  </si>
  <si>
    <t>20Apr2020</t>
  </si>
  <si>
    <t>21Apr2020</t>
  </si>
  <si>
    <t>22Apr2020</t>
  </si>
  <si>
    <t>23Apr2020</t>
  </si>
  <si>
    <t>24Apr2020</t>
  </si>
  <si>
    <t>25Apr2020</t>
  </si>
  <si>
    <t>26Apr2020</t>
  </si>
  <si>
    <t>27Apr2020</t>
  </si>
  <si>
    <t>28Apr2020</t>
  </si>
  <si>
    <t>29Apr2020</t>
  </si>
  <si>
    <t>30Apr2020</t>
  </si>
  <si>
    <t>01May2020</t>
  </si>
  <si>
    <t>02May2020</t>
  </si>
  <si>
    <t>03May2020</t>
  </si>
  <si>
    <t>04May2020</t>
  </si>
  <si>
    <t>05May2020</t>
  </si>
  <si>
    <t>06May2020</t>
  </si>
  <si>
    <t>07May2020</t>
  </si>
  <si>
    <t>08May2020</t>
  </si>
  <si>
    <t>09May2020</t>
  </si>
  <si>
    <t>10May2020</t>
  </si>
  <si>
    <t>11May2020</t>
  </si>
  <si>
    <t>12May2020</t>
  </si>
  <si>
    <t>13May2020</t>
  </si>
  <si>
    <t>14May2020</t>
  </si>
  <si>
    <t>15May2020</t>
  </si>
  <si>
    <t>16May2020</t>
  </si>
  <si>
    <t>17May2020</t>
  </si>
  <si>
    <t>18May2020</t>
  </si>
  <si>
    <t>19May2020</t>
  </si>
  <si>
    <t>20May2020</t>
  </si>
  <si>
    <t>21May2020</t>
  </si>
  <si>
    <t>22May2020</t>
  </si>
  <si>
    <t>23May2020</t>
  </si>
  <si>
    <t>24May2020</t>
  </si>
  <si>
    <t>25May2020</t>
  </si>
  <si>
    <t>26May2020</t>
  </si>
  <si>
    <t>27May2020</t>
  </si>
  <si>
    <t>28May2020</t>
  </si>
  <si>
    <t>29May2020</t>
  </si>
  <si>
    <t>30May2020</t>
  </si>
  <si>
    <t>31May2020</t>
  </si>
  <si>
    <t>01Aug2020</t>
  </si>
  <si>
    <t>02Aug2020</t>
  </si>
  <si>
    <t>03Aug2020</t>
  </si>
  <si>
    <t>04Aug2020</t>
  </si>
  <si>
    <t>05Aug2020</t>
  </si>
  <si>
    <t>06Aug2020</t>
  </si>
  <si>
    <t>07Aug2020</t>
  </si>
  <si>
    <t>08Aug2020</t>
  </si>
  <si>
    <t>09Aug2020</t>
  </si>
  <si>
    <t>10Aug2020</t>
  </si>
  <si>
    <t>11Aug2020</t>
  </si>
  <si>
    <t>12Aug2020</t>
  </si>
  <si>
    <t>13Aug2020</t>
  </si>
  <si>
    <t>14Aug2020</t>
  </si>
  <si>
    <t>15Aug2020</t>
  </si>
  <si>
    <t>16Aug2020</t>
  </si>
  <si>
    <t>17Aug2020</t>
  </si>
  <si>
    <t>18Aug2020</t>
  </si>
  <si>
    <t>19Aug2020</t>
  </si>
  <si>
    <t>20Aug2020</t>
  </si>
  <si>
    <t>21Aug2020</t>
  </si>
  <si>
    <t>22Aug2020</t>
  </si>
  <si>
    <t>23Aug2020</t>
  </si>
  <si>
    <t>24Aug2020</t>
  </si>
  <si>
    <t>25Aug2020</t>
  </si>
  <si>
    <t>26Aug2020</t>
  </si>
  <si>
    <t>27Aug2020</t>
  </si>
  <si>
    <t>28Aug2020</t>
  </si>
  <si>
    <t>29Aug2020</t>
  </si>
  <si>
    <t>30Aug2020</t>
  </si>
  <si>
    <t>31Aug2020</t>
  </si>
  <si>
    <t>01Sep2020</t>
  </si>
  <si>
    <t>02Sep2020</t>
  </si>
  <si>
    <t>03Sep2020</t>
  </si>
  <si>
    <t>04Sep2020</t>
  </si>
  <si>
    <t>05Sep2020</t>
  </si>
  <si>
    <t>06Sep2020</t>
  </si>
  <si>
    <t>07Sep2020</t>
  </si>
  <si>
    <t>08Sep2020</t>
  </si>
  <si>
    <t>09Sep2020</t>
  </si>
  <si>
    <t>10Sep2020</t>
  </si>
  <si>
    <t>11Sep2020</t>
  </si>
  <si>
    <t>12Sep2020</t>
  </si>
  <si>
    <t>13Sep2020</t>
  </si>
  <si>
    <t>14Sep2020</t>
  </si>
  <si>
    <t>15Sep2020</t>
  </si>
  <si>
    <t>16Sep2020</t>
  </si>
  <si>
    <t>17Sep2020</t>
  </si>
  <si>
    <t>18Sep2020</t>
  </si>
  <si>
    <t>19Sep2020</t>
  </si>
  <si>
    <t>20Sep2020</t>
  </si>
  <si>
    <t>21Sep2020</t>
  </si>
  <si>
    <t>22Sep2020</t>
  </si>
  <si>
    <t>23Sep2020</t>
  </si>
  <si>
    <t>24Sep2020</t>
  </si>
  <si>
    <t>25Sep2020</t>
  </si>
  <si>
    <t>26Sep2020</t>
  </si>
  <si>
    <t>27Sep2020</t>
  </si>
  <si>
    <t>28Sep2020</t>
  </si>
  <si>
    <t>29Sep2020</t>
  </si>
  <si>
    <t>30Sep2020</t>
  </si>
  <si>
    <t>01Oct2020</t>
  </si>
  <si>
    <t>02Oct2020</t>
  </si>
  <si>
    <t>03Oct2020</t>
  </si>
  <si>
    <t>04Oct2020</t>
  </si>
  <si>
    <t>05Oct2020</t>
  </si>
  <si>
    <t>06Oct2020</t>
  </si>
  <si>
    <t>07Oct2020</t>
  </si>
  <si>
    <t>08Oct2020</t>
  </si>
  <si>
    <t>09Oct2020</t>
  </si>
  <si>
    <t>10Oct2020</t>
  </si>
  <si>
    <t>11Oct2020</t>
  </si>
  <si>
    <t>12Oct2020</t>
  </si>
  <si>
    <t>13Oct2020</t>
  </si>
  <si>
    <t>14Oct2020</t>
  </si>
  <si>
    <t>15Oct2020</t>
  </si>
  <si>
    <t>16Oct2020</t>
  </si>
  <si>
    <t>17Oct2020</t>
  </si>
  <si>
    <t>18Oct2020</t>
  </si>
  <si>
    <t>19Oct2020</t>
  </si>
  <si>
    <t>20Oct2020</t>
  </si>
  <si>
    <t>21Oct2020</t>
  </si>
  <si>
    <t>22Oct2020</t>
  </si>
  <si>
    <t>23Oct2020</t>
  </si>
  <si>
    <t>24Oct2020</t>
  </si>
  <si>
    <t>25Oct2020</t>
  </si>
  <si>
    <t>26Oct2020</t>
  </si>
  <si>
    <t>27Oct2020</t>
  </si>
  <si>
    <t>28Oct2020</t>
  </si>
  <si>
    <t>29Oct2020</t>
  </si>
  <si>
    <t>30Oct2020</t>
  </si>
  <si>
    <t>31Oct2020</t>
  </si>
  <si>
    <t>01Dec2020</t>
  </si>
  <si>
    <t>02Dec2020</t>
  </si>
  <si>
    <t>03Dec2020</t>
  </si>
  <si>
    <t>04Dec2020</t>
  </si>
  <si>
    <t>05Dec2020</t>
  </si>
  <si>
    <t>06Dec2020</t>
  </si>
  <si>
    <t>07Dec2020</t>
  </si>
  <si>
    <t>08Dec2020</t>
  </si>
  <si>
    <t>09Dec2020</t>
  </si>
  <si>
    <t>10Dec2020</t>
  </si>
  <si>
    <t>11Dec2020</t>
  </si>
  <si>
    <t>12Dec2020</t>
  </si>
  <si>
    <t>13Dec2020</t>
  </si>
  <si>
    <t>14Dec2020</t>
  </si>
  <si>
    <t>15Dec2020</t>
  </si>
  <si>
    <t>16Dec2020</t>
  </si>
  <si>
    <t>17Dec2020</t>
  </si>
  <si>
    <t>18Dec2020</t>
  </si>
  <si>
    <t>19Dec2020</t>
  </si>
  <si>
    <t>20Dec2020</t>
  </si>
  <si>
    <t>21Dec2020</t>
  </si>
  <si>
    <t>22Dec2020</t>
  </si>
  <si>
    <t>23Dec2020</t>
  </si>
  <si>
    <t>24Dec2020</t>
  </si>
  <si>
    <t>25Dec2020</t>
  </si>
  <si>
    <t>26Dec2020</t>
  </si>
  <si>
    <t>27Dec2020</t>
  </si>
  <si>
    <t>28Dec2020</t>
  </si>
  <si>
    <t>29Dec2020</t>
  </si>
  <si>
    <t>30Dec2020</t>
  </si>
  <si>
    <t>31Dec2020</t>
  </si>
  <si>
    <t>01Feb2021</t>
  </si>
  <si>
    <t>02Feb2021</t>
  </si>
  <si>
    <t>03Feb2021</t>
  </si>
  <si>
    <t>04Feb2021</t>
  </si>
  <si>
    <t>05Feb2021</t>
  </si>
  <si>
    <t>06Feb2021</t>
  </si>
  <si>
    <t>07Feb2021</t>
  </si>
  <si>
    <t>08Feb2021</t>
  </si>
  <si>
    <t>09Feb2021</t>
  </si>
  <si>
    <t>10Feb2021</t>
  </si>
  <si>
    <t>11Feb2021</t>
  </si>
  <si>
    <t>12Feb2021</t>
  </si>
  <si>
    <t>13Feb2021</t>
  </si>
  <si>
    <t>14Feb2021</t>
  </si>
  <si>
    <t>15Feb2021</t>
  </si>
  <si>
    <t>16Feb2021</t>
  </si>
  <si>
    <t>17Feb2021</t>
  </si>
  <si>
    <t>18Feb2021</t>
  </si>
  <si>
    <t>19Feb2021</t>
  </si>
  <si>
    <t>20Feb2021</t>
  </si>
  <si>
    <t>21Feb2021</t>
  </si>
  <si>
    <t>22Feb2021</t>
  </si>
  <si>
    <t>23Feb2021</t>
  </si>
  <si>
    <t>24Feb2021</t>
  </si>
  <si>
    <t>25Feb2021</t>
  </si>
  <si>
    <t>26Feb2021</t>
  </si>
  <si>
    <t>27Feb2021</t>
  </si>
  <si>
    <t>28Feb2021</t>
  </si>
  <si>
    <t>01Apr2021</t>
  </si>
  <si>
    <t>02Apr2021</t>
  </si>
  <si>
    <t>03Apr2021</t>
  </si>
  <si>
    <t>04Apr2021</t>
  </si>
  <si>
    <t>05Apr2021</t>
  </si>
  <si>
    <t>06Apr2021</t>
  </si>
  <si>
    <t>07Apr2021</t>
  </si>
  <si>
    <t>08Apr2021</t>
  </si>
  <si>
    <t>09Apr2021</t>
  </si>
  <si>
    <t>10Apr2021</t>
  </si>
  <si>
    <t>11Apr2021</t>
  </si>
  <si>
    <t>12Apr2021</t>
  </si>
  <si>
    <t>13Apr2021</t>
  </si>
  <si>
    <t>14Apr2021</t>
  </si>
  <si>
    <t>15Apr2021</t>
  </si>
  <si>
    <t>16Apr2021</t>
  </si>
  <si>
    <t>17Apr2021</t>
  </si>
  <si>
    <t>18Apr2021</t>
  </si>
  <si>
    <t>19Apr2021</t>
  </si>
  <si>
    <t>20Apr2021</t>
  </si>
  <si>
    <t>21Apr2021</t>
  </si>
  <si>
    <t>22Apr2021</t>
  </si>
  <si>
    <t>23Apr2021</t>
  </si>
  <si>
    <t>24Apr2021</t>
  </si>
  <si>
    <t>25Apr2021</t>
  </si>
  <si>
    <t>26Apr2021</t>
  </si>
  <si>
    <t>27Apr2021</t>
  </si>
  <si>
    <t>28Apr2021</t>
  </si>
  <si>
    <t>29Apr2021</t>
  </si>
  <si>
    <t>30Apr2021</t>
  </si>
  <si>
    <t>01May2021</t>
  </si>
  <si>
    <t>02May2021</t>
  </si>
  <si>
    <t>03May2021</t>
  </si>
  <si>
    <t>04May2021</t>
  </si>
  <si>
    <t>05May2021</t>
  </si>
  <si>
    <t>06May2021</t>
  </si>
  <si>
    <t>07May2021</t>
  </si>
  <si>
    <t>08May2021</t>
  </si>
  <si>
    <t>09May2021</t>
  </si>
  <si>
    <t>10May2021</t>
  </si>
  <si>
    <t>11May2021</t>
  </si>
  <si>
    <t>12May2021</t>
  </si>
  <si>
    <t>13May2021</t>
  </si>
  <si>
    <t>14May2021</t>
  </si>
  <si>
    <t>15May2021</t>
  </si>
  <si>
    <t>16May2021</t>
  </si>
  <si>
    <t>17May2021</t>
  </si>
  <si>
    <t>18May2021</t>
  </si>
  <si>
    <t>19May2021</t>
  </si>
  <si>
    <t>20May2021</t>
  </si>
  <si>
    <t>21May2021</t>
  </si>
  <si>
    <t>22May2021</t>
  </si>
  <si>
    <t>23May2021</t>
  </si>
  <si>
    <t>24May2021</t>
  </si>
  <si>
    <t>25May2021</t>
  </si>
  <si>
    <t>26May2021</t>
  </si>
  <si>
    <t>27May2021</t>
  </si>
  <si>
    <t>28May2021</t>
  </si>
  <si>
    <t>29May2021</t>
  </si>
  <si>
    <t>30May2021</t>
  </si>
  <si>
    <t>31May2021</t>
  </si>
  <si>
    <t>01Aug2021</t>
  </si>
  <si>
    <t>02Aug2021</t>
  </si>
  <si>
    <t>03Aug2021</t>
  </si>
  <si>
    <t>04Aug2021</t>
  </si>
  <si>
    <t>05Aug2021</t>
  </si>
  <si>
    <t>06Aug2021</t>
  </si>
  <si>
    <t>07Aug2021</t>
  </si>
  <si>
    <t>08Aug2021</t>
  </si>
  <si>
    <t>09Aug2021</t>
  </si>
  <si>
    <t>10Aug2021</t>
  </si>
  <si>
    <t>11Aug2021</t>
  </si>
  <si>
    <t>12Aug2021</t>
  </si>
  <si>
    <t>13Aug2021</t>
  </si>
  <si>
    <t>14Aug2021</t>
  </si>
  <si>
    <t>15Aug2021</t>
  </si>
  <si>
    <t>16Aug2021</t>
  </si>
  <si>
    <t>17Aug2021</t>
  </si>
  <si>
    <t>18Aug2021</t>
  </si>
  <si>
    <t>19Aug2021</t>
  </si>
  <si>
    <t>20Aug2021</t>
  </si>
  <si>
    <t>21Aug2021</t>
  </si>
  <si>
    <t>22Aug2021</t>
  </si>
  <si>
    <t>23Aug2021</t>
  </si>
  <si>
    <t>24Aug2021</t>
  </si>
  <si>
    <t>25Aug2021</t>
  </si>
  <si>
    <t>26Aug2021</t>
  </si>
  <si>
    <t>27Aug2021</t>
  </si>
  <si>
    <t>28Aug2021</t>
  </si>
  <si>
    <t>29Aug2021</t>
  </si>
  <si>
    <t>30Aug2021</t>
  </si>
  <si>
    <t>31Aug2021</t>
  </si>
  <si>
    <t>01Sep2021</t>
  </si>
  <si>
    <t>02Sep2021</t>
  </si>
  <si>
    <t>03Sep2021</t>
  </si>
  <si>
    <t>04Sep2021</t>
  </si>
  <si>
    <t>05Sep2021</t>
  </si>
  <si>
    <t>06Sep2021</t>
  </si>
  <si>
    <t>07Sep2021</t>
  </si>
  <si>
    <t>08Sep2021</t>
  </si>
  <si>
    <t>09Sep2021</t>
  </si>
  <si>
    <t>10Sep2021</t>
  </si>
  <si>
    <t>11Sep2021</t>
  </si>
  <si>
    <t>12Sep2021</t>
  </si>
  <si>
    <t>13Sep2021</t>
  </si>
  <si>
    <t>14Sep2021</t>
  </si>
  <si>
    <t>15Sep2021</t>
  </si>
  <si>
    <t>16Sep2021</t>
  </si>
  <si>
    <t>17Sep2021</t>
  </si>
  <si>
    <t>18Sep2021</t>
  </si>
  <si>
    <t>19Sep2021</t>
  </si>
  <si>
    <t>20Sep2021</t>
  </si>
  <si>
    <t>21Sep2021</t>
  </si>
  <si>
    <t>22Sep2021</t>
  </si>
  <si>
    <t>23Sep2021</t>
  </si>
  <si>
    <t>24Sep2021</t>
  </si>
  <si>
    <t>25Sep2021</t>
  </si>
  <si>
    <t>26Sep2021</t>
  </si>
  <si>
    <t>27Sep2021</t>
  </si>
  <si>
    <t>28Sep2021</t>
  </si>
  <si>
    <t>29Sep2021</t>
  </si>
  <si>
    <t>30Sep2021</t>
  </si>
  <si>
    <t>01Oct2021</t>
  </si>
  <si>
    <t>02Oct2021</t>
  </si>
  <si>
    <t>03Oct2021</t>
  </si>
  <si>
    <t>04Oct2021</t>
  </si>
  <si>
    <t>05Oct2021</t>
  </si>
  <si>
    <t>06Oct2021</t>
  </si>
  <si>
    <t>07Oct2021</t>
  </si>
  <si>
    <t>08Oct2021</t>
  </si>
  <si>
    <t>09Oct2021</t>
  </si>
  <si>
    <t>10Oct2021</t>
  </si>
  <si>
    <t>11Oct2021</t>
  </si>
  <si>
    <t>12Oct2021</t>
  </si>
  <si>
    <t>13Oct2021</t>
  </si>
  <si>
    <t>14Oct2021</t>
  </si>
  <si>
    <t>15Oct2021</t>
  </si>
  <si>
    <t>16Oct2021</t>
  </si>
  <si>
    <t>17Oct2021</t>
  </si>
  <si>
    <t>18Oct2021</t>
  </si>
  <si>
    <t>19Oct2021</t>
  </si>
  <si>
    <t>20Oct2021</t>
  </si>
  <si>
    <t>21Oct2021</t>
  </si>
  <si>
    <t>22Oct2021</t>
  </si>
  <si>
    <t>23Oct2021</t>
  </si>
  <si>
    <t>24Oct2021</t>
  </si>
  <si>
    <t>25Oct2021</t>
  </si>
  <si>
    <t>26Oct2021</t>
  </si>
  <si>
    <t>27Oct2021</t>
  </si>
  <si>
    <t>28Oct2021</t>
  </si>
  <si>
    <t>29Oct2021</t>
  </si>
  <si>
    <t>30Oct2021</t>
  </si>
  <si>
    <t>31Oct2021</t>
  </si>
  <si>
    <t>01Dec2021</t>
  </si>
  <si>
    <t>02Dec2021</t>
  </si>
  <si>
    <t>03Dec2021</t>
  </si>
  <si>
    <t>04Dec2021</t>
  </si>
  <si>
    <t>05Dec2021</t>
  </si>
  <si>
    <t>06Dec2021</t>
  </si>
  <si>
    <t>07Dec2021</t>
  </si>
  <si>
    <t>08Dec2021</t>
  </si>
  <si>
    <t>09Dec2021</t>
  </si>
  <si>
    <t>10Dec2021</t>
  </si>
  <si>
    <t>11Dec2021</t>
  </si>
  <si>
    <t>12Dec2021</t>
  </si>
  <si>
    <t>13Dec2021</t>
  </si>
  <si>
    <t>14Dec2021</t>
  </si>
  <si>
    <t>15Dec2021</t>
  </si>
  <si>
    <t>16Dec2021</t>
  </si>
  <si>
    <t>17Dec2021</t>
  </si>
  <si>
    <t>18Dec2021</t>
  </si>
  <si>
    <t>19Dec2021</t>
  </si>
  <si>
    <t>20Dec2021</t>
  </si>
  <si>
    <t>21Dec2021</t>
  </si>
  <si>
    <t>22Dec2021</t>
  </si>
  <si>
    <t>23Dec2021</t>
  </si>
  <si>
    <t>24Dec2021</t>
  </si>
  <si>
    <t>25Dec2021</t>
  </si>
  <si>
    <t>26Dec2021</t>
  </si>
  <si>
    <t>27Dec2021</t>
  </si>
  <si>
    <t>28Dec2021</t>
  </si>
  <si>
    <t>29Dec2021</t>
  </si>
  <si>
    <t>30Dec2021</t>
  </si>
  <si>
    <t>31Dec2021</t>
  </si>
  <si>
    <t>01Feb2022</t>
  </si>
  <si>
    <t>02Feb2022</t>
  </si>
  <si>
    <t>03Feb2022</t>
  </si>
  <si>
    <t>04Feb2022</t>
  </si>
  <si>
    <t>05Feb2022</t>
  </si>
  <si>
    <t>06Feb2022</t>
  </si>
  <si>
    <t>07Feb2022</t>
  </si>
  <si>
    <t>08Feb2022</t>
  </si>
  <si>
    <t>09Feb2022</t>
  </si>
  <si>
    <t>10Feb2022</t>
  </si>
  <si>
    <t>11Feb2022</t>
  </si>
  <si>
    <t>12Feb2022</t>
  </si>
  <si>
    <t>13Feb2022</t>
  </si>
  <si>
    <t>14Feb2022</t>
  </si>
  <si>
    <t>15Feb2022</t>
  </si>
  <si>
    <t>16Feb2022</t>
  </si>
  <si>
    <t>17Feb2022</t>
  </si>
  <si>
    <t>18Feb2022</t>
  </si>
  <si>
    <t>19Feb2022</t>
  </si>
  <si>
    <t>20Feb2022</t>
  </si>
  <si>
    <t>21Feb2022</t>
  </si>
  <si>
    <t>22Feb2022</t>
  </si>
  <si>
    <t>23Feb2022</t>
  </si>
  <si>
    <t>24Feb2022</t>
  </si>
  <si>
    <t>25Feb2022</t>
  </si>
  <si>
    <t>26Feb2022</t>
  </si>
  <si>
    <t>27Feb2022</t>
  </si>
  <si>
    <t>28Feb2022</t>
  </si>
  <si>
    <t>01Apr2022</t>
  </si>
  <si>
    <t>02Apr2022</t>
  </si>
  <si>
    <t>03Apr2022</t>
  </si>
  <si>
    <t>04Apr2022</t>
  </si>
  <si>
    <t>05Apr2022</t>
  </si>
  <si>
    <t>06Apr2022</t>
  </si>
  <si>
    <t>07Apr2022</t>
  </si>
  <si>
    <t>08Apr2022</t>
  </si>
  <si>
    <t>09Apr2022</t>
  </si>
  <si>
    <t>10Apr2022</t>
  </si>
  <si>
    <t>11Apr2022</t>
  </si>
  <si>
    <t>12Apr2022</t>
  </si>
  <si>
    <t>13Apr2022</t>
  </si>
  <si>
    <t>14Apr2022</t>
  </si>
  <si>
    <t>15Apr2022</t>
  </si>
  <si>
    <t>16Apr2022</t>
  </si>
  <si>
    <t>17Apr2022</t>
  </si>
  <si>
    <t>18Apr2022</t>
  </si>
  <si>
    <t>19Apr2022</t>
  </si>
  <si>
    <t>20Apr2022</t>
  </si>
  <si>
    <t>21Apr2022</t>
  </si>
  <si>
    <t>22Apr2022</t>
  </si>
  <si>
    <t>23Apr2022</t>
  </si>
  <si>
    <t>24Apr2022</t>
  </si>
  <si>
    <t>25Apr2022</t>
  </si>
  <si>
    <t>26Apr2022</t>
  </si>
  <si>
    <t>27Apr2022</t>
  </si>
  <si>
    <t>28Apr2022</t>
  </si>
  <si>
    <t>29Apr2022</t>
  </si>
  <si>
    <t>30Apr2022</t>
  </si>
  <si>
    <t>01May2022</t>
  </si>
  <si>
    <t>02May2022</t>
  </si>
  <si>
    <t>03May2022</t>
  </si>
  <si>
    <t>04May2022</t>
  </si>
  <si>
    <t>05May2022</t>
  </si>
  <si>
    <t>06May2022</t>
  </si>
  <si>
    <t>07May2022</t>
  </si>
  <si>
    <t>08May2022</t>
  </si>
  <si>
    <t>09May2022</t>
  </si>
  <si>
    <t>10May2022</t>
  </si>
  <si>
    <t>11May2022</t>
  </si>
  <si>
    <t>12May2022</t>
  </si>
  <si>
    <t>13May2022</t>
  </si>
  <si>
    <t>14May2022</t>
  </si>
  <si>
    <t>15May2022</t>
  </si>
  <si>
    <t>16May2022</t>
  </si>
  <si>
    <t>17May2022</t>
  </si>
  <si>
    <t>18May2022</t>
  </si>
  <si>
    <t>19May2022</t>
  </si>
  <si>
    <t>20May2022</t>
  </si>
  <si>
    <t>21May2022</t>
  </si>
  <si>
    <t>22May2022</t>
  </si>
  <si>
    <t>23May2022</t>
  </si>
  <si>
    <t>24May2022</t>
  </si>
  <si>
    <t>25May2022</t>
  </si>
  <si>
    <t>26May2022</t>
  </si>
  <si>
    <t>27May2022</t>
  </si>
  <si>
    <t>28May2022</t>
  </si>
  <si>
    <t>29May2022</t>
  </si>
  <si>
    <t>30May2022</t>
  </si>
  <si>
    <t>31May2022</t>
  </si>
  <si>
    <t>01Aug2022</t>
  </si>
  <si>
    <t>02Aug2022</t>
  </si>
  <si>
    <t>03Aug2022</t>
  </si>
  <si>
    <t>04Aug2022</t>
  </si>
  <si>
    <t>05Aug2022</t>
  </si>
  <si>
    <t>06Aug2022</t>
  </si>
  <si>
    <t>07Aug2022</t>
  </si>
  <si>
    <t>08Aug2022</t>
  </si>
  <si>
    <t>09Aug2022</t>
  </si>
  <si>
    <t>10Aug2022</t>
  </si>
  <si>
    <t>11Aug2022</t>
  </si>
  <si>
    <t>12Aug2022</t>
  </si>
  <si>
    <t>13Aug2022</t>
  </si>
  <si>
    <t>14Aug2022</t>
  </si>
  <si>
    <t>15Aug2022</t>
  </si>
  <si>
    <t>16Aug2022</t>
  </si>
  <si>
    <t>17Aug2022</t>
  </si>
  <si>
    <t>18Aug2022</t>
  </si>
  <si>
    <t>19Aug2022</t>
  </si>
  <si>
    <t>20Aug2022</t>
  </si>
  <si>
    <t>21Aug2022</t>
  </si>
  <si>
    <t>22Aug2022</t>
  </si>
  <si>
    <t>23Aug2022</t>
  </si>
  <si>
    <t>24Aug2022</t>
  </si>
  <si>
    <t>25Aug2022</t>
  </si>
  <si>
    <t>26Aug2022</t>
  </si>
  <si>
    <t>27Aug2022</t>
  </si>
  <si>
    <t>28Aug2022</t>
  </si>
  <si>
    <t>29Aug2022</t>
  </si>
  <si>
    <t>30Aug2022</t>
  </si>
  <si>
    <t>31Aug2022</t>
  </si>
  <si>
    <t>01Sep2022</t>
  </si>
  <si>
    <t>02Sep2022</t>
  </si>
  <si>
    <t>03Sep2022</t>
  </si>
  <si>
    <t>04Sep2022</t>
  </si>
  <si>
    <t>05Sep2022</t>
  </si>
  <si>
    <t>06Sep2022</t>
  </si>
  <si>
    <t>07Sep2022</t>
  </si>
  <si>
    <t>08Sep2022</t>
  </si>
  <si>
    <t>09Sep2022</t>
  </si>
  <si>
    <t>10Sep2022</t>
  </si>
  <si>
    <t>11Sep2022</t>
  </si>
  <si>
    <t>12Sep2022</t>
  </si>
  <si>
    <t>13Sep2022</t>
  </si>
  <si>
    <t>14Sep2022</t>
  </si>
  <si>
    <t>15Sep2022</t>
  </si>
  <si>
    <t>16Sep2022</t>
  </si>
  <si>
    <t>17Sep2022</t>
  </si>
  <si>
    <t>18Sep2022</t>
  </si>
  <si>
    <t>19Sep2022</t>
  </si>
  <si>
    <t>20Sep2022</t>
  </si>
  <si>
    <t>21Sep2022</t>
  </si>
  <si>
    <t>22Sep2022</t>
  </si>
  <si>
    <t>23Sep2022</t>
  </si>
  <si>
    <t>24Sep2022</t>
  </si>
  <si>
    <t>25Sep2022</t>
  </si>
  <si>
    <t>26Sep2022</t>
  </si>
  <si>
    <t>27Sep2022</t>
  </si>
  <si>
    <t>28Sep2022</t>
  </si>
  <si>
    <t>29Sep2022</t>
  </si>
  <si>
    <t>30Sep2022</t>
  </si>
  <si>
    <t>01Oct2022</t>
  </si>
  <si>
    <t>02Oct2022</t>
  </si>
  <si>
    <t>03Oct2022</t>
  </si>
  <si>
    <t>04Oct2022</t>
  </si>
  <si>
    <t>05Oct2022</t>
  </si>
  <si>
    <t>06Oct2022</t>
  </si>
  <si>
    <t>07Oct2022</t>
  </si>
  <si>
    <t>08Oct2022</t>
  </si>
  <si>
    <t>09Oct2022</t>
  </si>
  <si>
    <t>10Oct2022</t>
  </si>
  <si>
    <t>11Oct2022</t>
  </si>
  <si>
    <t>12Oct2022</t>
  </si>
  <si>
    <t>13Oct2022</t>
  </si>
  <si>
    <t>14Oct2022</t>
  </si>
  <si>
    <t>15Oct2022</t>
  </si>
  <si>
    <t>16Oct2022</t>
  </si>
  <si>
    <t>17Oct2022</t>
  </si>
  <si>
    <t>18Oct2022</t>
  </si>
  <si>
    <t>19Oct2022</t>
  </si>
  <si>
    <t>20Oct2022</t>
  </si>
  <si>
    <t>21Oct2022</t>
  </si>
  <si>
    <t>22Oct2022</t>
  </si>
  <si>
    <t>23Oct2022</t>
  </si>
  <si>
    <t>24Oct2022</t>
  </si>
  <si>
    <t>25Oct2022</t>
  </si>
  <si>
    <t>26Oct2022</t>
  </si>
  <si>
    <t>27Oct2022</t>
  </si>
  <si>
    <t>28Oct2022</t>
  </si>
  <si>
    <t>29Oct2022</t>
  </si>
  <si>
    <t>30Oct2022</t>
  </si>
  <si>
    <t>31Oct2022</t>
  </si>
  <si>
    <t>01Dec2022</t>
  </si>
  <si>
    <t>02Dec2022</t>
  </si>
  <si>
    <t>03Dec2022</t>
  </si>
  <si>
    <t>04Dec2022</t>
  </si>
  <si>
    <t>05Dec2022</t>
  </si>
  <si>
    <t>06Dec2022</t>
  </si>
  <si>
    <t>07Dec2022</t>
  </si>
  <si>
    <t>08Dec2022</t>
  </si>
  <si>
    <t>09Dec2022</t>
  </si>
  <si>
    <t>10Dec2022</t>
  </si>
  <si>
    <t>11Dec2022</t>
  </si>
  <si>
    <t>12Dec2022</t>
  </si>
  <si>
    <t>13Dec2022</t>
  </si>
  <si>
    <t>14Dec2022</t>
  </si>
  <si>
    <t>15Dec2022</t>
  </si>
  <si>
    <t>16Dec2022</t>
  </si>
  <si>
    <t>17Dec2022</t>
  </si>
  <si>
    <t>18Dec2022</t>
  </si>
  <si>
    <t>19Dec2022</t>
  </si>
  <si>
    <t>20Dec2022</t>
  </si>
  <si>
    <t>21Dec2022</t>
  </si>
  <si>
    <t>22Dec2022</t>
  </si>
  <si>
    <t>23Dec2022</t>
  </si>
  <si>
    <t>24Dec2022</t>
  </si>
  <si>
    <t>25Dec2022</t>
  </si>
  <si>
    <t>26Dec2022</t>
  </si>
  <si>
    <t>27Dec2022</t>
  </si>
  <si>
    <t>28Dec2022</t>
  </si>
  <si>
    <t>29Dec2022</t>
  </si>
  <si>
    <t>30Dec2022</t>
  </si>
  <si>
    <t>31Dec2022</t>
  </si>
  <si>
    <t>01Feb2023</t>
  </si>
  <si>
    <t>02Feb2023</t>
  </si>
  <si>
    <t>03Feb2023</t>
  </si>
  <si>
    <t>04Feb2023</t>
  </si>
  <si>
    <t>05Feb2023</t>
  </si>
  <si>
    <t>06Feb2023</t>
  </si>
  <si>
    <t>07Feb2023</t>
  </si>
  <si>
    <t>08Feb2023</t>
  </si>
  <si>
    <t>09Feb2023</t>
  </si>
  <si>
    <t>10Feb2023</t>
  </si>
  <si>
    <t>11Feb2023</t>
  </si>
  <si>
    <t>12Feb2023</t>
  </si>
  <si>
    <t>13Feb2023</t>
  </si>
  <si>
    <t>14Feb2023</t>
  </si>
  <si>
    <t>15Feb2023</t>
  </si>
  <si>
    <t>16Feb2023</t>
  </si>
  <si>
    <t>17Feb2023</t>
  </si>
  <si>
    <t>18Feb2023</t>
  </si>
  <si>
    <t>19Feb2023</t>
  </si>
  <si>
    <t>20Feb2023</t>
  </si>
  <si>
    <t>21Feb2023</t>
  </si>
  <si>
    <t>22Feb2023</t>
  </si>
  <si>
    <t>23Feb2023</t>
  </si>
  <si>
    <t>24Feb2023</t>
  </si>
  <si>
    <t>25Feb2023</t>
  </si>
  <si>
    <t>26Feb2023</t>
  </si>
  <si>
    <t>27Feb2023</t>
  </si>
  <si>
    <t>28Feb2023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</si>
</sst>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dd/mm/yy;@"/>
  </numFmts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4" fontId="1" fillId="0" borderId="0" xfId="1" applyNumberFormat="1" applyFont="1" applyFill="1" applyBorder="1" applyAlignment="1" applyProtection="1"/>
    <xf numFmtId="17" fontId="2" fillId="2" borderId="1" xfId="0" applyNumberFormat="1" applyFont="1" applyFill="1" applyBorder="1" applyAlignment="1">
      <alignment horizontal="center"/>
    </xf>
    <xf numFmtId="4" fontId="1" fillId="0" borderId="0" xfId="1" applyNumberFormat="1" applyFont="1" applyFill="1" applyBorder="1" applyAlignment="1" applyProtection="1"/>
    <xf numFmtId="2" fontId="3" fillId="0" borderId="2" xfId="0" applyNumberFormat="1" applyFont="1" applyBorder="1" applyAlignment="1">
      <alignment horizontal="center"/>
    </xf>
    <xf numFmtId="17" fontId="2" fillId="2" borderId="0" xfId="0" applyNumberFormat="1" applyFont="1" applyFill="1" applyAlignment="1">
      <alignment horizontal="center"/>
    </xf>
    <xf numFmtId="17" fontId="2" fillId="2" borderId="2" xfId="0" applyNumberFormat="1" applyFont="1" applyFill="1" applyBorder="1" applyAlignment="1">
      <alignment horizontal="center"/>
    </xf>
    <xf numFmtId="2" fontId="0" fillId="0" borderId="0" xfId="0" applyNumberFormat="1"/>
    <xf numFmtId="4" fontId="0" fillId="0" borderId="0" xfId="0" applyNumberFormat="1"/>
    <xf numFmtId="4" fontId="1" fillId="0" borderId="0" xfId="1" applyNumberFormat="1" applyFont="1" applyFill="1" applyBorder="1" applyAlignment="1" applyProtection="1"/>
    <xf numFmtId="4" fontId="1" fillId="0" borderId="0" xfId="1" applyNumberFormat="1" applyFont="1" applyFill="1" applyBorder="1" applyAlignment="1" applyProtection="1"/>
    <xf numFmtId="168" fontId="0" fillId="0" borderId="0" xfId="0" applyNumberFormat="1"/>
    <xf numFmtId="14" fontId="0" fillId="0" borderId="0" xfId="0" applyNumberFormat="1"/>
  </cellXfs>
  <cellStyles count="2">
    <cellStyle name="Normal" xfId="0" builtinId="0"/>
    <cellStyle name="Normal 2" xfId="1" xr:uid="{7B3EEB16-D398-4FDB-9499-3C54A64D99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6"/>
  <sheetViews>
    <sheetView tabSelected="1" workbookViewId="0">
      <selection sqref="A1:A1048576"/>
    </sheetView>
  </sheetViews>
  <sheetFormatPr defaultRowHeight="15" x14ac:dyDescent="0.25"/>
  <cols>
    <col min="3" max="3" width="12.42578125" bestFit="1" customWidth="1"/>
    <col min="4" max="4" width="12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6" x14ac:dyDescent="0.25">
      <c r="A2" s="3">
        <v>114.897919116182</v>
      </c>
      <c r="B2">
        <f>LN(A2)</f>
        <v>4.7440440743006542</v>
      </c>
      <c r="C2" s="1">
        <v>4.7999503986518199</v>
      </c>
      <c r="D2" s="10">
        <v>18.860981816923307</v>
      </c>
      <c r="E2">
        <v>7.6268576572362532</v>
      </c>
      <c r="F2" s="10">
        <v>0</v>
      </c>
    </row>
    <row r="3" spans="1:6" x14ac:dyDescent="0.25">
      <c r="A3" s="3">
        <v>115.326608820289</v>
      </c>
      <c r="B3">
        <f t="shared" ref="B3:B66" si="0">LN(A3)</f>
        <v>4.7477681796634146</v>
      </c>
      <c r="C3" s="1">
        <v>4.6131051769635611</v>
      </c>
      <c r="D3" s="10">
        <v>18.500000000000007</v>
      </c>
      <c r="E3">
        <v>7.8047883112816452</v>
      </c>
      <c r="F3" s="10">
        <v>0</v>
      </c>
    </row>
    <row r="4" spans="1:6" x14ac:dyDescent="0.25">
      <c r="A4" s="3">
        <v>116.75905593845199</v>
      </c>
      <c r="B4">
        <f t="shared" si="0"/>
        <v>4.760112460465491</v>
      </c>
      <c r="C4" s="1">
        <v>5.5854496041164214</v>
      </c>
      <c r="D4" s="10">
        <v>18.09223213810991</v>
      </c>
      <c r="E4">
        <v>7.6344495220112947</v>
      </c>
      <c r="F4" s="10">
        <v>0</v>
      </c>
    </row>
    <row r="5" spans="1:6" x14ac:dyDescent="0.25">
      <c r="A5" s="3">
        <v>117.900876240226</v>
      </c>
      <c r="B5">
        <f t="shared" si="0"/>
        <v>4.7698442395786929</v>
      </c>
      <c r="C5" s="1">
        <v>11.534179203902672</v>
      </c>
      <c r="D5" s="10">
        <v>21.397548184864611</v>
      </c>
      <c r="E5">
        <v>10.635779597298631</v>
      </c>
      <c r="F5" s="10">
        <v>0</v>
      </c>
    </row>
    <row r="6" spans="1:6" x14ac:dyDescent="0.25">
      <c r="A6" s="3">
        <v>117.52469910055299</v>
      </c>
      <c r="B6">
        <f t="shared" si="0"/>
        <v>4.7666485166053043</v>
      </c>
      <c r="C6" s="1">
        <v>10.894105917622321</v>
      </c>
      <c r="D6" s="10">
        <v>25.820625626960059</v>
      </c>
      <c r="E6">
        <v>15.628924308258959</v>
      </c>
      <c r="F6" s="10">
        <v>0</v>
      </c>
    </row>
    <row r="7" spans="1:6" x14ac:dyDescent="0.25">
      <c r="A7" s="3">
        <v>116.55275133314299</v>
      </c>
      <c r="B7">
        <f t="shared" si="0"/>
        <v>4.758343971665111</v>
      </c>
      <c r="C7" s="1">
        <v>8.159923221888965</v>
      </c>
      <c r="D7" s="10">
        <v>26.43395253337777</v>
      </c>
      <c r="E7">
        <v>16.858125115459952</v>
      </c>
      <c r="F7" s="10">
        <v>0</v>
      </c>
    </row>
    <row r="8" spans="1:6" x14ac:dyDescent="0.25">
      <c r="A8" s="3">
        <v>117.505986323857</v>
      </c>
      <c r="B8">
        <f t="shared" si="0"/>
        <v>4.7664892797235181</v>
      </c>
      <c r="C8" s="1">
        <v>6.4232856341543521</v>
      </c>
      <c r="D8" s="10">
        <v>23.460861341912743</v>
      </c>
      <c r="E8">
        <v>15.215226953715637</v>
      </c>
      <c r="F8" s="10">
        <v>0</v>
      </c>
    </row>
    <row r="9" spans="1:6" x14ac:dyDescent="0.25">
      <c r="A9" s="3">
        <v>118.733904956324</v>
      </c>
      <c r="B9">
        <f t="shared" si="0"/>
        <v>4.7768848965188493</v>
      </c>
      <c r="C9" s="1">
        <v>5.9565671829738154</v>
      </c>
      <c r="D9" s="10">
        <v>18.395759355209162</v>
      </c>
      <c r="E9">
        <v>11.433686213847892</v>
      </c>
      <c r="F9" s="10">
        <v>0</v>
      </c>
    </row>
    <row r="10" spans="1:6" x14ac:dyDescent="0.25">
      <c r="A10" s="3">
        <v>120.513959491492</v>
      </c>
      <c r="B10">
        <f t="shared" si="0"/>
        <v>4.7917655926234568</v>
      </c>
      <c r="C10" s="1">
        <v>5.7631580322778042</v>
      </c>
      <c r="D10" s="10">
        <v>16.461503496493957</v>
      </c>
      <c r="E10">
        <v>6.7615502307986945</v>
      </c>
      <c r="F10" s="10">
        <v>0</v>
      </c>
    </row>
    <row r="11" spans="1:6" x14ac:dyDescent="0.25">
      <c r="A11" s="3">
        <v>123.769453105748</v>
      </c>
      <c r="B11">
        <f t="shared" si="0"/>
        <v>4.8184205859088003</v>
      </c>
      <c r="C11" s="1">
        <v>5.9695806577423127</v>
      </c>
      <c r="D11" s="10">
        <v>16.038426515527824</v>
      </c>
      <c r="E11">
        <v>5.4911464559612098</v>
      </c>
      <c r="F11" s="10">
        <v>0</v>
      </c>
    </row>
    <row r="12" spans="1:6" x14ac:dyDescent="0.25">
      <c r="A12" s="3">
        <v>125.255207388362</v>
      </c>
      <c r="B12">
        <f t="shared" si="0"/>
        <v>4.8303533150557039</v>
      </c>
      <c r="C12" s="1">
        <v>6.2899877713743058</v>
      </c>
      <c r="D12" s="10">
        <v>16.040724156069231</v>
      </c>
      <c r="E12">
        <v>6.900437684107672</v>
      </c>
      <c r="F12" s="10">
        <v>0</v>
      </c>
    </row>
    <row r="13" spans="1:6" x14ac:dyDescent="0.25">
      <c r="A13" s="3">
        <v>126.30630786523299</v>
      </c>
      <c r="B13">
        <f t="shared" si="0"/>
        <v>4.8387099716186768</v>
      </c>
      <c r="C13" s="1">
        <v>6.1999610726163334</v>
      </c>
      <c r="D13" s="10">
        <v>16.966292480050281</v>
      </c>
      <c r="E13">
        <v>7.2345753965502171</v>
      </c>
      <c r="F13" s="10">
        <v>0</v>
      </c>
    </row>
    <row r="14" spans="1:6" x14ac:dyDescent="0.25">
      <c r="A14" s="3">
        <v>127.373327305472</v>
      </c>
      <c r="B14">
        <f t="shared" si="0"/>
        <v>4.8471223594093376</v>
      </c>
      <c r="C14" s="1">
        <v>5.6733199802304179</v>
      </c>
      <c r="D14" s="10">
        <v>18.465610481638773</v>
      </c>
      <c r="E14">
        <v>7.4440690921119126</v>
      </c>
      <c r="F14" s="10">
        <v>0</v>
      </c>
    </row>
    <row r="15" spans="1:6" x14ac:dyDescent="0.25">
      <c r="A15" s="3">
        <v>128.81616588344801</v>
      </c>
      <c r="B15">
        <f t="shared" si="0"/>
        <v>4.8583863173117949</v>
      </c>
      <c r="C15" s="1">
        <v>5.3924996334086206</v>
      </c>
      <c r="D15" s="10">
        <v>19.560270925699829</v>
      </c>
      <c r="E15">
        <v>7.7970056564129111</v>
      </c>
      <c r="F15" s="10">
        <v>0</v>
      </c>
    </row>
    <row r="16" spans="1:6" x14ac:dyDescent="0.25">
      <c r="A16" s="3">
        <v>127.952915955639</v>
      </c>
      <c r="B16">
        <f t="shared" si="0"/>
        <v>4.8516623521518119</v>
      </c>
      <c r="C16" s="1">
        <v>4.7666446120977035</v>
      </c>
      <c r="D16" s="10">
        <v>19.706484199951511</v>
      </c>
      <c r="E16">
        <v>6.2062613029782723</v>
      </c>
      <c r="F16" s="10">
        <v>0</v>
      </c>
    </row>
    <row r="17" spans="1:6" x14ac:dyDescent="0.25">
      <c r="A17" s="3">
        <v>129.77198016808799</v>
      </c>
      <c r="B17">
        <f t="shared" si="0"/>
        <v>4.8657789116917334</v>
      </c>
      <c r="C17" s="1">
        <v>4.599941677023045</v>
      </c>
      <c r="D17" s="10">
        <v>18.803273069709725</v>
      </c>
      <c r="E17">
        <v>6.0900651993763644</v>
      </c>
      <c r="F17" s="10">
        <v>0</v>
      </c>
    </row>
    <row r="18" spans="1:6" x14ac:dyDescent="0.25">
      <c r="A18" s="3">
        <v>131.63607680466899</v>
      </c>
      <c r="B18">
        <f t="shared" si="0"/>
        <v>4.8800411211748616</v>
      </c>
      <c r="C18" s="1">
        <v>4.4432521933852609</v>
      </c>
      <c r="D18" s="10">
        <v>17.20724778829257</v>
      </c>
      <c r="E18">
        <v>5.5112222224085343</v>
      </c>
      <c r="F18" s="10">
        <v>0</v>
      </c>
    </row>
    <row r="19" spans="1:6" x14ac:dyDescent="0.25">
      <c r="A19" s="3">
        <v>132.18585822961501</v>
      </c>
      <c r="B19">
        <f t="shared" si="0"/>
        <v>4.8842089491510992</v>
      </c>
      <c r="C19" s="1">
        <v>4.0466547047604884</v>
      </c>
      <c r="D19" s="10">
        <v>15.740896414528782</v>
      </c>
      <c r="E19">
        <v>4.296452988240091</v>
      </c>
      <c r="F19" s="10">
        <v>0</v>
      </c>
    </row>
    <row r="20" spans="1:6" x14ac:dyDescent="0.25">
      <c r="A20" s="3">
        <v>134.33038423897699</v>
      </c>
      <c r="B20">
        <f t="shared" si="0"/>
        <v>4.9003023194815878</v>
      </c>
      <c r="C20" s="1">
        <v>4.2031424469483269</v>
      </c>
      <c r="D20" s="10">
        <v>14.684209033647356</v>
      </c>
      <c r="E20">
        <v>3.8354609344730384</v>
      </c>
      <c r="F20" s="10">
        <v>0</v>
      </c>
    </row>
    <row r="21" spans="1:6" x14ac:dyDescent="0.25">
      <c r="A21" s="3">
        <v>136.04804088601099</v>
      </c>
      <c r="B21">
        <f t="shared" si="0"/>
        <v>4.9130080651697572</v>
      </c>
      <c r="C21" s="1">
        <v>4.073317531503684</v>
      </c>
      <c r="D21" s="10">
        <v>13.673341161532138</v>
      </c>
      <c r="E21">
        <v>3.1418159010367503</v>
      </c>
      <c r="F21" s="10">
        <v>0</v>
      </c>
    </row>
    <row r="22" spans="1:6" x14ac:dyDescent="0.25">
      <c r="A22" s="3">
        <v>138.43069089993301</v>
      </c>
      <c r="B22">
        <f t="shared" si="0"/>
        <v>4.9303697736568699</v>
      </c>
      <c r="C22" s="1">
        <v>3.8599265350944378</v>
      </c>
      <c r="D22" s="10">
        <v>12.99985250710991</v>
      </c>
      <c r="E22">
        <v>2.987967714035193</v>
      </c>
      <c r="F22" s="10">
        <v>0</v>
      </c>
    </row>
    <row r="23" spans="1:6" x14ac:dyDescent="0.25">
      <c r="A23" s="3">
        <v>140.83556705370401</v>
      </c>
      <c r="B23">
        <f t="shared" si="0"/>
        <v>4.9475930187396981</v>
      </c>
      <c r="C23" s="1">
        <v>3.4466614028301423</v>
      </c>
      <c r="D23" s="10">
        <v>12.417264080506364</v>
      </c>
      <c r="E23">
        <v>3.2906521609254042</v>
      </c>
      <c r="F23" s="10">
        <v>0</v>
      </c>
    </row>
    <row r="24" spans="1:6" x14ac:dyDescent="0.25">
      <c r="A24" s="3">
        <v>142.24600557306201</v>
      </c>
      <c r="B24">
        <f t="shared" si="0"/>
        <v>4.9575579922822124</v>
      </c>
      <c r="C24" s="1">
        <v>3.7099331230717736</v>
      </c>
      <c r="D24" s="10">
        <v>11.529600271117889</v>
      </c>
      <c r="E24">
        <v>4.0218478719333604</v>
      </c>
      <c r="F24" s="10">
        <v>0</v>
      </c>
    </row>
    <row r="25" spans="1:6" x14ac:dyDescent="0.25">
      <c r="A25" s="3">
        <v>144.36611595861399</v>
      </c>
      <c r="B25">
        <f t="shared" si="0"/>
        <v>4.9723525448969434</v>
      </c>
      <c r="C25" s="1">
        <v>4.0028386668168103</v>
      </c>
      <c r="D25" s="10">
        <v>11.250000000000004</v>
      </c>
      <c r="E25">
        <v>4.2533826161235124</v>
      </c>
      <c r="F25" s="10">
        <v>0</v>
      </c>
    </row>
    <row r="26" spans="1:6" x14ac:dyDescent="0.25">
      <c r="A26" s="3">
        <v>146.29569059468599</v>
      </c>
      <c r="B26">
        <f t="shared" si="0"/>
        <v>4.9856298516434121</v>
      </c>
      <c r="C26" s="1">
        <v>4.3599795579364553</v>
      </c>
      <c r="D26" s="10">
        <v>11.250000000000004</v>
      </c>
      <c r="E26">
        <v>4.6342480944640032</v>
      </c>
      <c r="F26" s="10">
        <v>0</v>
      </c>
    </row>
    <row r="27" spans="1:6" x14ac:dyDescent="0.25">
      <c r="A27" s="3">
        <v>149.282353812032</v>
      </c>
      <c r="B27">
        <f t="shared" si="0"/>
        <v>5.0058395047402113</v>
      </c>
      <c r="C27" s="1">
        <v>5.0791422338304804</v>
      </c>
      <c r="D27" s="10">
        <v>11.804442411503825</v>
      </c>
      <c r="E27">
        <v>5.5590072359643825</v>
      </c>
      <c r="F27" s="10">
        <v>0</v>
      </c>
    </row>
    <row r="28" spans="1:6" x14ac:dyDescent="0.25">
      <c r="A28" s="3">
        <v>151.49780964636</v>
      </c>
      <c r="B28">
        <f t="shared" si="0"/>
        <v>5.020571167065107</v>
      </c>
      <c r="C28" s="1">
        <v>5.2198090737594072</v>
      </c>
      <c r="D28" s="10">
        <v>12.974382689689845</v>
      </c>
      <c r="E28">
        <v>6.2609367866847618</v>
      </c>
      <c r="F28" s="10">
        <v>0</v>
      </c>
    </row>
    <row r="29" spans="1:6" x14ac:dyDescent="0.25">
      <c r="A29" s="3">
        <v>145.87508070020201</v>
      </c>
      <c r="B29">
        <f t="shared" si="0"/>
        <v>4.9827506438213192</v>
      </c>
      <c r="C29" s="1">
        <v>5.2597391107806368</v>
      </c>
      <c r="D29" s="10">
        <v>13.749999999999996</v>
      </c>
      <c r="E29">
        <v>6.2332408019070824</v>
      </c>
      <c r="F29" s="10">
        <v>0</v>
      </c>
    </row>
    <row r="30" spans="1:6" x14ac:dyDescent="0.25">
      <c r="A30" s="3">
        <v>143.937233028332</v>
      </c>
      <c r="B30">
        <f t="shared" si="0"/>
        <v>4.9693773228042435</v>
      </c>
      <c r="C30" s="1">
        <v>4.4697256855933842</v>
      </c>
      <c r="D30" s="10">
        <v>12.630019539348126</v>
      </c>
      <c r="E30">
        <v>5.7828725448115152</v>
      </c>
      <c r="F30" s="10">
        <v>0</v>
      </c>
    </row>
    <row r="31" spans="1:6" x14ac:dyDescent="0.25">
      <c r="A31" s="3">
        <v>146.45019834855299</v>
      </c>
      <c r="B31">
        <f t="shared" si="0"/>
        <v>4.9866854276501078</v>
      </c>
      <c r="C31" s="1">
        <v>4.1366486342276687</v>
      </c>
      <c r="D31" s="10">
        <v>10.335555413701281</v>
      </c>
      <c r="E31">
        <v>5.178029903773421</v>
      </c>
      <c r="F31" s="10">
        <v>0</v>
      </c>
    </row>
    <row r="32" spans="1:6" x14ac:dyDescent="0.25">
      <c r="A32" s="3">
        <v>149.898052013539</v>
      </c>
      <c r="B32">
        <f t="shared" si="0"/>
        <v>5.0099554097842134</v>
      </c>
      <c r="C32" s="1">
        <v>4.0832944730861964</v>
      </c>
      <c r="D32" s="10">
        <v>8.8693566454244319</v>
      </c>
      <c r="E32">
        <v>4.4022216599202624</v>
      </c>
      <c r="F32" s="10">
        <v>0</v>
      </c>
    </row>
    <row r="33" spans="1:6" x14ac:dyDescent="0.25">
      <c r="A33" s="3">
        <v>153.671911643492</v>
      </c>
      <c r="B33">
        <f t="shared" si="0"/>
        <v>5.0348198859162796</v>
      </c>
      <c r="C33" s="1">
        <v>4.356661449840038</v>
      </c>
      <c r="D33" s="10">
        <v>8.7499999999999911</v>
      </c>
      <c r="E33">
        <v>4.2323730079815265</v>
      </c>
      <c r="F33" s="10">
        <v>0</v>
      </c>
    </row>
    <row r="34" spans="1:6" x14ac:dyDescent="0.25">
      <c r="A34" s="3">
        <v>156.98568246383601</v>
      </c>
      <c r="B34">
        <f t="shared" si="0"/>
        <v>5.0561546066919769</v>
      </c>
      <c r="C34" s="1">
        <v>4.6799987262768905</v>
      </c>
      <c r="D34" s="10">
        <v>8.7499999999999911</v>
      </c>
      <c r="E34">
        <v>4.8634201911469619</v>
      </c>
      <c r="F34" s="10">
        <v>0</v>
      </c>
    </row>
    <row r="35" spans="1:6" x14ac:dyDescent="0.25">
      <c r="A35" s="3">
        <v>158.936450664229</v>
      </c>
      <c r="B35">
        <f t="shared" si="0"/>
        <v>5.0685044409692992</v>
      </c>
      <c r="C35" s="1">
        <v>4.8266484308356672</v>
      </c>
      <c r="D35" s="10">
        <v>9.4409396561285774</v>
      </c>
      <c r="E35">
        <v>5.1068132549482597</v>
      </c>
      <c r="F35" s="10">
        <v>0</v>
      </c>
    </row>
    <row r="36" spans="1:6" x14ac:dyDescent="0.25">
      <c r="A36" s="3">
        <v>160.343646179872</v>
      </c>
      <c r="B36">
        <f t="shared" si="0"/>
        <v>5.077319300657309</v>
      </c>
      <c r="C36" s="1">
        <v>5.0364686358173039</v>
      </c>
      <c r="D36" s="10">
        <v>10.63567020968188</v>
      </c>
      <c r="E36">
        <v>4.5970404093493373</v>
      </c>
      <c r="F36" s="10">
        <v>0</v>
      </c>
    </row>
    <row r="37" spans="1:6" x14ac:dyDescent="0.25">
      <c r="A37" s="3">
        <v>162.54067122484099</v>
      </c>
      <c r="B37">
        <f t="shared" si="0"/>
        <v>5.0909282549144219</v>
      </c>
      <c r="C37" s="1">
        <v>5.5166381289291966</v>
      </c>
      <c r="D37" s="10">
        <v>10.749999999999993</v>
      </c>
      <c r="E37">
        <v>5.5799696945720187</v>
      </c>
      <c r="F37" s="10">
        <v>0</v>
      </c>
    </row>
    <row r="38" spans="1:6" x14ac:dyDescent="0.25">
      <c r="A38" s="3">
        <v>164.92597378321199</v>
      </c>
      <c r="B38">
        <f t="shared" si="0"/>
        <v>5.1054967294917581</v>
      </c>
      <c r="C38" s="1">
        <v>5.6299962136748594</v>
      </c>
      <c r="D38" s="10">
        <v>11.304970248964885</v>
      </c>
      <c r="E38">
        <v>6.1021071198769476</v>
      </c>
      <c r="F38" s="10">
        <v>0</v>
      </c>
    </row>
    <row r="39" spans="1:6" x14ac:dyDescent="0.25">
      <c r="A39" s="3">
        <v>166.38566821919099</v>
      </c>
      <c r="B39">
        <f t="shared" si="0"/>
        <v>5.1143083961873979</v>
      </c>
      <c r="C39" s="1">
        <v>4.8266484308356672</v>
      </c>
      <c r="D39" s="10">
        <v>12.005365865360474</v>
      </c>
      <c r="E39">
        <v>6.5919075513749634</v>
      </c>
      <c r="F39" s="10">
        <v>0</v>
      </c>
    </row>
    <row r="40" spans="1:6" x14ac:dyDescent="0.25">
      <c r="A40" s="3">
        <v>166.11707176356899</v>
      </c>
      <c r="B40">
        <f t="shared" si="0"/>
        <v>5.1126927913712716</v>
      </c>
      <c r="C40" s="1">
        <v>5.5398286042470435</v>
      </c>
      <c r="D40" s="10">
        <v>12.282395547362878</v>
      </c>
      <c r="E40">
        <v>7.1361449135861745</v>
      </c>
      <c r="F40" s="10">
        <v>0</v>
      </c>
    </row>
    <row r="41" spans="1:6" x14ac:dyDescent="0.25">
      <c r="A41" s="3">
        <v>167.650445006296</v>
      </c>
      <c r="B41">
        <f t="shared" si="0"/>
        <v>5.1218811272856666</v>
      </c>
      <c r="C41" s="1">
        <v>5.4799592183831569</v>
      </c>
      <c r="D41" s="10">
        <v>11.434192312458302</v>
      </c>
      <c r="E41">
        <v>6.7045780351196198</v>
      </c>
      <c r="F41" s="10">
        <v>0</v>
      </c>
    </row>
    <row r="42" spans="1:6" x14ac:dyDescent="0.25">
      <c r="A42" s="3">
        <v>165.346404263556</v>
      </c>
      <c r="B42">
        <f t="shared" si="0"/>
        <v>5.1080426929775964</v>
      </c>
      <c r="C42" s="1">
        <v>5.3299750055123774</v>
      </c>
      <c r="D42" s="10">
        <v>10.400246541392576</v>
      </c>
      <c r="E42">
        <v>5.7690053175838854</v>
      </c>
      <c r="F42" s="10">
        <v>0</v>
      </c>
    </row>
    <row r="43" spans="1:6" x14ac:dyDescent="0.25">
      <c r="A43" s="3">
        <v>168.168606772929</v>
      </c>
      <c r="B43">
        <f t="shared" si="0"/>
        <v>5.1249670878653228</v>
      </c>
      <c r="C43" s="1">
        <v>5.4899693414686146</v>
      </c>
      <c r="D43" s="10">
        <v>8.971618609275378</v>
      </c>
      <c r="E43">
        <v>5.0030494655879068</v>
      </c>
      <c r="F43" s="10">
        <v>0</v>
      </c>
    </row>
    <row r="44" spans="1:6" x14ac:dyDescent="0.25">
      <c r="A44" s="3">
        <v>171.09564657784799</v>
      </c>
      <c r="B44">
        <f t="shared" si="0"/>
        <v>5.1422227368447482</v>
      </c>
      <c r="C44" s="1">
        <v>5.6333253387274684</v>
      </c>
      <c r="D44" s="10">
        <v>7.8853886386294425</v>
      </c>
      <c r="E44">
        <v>5.2404976777867587</v>
      </c>
      <c r="F44" s="10">
        <v>0</v>
      </c>
    </row>
    <row r="45" spans="1:6" x14ac:dyDescent="0.25">
      <c r="A45" s="3">
        <v>171.19934701922301</v>
      </c>
      <c r="B45">
        <f t="shared" si="0"/>
        <v>5.1428286495603155</v>
      </c>
      <c r="C45" s="1">
        <v>5.4866084271578242</v>
      </c>
      <c r="D45" s="10">
        <v>7.2771457257544414</v>
      </c>
      <c r="E45">
        <v>5.6075770376152105</v>
      </c>
      <c r="F45" s="10">
        <v>0</v>
      </c>
    </row>
    <row r="46" spans="1:6" x14ac:dyDescent="0.25">
      <c r="A46" s="3">
        <v>172.03292366887899</v>
      </c>
      <c r="B46">
        <f t="shared" si="0"/>
        <v>5.1476858751751466</v>
      </c>
      <c r="C46" s="1">
        <v>5.5766299503535066</v>
      </c>
      <c r="D46" s="10">
        <v>7.2500000000000009</v>
      </c>
      <c r="E46">
        <v>6.351939986761451</v>
      </c>
      <c r="F46" s="10">
        <v>0</v>
      </c>
    </row>
    <row r="47" spans="1:6" x14ac:dyDescent="0.25">
      <c r="A47" s="3">
        <v>174.53728035588099</v>
      </c>
      <c r="B47">
        <f t="shared" si="0"/>
        <v>5.1621383598324053</v>
      </c>
      <c r="C47" s="1">
        <v>5.6399734996606998</v>
      </c>
      <c r="D47" s="10">
        <v>7.6287358805630978</v>
      </c>
      <c r="E47">
        <v>6.564274409590932</v>
      </c>
      <c r="F47" s="10">
        <v>0</v>
      </c>
    </row>
    <row r="48" spans="1:6" x14ac:dyDescent="0.25">
      <c r="A48" s="3">
        <v>175.24940248197399</v>
      </c>
      <c r="B48">
        <f t="shared" si="0"/>
        <v>5.1662101163909071</v>
      </c>
      <c r="C48" s="1">
        <v>5.9597796125240521</v>
      </c>
      <c r="D48" s="10">
        <v>8.624533823799041</v>
      </c>
      <c r="E48">
        <v>6.0732522592247493</v>
      </c>
      <c r="F48" s="10">
        <v>0</v>
      </c>
    </row>
    <row r="49" spans="1:6" x14ac:dyDescent="0.25">
      <c r="A49" s="3">
        <v>175.565837958592</v>
      </c>
      <c r="B49">
        <f t="shared" si="0"/>
        <v>5.1680141176198076</v>
      </c>
      <c r="C49" s="1">
        <v>6.166649611256636</v>
      </c>
      <c r="D49" s="10">
        <v>9.6354206218395291</v>
      </c>
      <c r="E49">
        <v>5.8409067234267553</v>
      </c>
      <c r="F49" s="10">
        <v>0</v>
      </c>
    </row>
    <row r="50" spans="1:6" x14ac:dyDescent="0.25">
      <c r="A50" s="3">
        <v>176.887722580446</v>
      </c>
      <c r="B50">
        <f t="shared" si="0"/>
        <v>5.1755151955941194</v>
      </c>
      <c r="C50" s="1">
        <v>6.2032052114437741</v>
      </c>
      <c r="D50" s="10">
        <v>10.508040979071032</v>
      </c>
      <c r="E50">
        <v>5.8060454611648851</v>
      </c>
      <c r="F50" s="10">
        <v>0</v>
      </c>
    </row>
    <row r="51" spans="1:6" x14ac:dyDescent="0.25">
      <c r="A51" s="3">
        <v>174.55466101485499</v>
      </c>
      <c r="B51">
        <f t="shared" si="0"/>
        <v>5.1622379362300741</v>
      </c>
      <c r="C51" s="1">
        <v>6.0866244751301091</v>
      </c>
      <c r="D51" s="10">
        <v>10.994499433986849</v>
      </c>
      <c r="E51">
        <v>6.3928209669249627</v>
      </c>
      <c r="F51" s="10">
        <v>0</v>
      </c>
    </row>
    <row r="52" spans="1:6" x14ac:dyDescent="0.25">
      <c r="A52" s="3">
        <v>174.39060124718</v>
      </c>
      <c r="B52">
        <f t="shared" si="0"/>
        <v>5.1612976180913499</v>
      </c>
      <c r="C52" s="1">
        <v>6.1432198526982118</v>
      </c>
      <c r="D52" s="10">
        <v>11.000000000000011</v>
      </c>
      <c r="E52">
        <v>6.5872351801597802</v>
      </c>
      <c r="F52" s="10">
        <v>0</v>
      </c>
    </row>
    <row r="53" spans="1:6" x14ac:dyDescent="0.25">
      <c r="A53" s="3">
        <v>175.15040803841899</v>
      </c>
      <c r="B53">
        <f t="shared" si="0"/>
        <v>5.1656450792920463</v>
      </c>
      <c r="C53" s="1">
        <v>6.5665864922787698</v>
      </c>
      <c r="D53" s="10">
        <v>11.322963861849743</v>
      </c>
      <c r="E53">
        <v>6.5167631958194976</v>
      </c>
      <c r="F53" s="10">
        <v>0</v>
      </c>
    </row>
    <row r="54" spans="1:6" x14ac:dyDescent="0.25">
      <c r="A54" s="3">
        <v>173.728918966451</v>
      </c>
      <c r="B54">
        <f t="shared" si="0"/>
        <v>5.1574961473943688</v>
      </c>
      <c r="C54" s="1">
        <v>6.953319514279932</v>
      </c>
      <c r="D54" s="10">
        <v>12.282744410505476</v>
      </c>
      <c r="E54">
        <v>7.6560657946341166</v>
      </c>
      <c r="F54" s="10">
        <v>0</v>
      </c>
    </row>
    <row r="55" spans="1:6" x14ac:dyDescent="0.25">
      <c r="A55" s="3">
        <v>169.77710080762799</v>
      </c>
      <c r="B55">
        <f t="shared" si="0"/>
        <v>5.1344864049926713</v>
      </c>
      <c r="C55" s="1">
        <v>6.2199369493276979</v>
      </c>
      <c r="D55" s="10">
        <v>13.238332279604293</v>
      </c>
      <c r="E55">
        <v>8.5130445460158199</v>
      </c>
      <c r="F55" s="10">
        <v>0</v>
      </c>
    </row>
    <row r="56" spans="1:6" x14ac:dyDescent="0.25">
      <c r="A56" s="3">
        <v>167.135016242495</v>
      </c>
      <c r="B56">
        <f t="shared" si="0"/>
        <v>5.1188019662664281</v>
      </c>
      <c r="C56" s="1">
        <v>5.9298051286972298</v>
      </c>
      <c r="D56" s="10">
        <v>14.092154556571135</v>
      </c>
      <c r="E56">
        <v>9.5258909424904399</v>
      </c>
      <c r="F56" s="10">
        <v>0</v>
      </c>
    </row>
    <row r="57" spans="1:6" x14ac:dyDescent="0.25">
      <c r="A57" s="3">
        <v>165.51234622599301</v>
      </c>
      <c r="B57">
        <f t="shared" si="0"/>
        <v>5.1090457915875369</v>
      </c>
      <c r="C57" s="1">
        <v>7.0231174986819411</v>
      </c>
      <c r="D57" s="10">
        <v>14.250000000000007</v>
      </c>
      <c r="E57">
        <v>10.359666754295915</v>
      </c>
      <c r="F57" s="10">
        <v>0</v>
      </c>
    </row>
    <row r="58" spans="1:6" x14ac:dyDescent="0.25">
      <c r="A58" s="3">
        <v>163.22920355343501</v>
      </c>
      <c r="B58">
        <f t="shared" si="0"/>
        <v>5.0951553698636829</v>
      </c>
      <c r="C58" s="1">
        <v>6.9395262237529787</v>
      </c>
      <c r="D58" s="10">
        <v>14.250000000000007</v>
      </c>
      <c r="E58">
        <v>10.149841429347807</v>
      </c>
      <c r="F58" s="10">
        <v>0</v>
      </c>
    </row>
    <row r="59" spans="1:6" x14ac:dyDescent="0.25">
      <c r="A59" s="3">
        <v>163.73934956326499</v>
      </c>
      <c r="B59">
        <f t="shared" si="0"/>
        <v>5.0982758315650916</v>
      </c>
      <c r="C59" s="1">
        <v>6.1299648116400762</v>
      </c>
      <c r="D59" s="10">
        <v>14.250000000000007</v>
      </c>
      <c r="E59">
        <v>9.1481570992394268</v>
      </c>
      <c r="F59" s="10">
        <v>0</v>
      </c>
    </row>
    <row r="60" spans="1:6" x14ac:dyDescent="0.25">
      <c r="A60" s="3">
        <v>162.95142976003501</v>
      </c>
      <c r="B60">
        <f t="shared" si="0"/>
        <v>5.093452179470515</v>
      </c>
      <c r="C60" s="1">
        <v>5.4030162401501158</v>
      </c>
      <c r="D60" s="10">
        <v>14.250000000000007</v>
      </c>
      <c r="E60">
        <v>8.7292155272398304</v>
      </c>
      <c r="F60" s="10">
        <v>0</v>
      </c>
    </row>
    <row r="61" spans="1:6" x14ac:dyDescent="0.25">
      <c r="A61" s="3">
        <v>162.740176810017</v>
      </c>
      <c r="B61">
        <f t="shared" si="0"/>
        <v>5.0921549217249504</v>
      </c>
      <c r="C61" s="1">
        <v>4.7866404726203404</v>
      </c>
      <c r="D61" s="10">
        <v>13.967246977920533</v>
      </c>
      <c r="E61">
        <v>7.049790484149753</v>
      </c>
      <c r="F61" s="10">
        <v>0</v>
      </c>
    </row>
    <row r="62" spans="1:6" x14ac:dyDescent="0.25">
      <c r="A62" s="3">
        <v>164.320015054527</v>
      </c>
      <c r="B62">
        <f t="shared" si="0"/>
        <v>5.1018158377973748</v>
      </c>
      <c r="C62" s="1">
        <v>4.5632768187999329</v>
      </c>
      <c r="D62" s="10">
        <v>12.782212831690988</v>
      </c>
      <c r="E62">
        <v>4.8945942261382571</v>
      </c>
      <c r="F62" s="10">
        <v>0</v>
      </c>
    </row>
    <row r="63" spans="1:6" x14ac:dyDescent="0.25">
      <c r="A63" s="3">
        <v>165.607847231905</v>
      </c>
      <c r="B63">
        <f t="shared" si="0"/>
        <v>5.1096226274945398</v>
      </c>
      <c r="C63" s="1">
        <v>4.4031121927157413</v>
      </c>
      <c r="D63" s="10">
        <v>11.050297516245532</v>
      </c>
      <c r="E63">
        <v>3.5593405002318454</v>
      </c>
      <c r="F63" s="10">
        <v>0</v>
      </c>
    </row>
    <row r="64" spans="1:6" x14ac:dyDescent="0.25">
      <c r="A64" s="3">
        <v>166.248744402954</v>
      </c>
      <c r="B64">
        <f t="shared" si="0"/>
        <v>5.1134851270440089</v>
      </c>
      <c r="C64" s="1">
        <v>4.2430256208213946</v>
      </c>
      <c r="D64" s="10">
        <v>9.2801761025902429</v>
      </c>
      <c r="E64">
        <v>2.5683218202630607</v>
      </c>
      <c r="F64" s="10">
        <v>0</v>
      </c>
    </row>
    <row r="65" spans="1:6" x14ac:dyDescent="0.25">
      <c r="A65" s="3">
        <v>167.103389221123</v>
      </c>
      <c r="B65">
        <f t="shared" si="0"/>
        <v>5.1186127179876575</v>
      </c>
      <c r="C65" s="1">
        <v>3.9765735782827605</v>
      </c>
      <c r="D65" s="10">
        <v>7.566930995231913</v>
      </c>
      <c r="E65">
        <v>2.8175143641961236</v>
      </c>
      <c r="F65" s="10">
        <v>0</v>
      </c>
    </row>
    <row r="66" spans="1:6" x14ac:dyDescent="0.25">
      <c r="A66" s="3">
        <v>167.87363827359201</v>
      </c>
      <c r="B66">
        <f t="shared" si="0"/>
        <v>5.1232115432607905</v>
      </c>
      <c r="C66" s="1">
        <v>3.9199884526545992</v>
      </c>
      <c r="D66" s="10">
        <v>6.8276500191676304</v>
      </c>
      <c r="E66">
        <v>2.7934998173788586</v>
      </c>
      <c r="F66" s="10">
        <v>0</v>
      </c>
    </row>
    <row r="67" spans="1:6" x14ac:dyDescent="0.25">
      <c r="A67" s="3">
        <v>167.91847173445299</v>
      </c>
      <c r="B67">
        <f t="shared" ref="B67:B86" si="1">LN(A67)</f>
        <v>5.1234785743183471</v>
      </c>
      <c r="C67" s="1">
        <v>4.396270487706655</v>
      </c>
      <c r="D67" s="10">
        <v>6.4999999999999947</v>
      </c>
      <c r="E67">
        <v>3.3361753754643977</v>
      </c>
      <c r="F67" s="10">
        <v>0</v>
      </c>
    </row>
    <row r="68" spans="1:6" x14ac:dyDescent="0.25">
      <c r="A68" s="3">
        <v>169.527771628605</v>
      </c>
      <c r="B68">
        <f t="shared" si="1"/>
        <v>5.1330167578160228</v>
      </c>
      <c r="C68" s="1">
        <v>3.8431151315476253</v>
      </c>
      <c r="D68" s="10">
        <v>6.4999999999999947</v>
      </c>
      <c r="E68">
        <v>4.4009761081168222</v>
      </c>
      <c r="F68" s="10">
        <v>0</v>
      </c>
    </row>
    <row r="69" spans="1:6" x14ac:dyDescent="0.25">
      <c r="A69" s="3">
        <v>168.96790138647299</v>
      </c>
      <c r="B69">
        <f t="shared" si="1"/>
        <v>5.1297087642591679</v>
      </c>
      <c r="C69" s="1">
        <v>3.6996901903793011</v>
      </c>
      <c r="D69" s="10">
        <v>6.4999999999999947</v>
      </c>
      <c r="E69">
        <v>4.1160555636407281</v>
      </c>
      <c r="F69" s="10">
        <v>0</v>
      </c>
    </row>
    <row r="70" spans="1:6" x14ac:dyDescent="0.25">
      <c r="A70" s="3">
        <v>169.443687012646</v>
      </c>
      <c r="B70">
        <f t="shared" si="1"/>
        <v>5.1325206416059999</v>
      </c>
      <c r="C70" s="1">
        <v>3.9666649565706757</v>
      </c>
      <c r="D70" s="10">
        <v>6.4999999999999947</v>
      </c>
      <c r="E70">
        <v>4.0807289499727188</v>
      </c>
      <c r="F70" s="10">
        <v>0</v>
      </c>
    </row>
    <row r="71" spans="1:6" x14ac:dyDescent="0.25">
      <c r="A71" s="3">
        <v>170.62858512929799</v>
      </c>
      <c r="B71">
        <f t="shared" si="1"/>
        <v>5.1394891774652818</v>
      </c>
      <c r="C71" s="1">
        <v>3.5832862601111737</v>
      </c>
      <c r="D71" s="10">
        <v>6.4999999999999947</v>
      </c>
      <c r="E71">
        <v>4.3217847883081362</v>
      </c>
      <c r="F71" s="10">
        <v>0</v>
      </c>
    </row>
    <row r="72" spans="1:6" x14ac:dyDescent="0.25">
      <c r="A72" s="3">
        <v>170.64781382139699</v>
      </c>
      <c r="B72">
        <f t="shared" si="1"/>
        <v>5.1396018643793404</v>
      </c>
      <c r="C72" s="1">
        <v>3.4932559287417453</v>
      </c>
      <c r="D72" s="10">
        <v>6.1027602378804335</v>
      </c>
      <c r="E72">
        <v>3.1815102665188086</v>
      </c>
      <c r="F72" s="10">
        <v>0</v>
      </c>
    </row>
    <row r="73" spans="1:6" x14ac:dyDescent="0.25">
      <c r="A73" s="3">
        <v>171.77737821334699</v>
      </c>
      <c r="B73">
        <f t="shared" si="1"/>
        <v>5.1461993257541883</v>
      </c>
      <c r="C73" s="1">
        <v>3.7595657785174152</v>
      </c>
      <c r="D73" s="10">
        <v>5.0537149664480419</v>
      </c>
      <c r="E73">
        <v>3.3719703207513825</v>
      </c>
      <c r="F73" s="10">
        <v>0</v>
      </c>
    </row>
    <row r="74" spans="1:6" x14ac:dyDescent="0.25">
      <c r="A74" s="3">
        <v>167.89906147858801</v>
      </c>
      <c r="B74">
        <f t="shared" si="1"/>
        <v>5.1233629743036557</v>
      </c>
      <c r="C74" s="1">
        <v>3.3432228387010099</v>
      </c>
      <c r="D74" s="10">
        <v>4.2771858331404733</v>
      </c>
      <c r="E74">
        <v>3.8331850700945012</v>
      </c>
      <c r="F74" s="7">
        <v>16.942967032967033</v>
      </c>
    </row>
    <row r="75" spans="1:6" x14ac:dyDescent="0.25">
      <c r="A75" s="3">
        <v>153.43163241880299</v>
      </c>
      <c r="B75">
        <f t="shared" si="1"/>
        <v>5.0332550764025878</v>
      </c>
      <c r="C75" s="1">
        <v>2.7962078994778539</v>
      </c>
      <c r="D75" s="10">
        <v>3.18826528524363</v>
      </c>
      <c r="E75">
        <v>2.1362295259437332</v>
      </c>
      <c r="F75" s="7">
        <v>77.649780219780382</v>
      </c>
    </row>
    <row r="76" spans="1:6" x14ac:dyDescent="0.25">
      <c r="A76" s="3">
        <v>165.61819135731099</v>
      </c>
      <c r="B76">
        <f t="shared" si="1"/>
        <v>5.1096850871094501</v>
      </c>
      <c r="C76" s="1">
        <v>3.2366207244565182</v>
      </c>
      <c r="D76" s="10">
        <v>2.0977532092882223</v>
      </c>
      <c r="E76">
        <v>2.6263050971177364</v>
      </c>
      <c r="F76" s="7">
        <v>73.725164835164776</v>
      </c>
    </row>
    <row r="77" spans="1:6" x14ac:dyDescent="0.25">
      <c r="A77" s="3">
        <v>171.17763341828399</v>
      </c>
      <c r="B77">
        <f t="shared" si="1"/>
        <v>5.1427018092514816</v>
      </c>
      <c r="C77" s="1">
        <v>4.0432966889365929</v>
      </c>
      <c r="D77" s="10">
        <v>2.0000000000000018</v>
      </c>
      <c r="E77">
        <v>4.2488794759440696</v>
      </c>
      <c r="F77" s="7">
        <v>61.381208791208799</v>
      </c>
    </row>
    <row r="78" spans="1:6" x14ac:dyDescent="0.25">
      <c r="A78" s="3">
        <v>172.704943586773</v>
      </c>
      <c r="B78">
        <f t="shared" si="1"/>
        <v>5.1515846100282472</v>
      </c>
      <c r="C78" s="1">
        <v>4.0193051363430321</v>
      </c>
      <c r="D78" s="10">
        <v>2.1163060951159718</v>
      </c>
      <c r="E78">
        <v>5.2845561677200736</v>
      </c>
      <c r="F78" s="7">
        <v>69.439450549450555</v>
      </c>
    </row>
    <row r="79" spans="1:6" x14ac:dyDescent="0.25">
      <c r="A79" s="3">
        <v>172.416984405883</v>
      </c>
      <c r="B79">
        <f t="shared" si="1"/>
        <v>5.1499158708125847</v>
      </c>
      <c r="C79" s="1">
        <v>4.3409601830768141</v>
      </c>
      <c r="D79" s="10">
        <v>3.2277238967386657</v>
      </c>
      <c r="E79">
        <v>7.7206624392705931</v>
      </c>
      <c r="F79" s="7">
        <v>62.875824175824093</v>
      </c>
    </row>
    <row r="80" spans="1:6" x14ac:dyDescent="0.25">
      <c r="A80" s="3">
        <v>173.13565967944999</v>
      </c>
      <c r="B80">
        <f t="shared" si="1"/>
        <v>5.1540754472017838</v>
      </c>
      <c r="C80" s="1">
        <v>5.0203724389771498</v>
      </c>
      <c r="D80" s="10">
        <v>4.9547074384489909</v>
      </c>
      <c r="E80">
        <v>9.6402299792832711</v>
      </c>
      <c r="F80" s="7">
        <v>55.196043956043937</v>
      </c>
    </row>
    <row r="81" spans="1:6" x14ac:dyDescent="0.25">
      <c r="A81" s="3">
        <v>174.95229998387899</v>
      </c>
      <c r="B81">
        <f t="shared" si="1"/>
        <v>5.1645133652484541</v>
      </c>
      <c r="C81" s="1">
        <v>5.542388139886012</v>
      </c>
      <c r="D81" s="10">
        <v>7.6791267971770605</v>
      </c>
      <c r="E81">
        <v>10.490737803673833</v>
      </c>
      <c r="F81" s="7">
        <v>51.471208791208795</v>
      </c>
    </row>
    <row r="82" spans="1:6" x14ac:dyDescent="0.25">
      <c r="A82" s="3">
        <v>176.72913838905799</v>
      </c>
      <c r="B82">
        <f t="shared" si="1"/>
        <v>5.174618268894501</v>
      </c>
      <c r="C82" s="1">
        <v>5.707588887997761</v>
      </c>
      <c r="D82" s="10">
        <v>10.371156972759255</v>
      </c>
      <c r="E82">
        <v>10.740781791425695</v>
      </c>
      <c r="F82" s="7">
        <v>37.829450549450563</v>
      </c>
    </row>
    <row r="83" spans="1:6" x14ac:dyDescent="0.25">
      <c r="A83" s="3">
        <v>178.62500110329199</v>
      </c>
      <c r="B83">
        <f t="shared" si="1"/>
        <v>5.185288642426614</v>
      </c>
      <c r="C83" s="1">
        <v>5.9845830540139255</v>
      </c>
      <c r="D83" s="10">
        <v>12.457322786467252</v>
      </c>
      <c r="E83">
        <v>11.9164471529272</v>
      </c>
      <c r="F83" s="7">
        <v>29.496923076923061</v>
      </c>
    </row>
    <row r="84" spans="1:6" x14ac:dyDescent="0.25">
      <c r="A84" s="3">
        <v>179.438308580301</v>
      </c>
      <c r="B84">
        <f t="shared" si="1"/>
        <v>5.1898314640657714</v>
      </c>
      <c r="C84" s="1">
        <v>4.8911967660748346</v>
      </c>
      <c r="D84" s="10">
        <v>13.564960748483257</v>
      </c>
      <c r="E84">
        <v>8.6549640184419108</v>
      </c>
      <c r="F84" s="7">
        <v>24.389120879120892</v>
      </c>
    </row>
    <row r="85" spans="1:6" x14ac:dyDescent="0.25">
      <c r="A85" s="3">
        <v>179.327576664959</v>
      </c>
      <c r="B85">
        <f t="shared" si="1"/>
        <v>5.189214170597177</v>
      </c>
      <c r="C85" s="1">
        <v>5.2590253283692823</v>
      </c>
      <c r="D85" s="10">
        <v>13.749999999999996</v>
      </c>
      <c r="E85">
        <v>6.0535013769412584</v>
      </c>
      <c r="F85" s="7">
        <v>22.220000000000024</v>
      </c>
    </row>
    <row r="86" spans="1:6" x14ac:dyDescent="0.25">
      <c r="A86" s="3">
        <v>182.818054556383</v>
      </c>
      <c r="B86">
        <f t="shared" si="1"/>
        <v>5.2084914208627575</v>
      </c>
      <c r="C86" s="1">
        <v>5.6767622300517573</v>
      </c>
      <c r="D86" s="10">
        <v>13.749999999999996</v>
      </c>
      <c r="E86">
        <v>5.3404388843688793</v>
      </c>
      <c r="F86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E45B4-E06D-4216-87E0-5B42AF9486B5}">
  <dimension ref="B1:D1186"/>
  <sheetViews>
    <sheetView topLeftCell="A1090" workbookViewId="0">
      <selection activeCell="C1097" sqref="C1097"/>
    </sheetView>
  </sheetViews>
  <sheetFormatPr defaultRowHeight="15" x14ac:dyDescent="0.25"/>
  <cols>
    <col min="2" max="2" width="10.7109375" bestFit="1" customWidth="1"/>
  </cols>
  <sheetData>
    <row r="1" spans="2:3" x14ac:dyDescent="0.25">
      <c r="B1" s="11">
        <v>43831</v>
      </c>
      <c r="C1" s="7">
        <v>0</v>
      </c>
    </row>
    <row r="2" spans="2:3" x14ac:dyDescent="0.25">
      <c r="B2" s="11">
        <v>43832</v>
      </c>
      <c r="C2" s="7">
        <v>0</v>
      </c>
    </row>
    <row r="3" spans="2:3" x14ac:dyDescent="0.25">
      <c r="B3" s="11">
        <v>43833</v>
      </c>
      <c r="C3" s="7">
        <v>0</v>
      </c>
    </row>
    <row r="4" spans="2:3" x14ac:dyDescent="0.25">
      <c r="B4" s="11">
        <v>43834</v>
      </c>
      <c r="C4" s="7">
        <v>0</v>
      </c>
    </row>
    <row r="5" spans="2:3" x14ac:dyDescent="0.25">
      <c r="B5" s="11">
        <v>43835</v>
      </c>
      <c r="C5" s="7">
        <v>0</v>
      </c>
    </row>
    <row r="6" spans="2:3" x14ac:dyDescent="0.25">
      <c r="B6" s="11">
        <v>43836</v>
      </c>
      <c r="C6" s="7">
        <v>0</v>
      </c>
    </row>
    <row r="7" spans="2:3" x14ac:dyDescent="0.25">
      <c r="B7" s="11">
        <v>43837</v>
      </c>
      <c r="C7" s="7">
        <v>0</v>
      </c>
    </row>
    <row r="8" spans="2:3" x14ac:dyDescent="0.25">
      <c r="B8" s="11">
        <v>43838</v>
      </c>
      <c r="C8" s="7">
        <v>0</v>
      </c>
    </row>
    <row r="9" spans="2:3" x14ac:dyDescent="0.25">
      <c r="B9" s="11">
        <v>43839</v>
      </c>
      <c r="C9" s="7">
        <v>0</v>
      </c>
    </row>
    <row r="10" spans="2:3" x14ac:dyDescent="0.25">
      <c r="B10" s="11">
        <v>43840</v>
      </c>
      <c r="C10" s="7">
        <v>0</v>
      </c>
    </row>
    <row r="11" spans="2:3" x14ac:dyDescent="0.25">
      <c r="B11" s="11">
        <v>43841</v>
      </c>
      <c r="C11" s="7">
        <v>0</v>
      </c>
    </row>
    <row r="12" spans="2:3" x14ac:dyDescent="0.25">
      <c r="B12" s="11">
        <v>43842</v>
      </c>
      <c r="C12" s="7">
        <v>0</v>
      </c>
    </row>
    <row r="13" spans="2:3" x14ac:dyDescent="0.25">
      <c r="B13" s="11">
        <v>43843</v>
      </c>
      <c r="C13" s="7">
        <v>0</v>
      </c>
    </row>
    <row r="14" spans="2:3" x14ac:dyDescent="0.25">
      <c r="B14" s="11">
        <v>43844</v>
      </c>
      <c r="C14" s="7">
        <v>0</v>
      </c>
    </row>
    <row r="15" spans="2:3" x14ac:dyDescent="0.25">
      <c r="B15" s="11">
        <v>43845</v>
      </c>
      <c r="C15" s="7">
        <v>0</v>
      </c>
    </row>
    <row r="16" spans="2:3" x14ac:dyDescent="0.25">
      <c r="B16" s="11">
        <v>43846</v>
      </c>
      <c r="C16" s="7">
        <v>0</v>
      </c>
    </row>
    <row r="17" spans="2:3" x14ac:dyDescent="0.25">
      <c r="B17" s="11">
        <v>43847</v>
      </c>
      <c r="C17" s="7">
        <v>0</v>
      </c>
    </row>
    <row r="18" spans="2:3" x14ac:dyDescent="0.25">
      <c r="B18" s="11">
        <v>43848</v>
      </c>
      <c r="C18" s="7">
        <v>0</v>
      </c>
    </row>
    <row r="19" spans="2:3" x14ac:dyDescent="0.25">
      <c r="B19" s="11">
        <v>43849</v>
      </c>
      <c r="C19" s="7">
        <v>0</v>
      </c>
    </row>
    <row r="20" spans="2:3" x14ac:dyDescent="0.25">
      <c r="B20" s="11">
        <v>43850</v>
      </c>
      <c r="C20" s="7">
        <v>0</v>
      </c>
    </row>
    <row r="21" spans="2:3" x14ac:dyDescent="0.25">
      <c r="B21" s="11">
        <v>43851</v>
      </c>
      <c r="C21" s="7">
        <v>0</v>
      </c>
    </row>
    <row r="22" spans="2:3" x14ac:dyDescent="0.25">
      <c r="B22" s="11">
        <v>43852</v>
      </c>
      <c r="C22" s="7">
        <v>0</v>
      </c>
    </row>
    <row r="23" spans="2:3" x14ac:dyDescent="0.25">
      <c r="B23" s="11">
        <v>43853</v>
      </c>
      <c r="C23" s="7">
        <v>0</v>
      </c>
    </row>
    <row r="24" spans="2:3" x14ac:dyDescent="0.25">
      <c r="B24" s="11">
        <v>43854</v>
      </c>
      <c r="C24" s="7">
        <v>0</v>
      </c>
    </row>
    <row r="25" spans="2:3" x14ac:dyDescent="0.25">
      <c r="B25" s="11">
        <v>43855</v>
      </c>
      <c r="C25" s="7">
        <v>0</v>
      </c>
    </row>
    <row r="26" spans="2:3" x14ac:dyDescent="0.25">
      <c r="B26" s="11">
        <v>43856</v>
      </c>
      <c r="C26" s="7">
        <v>0</v>
      </c>
    </row>
    <row r="27" spans="2:3" x14ac:dyDescent="0.25">
      <c r="B27" s="11">
        <v>43857</v>
      </c>
      <c r="C27" s="7">
        <v>0</v>
      </c>
    </row>
    <row r="28" spans="2:3" x14ac:dyDescent="0.25">
      <c r="B28" s="11">
        <v>43858</v>
      </c>
      <c r="C28" s="7">
        <v>0</v>
      </c>
    </row>
    <row r="29" spans="2:3" x14ac:dyDescent="0.25">
      <c r="B29" s="11">
        <v>43859</v>
      </c>
      <c r="C29" s="7">
        <v>5.56</v>
      </c>
    </row>
    <row r="30" spans="2:3" x14ac:dyDescent="0.25">
      <c r="B30" s="11">
        <v>43860</v>
      </c>
      <c r="C30" s="7">
        <v>5.56</v>
      </c>
    </row>
    <row r="31" spans="2:3" x14ac:dyDescent="0.25">
      <c r="B31" s="11">
        <v>43861</v>
      </c>
      <c r="C31" s="7">
        <v>5.56</v>
      </c>
    </row>
    <row r="32" spans="2:3" x14ac:dyDescent="0.25">
      <c r="B32" s="11" t="s">
        <v>6</v>
      </c>
      <c r="C32" s="7">
        <v>5.56</v>
      </c>
    </row>
    <row r="33" spans="2:3" x14ac:dyDescent="0.25">
      <c r="B33" s="11" t="s">
        <v>7</v>
      </c>
      <c r="C33" s="7">
        <v>5.56</v>
      </c>
    </row>
    <row r="34" spans="2:3" x14ac:dyDescent="0.25">
      <c r="B34" s="11" t="s">
        <v>8</v>
      </c>
      <c r="C34" s="7">
        <v>5.56</v>
      </c>
    </row>
    <row r="35" spans="2:3" x14ac:dyDescent="0.25">
      <c r="B35" s="11" t="s">
        <v>9</v>
      </c>
      <c r="C35" s="7">
        <v>5.56</v>
      </c>
    </row>
    <row r="36" spans="2:3" x14ac:dyDescent="0.25">
      <c r="B36" s="11" t="s">
        <v>10</v>
      </c>
      <c r="C36" s="7">
        <v>5.56</v>
      </c>
    </row>
    <row r="37" spans="2:3" x14ac:dyDescent="0.25">
      <c r="B37" s="11" t="s">
        <v>11</v>
      </c>
      <c r="C37" s="7">
        <v>5.56</v>
      </c>
    </row>
    <row r="38" spans="2:3" x14ac:dyDescent="0.25">
      <c r="B38" s="11" t="s">
        <v>12</v>
      </c>
      <c r="C38" s="7">
        <v>5.56</v>
      </c>
    </row>
    <row r="39" spans="2:3" x14ac:dyDescent="0.25">
      <c r="B39" s="11" t="s">
        <v>13</v>
      </c>
      <c r="C39" s="7">
        <v>5.56</v>
      </c>
    </row>
    <row r="40" spans="2:3" x14ac:dyDescent="0.25">
      <c r="B40" s="11" t="s">
        <v>14</v>
      </c>
      <c r="C40" s="7">
        <v>5.56</v>
      </c>
    </row>
    <row r="41" spans="2:3" x14ac:dyDescent="0.25">
      <c r="B41" s="11" t="s">
        <v>15</v>
      </c>
      <c r="C41" s="7">
        <v>5.56</v>
      </c>
    </row>
    <row r="42" spans="2:3" x14ac:dyDescent="0.25">
      <c r="B42" s="11" t="s">
        <v>16</v>
      </c>
      <c r="C42" s="7">
        <v>5.56</v>
      </c>
    </row>
    <row r="43" spans="2:3" x14ac:dyDescent="0.25">
      <c r="B43" s="11" t="s">
        <v>17</v>
      </c>
      <c r="C43" s="7">
        <v>5.56</v>
      </c>
    </row>
    <row r="44" spans="2:3" x14ac:dyDescent="0.25">
      <c r="B44" s="11" t="s">
        <v>18</v>
      </c>
      <c r="C44" s="7">
        <v>5.56</v>
      </c>
    </row>
    <row r="45" spans="2:3" x14ac:dyDescent="0.25">
      <c r="B45" s="11" t="s">
        <v>19</v>
      </c>
      <c r="C45" s="7">
        <v>5.56</v>
      </c>
    </row>
    <row r="46" spans="2:3" x14ac:dyDescent="0.25">
      <c r="B46" s="11" t="s">
        <v>20</v>
      </c>
      <c r="C46" s="7">
        <v>5.56</v>
      </c>
    </row>
    <row r="47" spans="2:3" x14ac:dyDescent="0.25">
      <c r="B47" s="11" t="s">
        <v>21</v>
      </c>
      <c r="C47" s="7">
        <v>5.56</v>
      </c>
    </row>
    <row r="48" spans="2:3" x14ac:dyDescent="0.25">
      <c r="B48" s="11" t="s">
        <v>22</v>
      </c>
      <c r="C48" s="7">
        <v>5.56</v>
      </c>
    </row>
    <row r="49" spans="2:3" x14ac:dyDescent="0.25">
      <c r="B49" s="11" t="s">
        <v>23</v>
      </c>
      <c r="C49" s="7">
        <v>5.56</v>
      </c>
    </row>
    <row r="50" spans="2:3" x14ac:dyDescent="0.25">
      <c r="B50" s="11" t="s">
        <v>24</v>
      </c>
      <c r="C50" s="7">
        <v>5.56</v>
      </c>
    </row>
    <row r="51" spans="2:3" x14ac:dyDescent="0.25">
      <c r="B51" s="11" t="s">
        <v>25</v>
      </c>
      <c r="C51" s="7">
        <v>5.56</v>
      </c>
    </row>
    <row r="52" spans="2:3" x14ac:dyDescent="0.25">
      <c r="B52" s="11" t="s">
        <v>26</v>
      </c>
      <c r="C52" s="7">
        <v>5.56</v>
      </c>
    </row>
    <row r="53" spans="2:3" x14ac:dyDescent="0.25">
      <c r="B53" s="11" t="s">
        <v>27</v>
      </c>
      <c r="C53" s="7">
        <v>5.56</v>
      </c>
    </row>
    <row r="54" spans="2:3" x14ac:dyDescent="0.25">
      <c r="B54" s="11" t="s">
        <v>28</v>
      </c>
      <c r="C54" s="7">
        <v>5.56</v>
      </c>
    </row>
    <row r="55" spans="2:3" x14ac:dyDescent="0.25">
      <c r="B55" s="11" t="s">
        <v>29</v>
      </c>
      <c r="C55" s="7">
        <v>5.56</v>
      </c>
    </row>
    <row r="56" spans="2:3" x14ac:dyDescent="0.25">
      <c r="B56" s="11" t="s">
        <v>30</v>
      </c>
      <c r="C56" s="7">
        <v>5.56</v>
      </c>
    </row>
    <row r="57" spans="2:3" x14ac:dyDescent="0.25">
      <c r="B57" s="11" t="s">
        <v>31</v>
      </c>
      <c r="C57" s="7">
        <v>5.56</v>
      </c>
    </row>
    <row r="58" spans="2:3" x14ac:dyDescent="0.25">
      <c r="B58" s="11" t="s">
        <v>32</v>
      </c>
      <c r="C58" s="7">
        <v>5.56</v>
      </c>
    </row>
    <row r="59" spans="2:3" x14ac:dyDescent="0.25">
      <c r="B59" s="11" t="s">
        <v>33</v>
      </c>
      <c r="C59" s="7">
        <v>5.56</v>
      </c>
    </row>
    <row r="60" spans="2:3" x14ac:dyDescent="0.25">
      <c r="B60" s="11" t="s">
        <v>34</v>
      </c>
      <c r="C60" s="7">
        <v>5.56</v>
      </c>
    </row>
    <row r="61" spans="2:3" x14ac:dyDescent="0.25">
      <c r="B61" s="11">
        <v>43891</v>
      </c>
      <c r="C61" s="7">
        <v>5.56</v>
      </c>
    </row>
    <row r="62" spans="2:3" x14ac:dyDescent="0.25">
      <c r="B62" s="11">
        <v>43892</v>
      </c>
      <c r="C62" s="7">
        <v>11.11</v>
      </c>
    </row>
    <row r="63" spans="2:3" x14ac:dyDescent="0.25">
      <c r="B63" s="11">
        <v>43893</v>
      </c>
      <c r="C63" s="7">
        <v>11.11</v>
      </c>
    </row>
    <row r="64" spans="2:3" x14ac:dyDescent="0.25">
      <c r="B64" s="11">
        <v>43894</v>
      </c>
      <c r="C64" s="7">
        <v>11.11</v>
      </c>
    </row>
    <row r="65" spans="2:3" x14ac:dyDescent="0.25">
      <c r="B65" s="11">
        <v>43895</v>
      </c>
      <c r="C65" s="7">
        <v>11.11</v>
      </c>
    </row>
    <row r="66" spans="2:3" x14ac:dyDescent="0.25">
      <c r="B66" s="11">
        <v>43896</v>
      </c>
      <c r="C66" s="7">
        <v>11.11</v>
      </c>
    </row>
    <row r="67" spans="2:3" x14ac:dyDescent="0.25">
      <c r="B67" s="11">
        <v>43897</v>
      </c>
      <c r="C67" s="7">
        <v>11.11</v>
      </c>
    </row>
    <row r="68" spans="2:3" x14ac:dyDescent="0.25">
      <c r="B68" s="11">
        <v>43898</v>
      </c>
      <c r="C68" s="7">
        <v>11.11</v>
      </c>
    </row>
    <row r="69" spans="2:3" x14ac:dyDescent="0.25">
      <c r="B69" s="11">
        <v>43899</v>
      </c>
      <c r="C69" s="7">
        <v>11.11</v>
      </c>
    </row>
    <row r="70" spans="2:3" x14ac:dyDescent="0.25">
      <c r="B70" s="11">
        <v>43900</v>
      </c>
      <c r="C70" s="7">
        <v>11.11</v>
      </c>
    </row>
    <row r="71" spans="2:3" x14ac:dyDescent="0.25">
      <c r="B71" s="11">
        <v>43901</v>
      </c>
      <c r="C71" s="7">
        <v>11.11</v>
      </c>
    </row>
    <row r="72" spans="2:3" x14ac:dyDescent="0.25">
      <c r="B72" s="11">
        <v>43902</v>
      </c>
      <c r="C72" s="7">
        <v>28.7</v>
      </c>
    </row>
    <row r="73" spans="2:3" x14ac:dyDescent="0.25">
      <c r="B73" s="11">
        <v>43903</v>
      </c>
      <c r="C73" s="7">
        <v>37.96</v>
      </c>
    </row>
    <row r="74" spans="2:3" x14ac:dyDescent="0.25">
      <c r="B74" s="11">
        <v>43904</v>
      </c>
      <c r="C74" s="7">
        <v>42.13</v>
      </c>
    </row>
    <row r="75" spans="2:3" x14ac:dyDescent="0.25">
      <c r="B75" s="11">
        <v>43905</v>
      </c>
      <c r="C75" s="7">
        <v>42.13</v>
      </c>
    </row>
    <row r="76" spans="2:3" x14ac:dyDescent="0.25">
      <c r="B76" s="11">
        <v>43906</v>
      </c>
      <c r="C76" s="7">
        <v>42.13</v>
      </c>
    </row>
    <row r="77" spans="2:3" x14ac:dyDescent="0.25">
      <c r="B77" s="11">
        <v>43907</v>
      </c>
      <c r="C77" s="7">
        <v>57.87</v>
      </c>
    </row>
    <row r="78" spans="2:3" x14ac:dyDescent="0.25">
      <c r="B78" s="11">
        <v>43908</v>
      </c>
      <c r="C78" s="7">
        <v>60.65</v>
      </c>
    </row>
    <row r="79" spans="2:3" x14ac:dyDescent="0.25">
      <c r="B79" s="11">
        <v>43909</v>
      </c>
      <c r="C79" s="7">
        <v>66.2</v>
      </c>
    </row>
    <row r="80" spans="2:3" x14ac:dyDescent="0.25">
      <c r="B80" s="11">
        <v>43910</v>
      </c>
      <c r="C80" s="7">
        <v>66.2</v>
      </c>
    </row>
    <row r="81" spans="2:4" x14ac:dyDescent="0.25">
      <c r="B81" s="11">
        <v>43911</v>
      </c>
      <c r="C81" s="7">
        <v>71.760000000000005</v>
      </c>
    </row>
    <row r="82" spans="2:4" x14ac:dyDescent="0.25">
      <c r="B82" s="11">
        <v>43912</v>
      </c>
      <c r="C82" s="7">
        <v>71.760000000000005</v>
      </c>
    </row>
    <row r="83" spans="2:4" x14ac:dyDescent="0.25">
      <c r="B83" s="11">
        <v>43913</v>
      </c>
      <c r="C83" s="7">
        <v>71.760000000000005</v>
      </c>
    </row>
    <row r="84" spans="2:4" x14ac:dyDescent="0.25">
      <c r="B84" s="11">
        <v>43914</v>
      </c>
      <c r="C84" s="7">
        <v>71.760000000000005</v>
      </c>
    </row>
    <row r="85" spans="2:4" x14ac:dyDescent="0.25">
      <c r="B85" s="11">
        <v>43915</v>
      </c>
      <c r="C85" s="7">
        <v>71.760000000000005</v>
      </c>
    </row>
    <row r="86" spans="2:4" x14ac:dyDescent="0.25">
      <c r="B86" s="11">
        <v>43916</v>
      </c>
      <c r="C86" s="7">
        <v>71.760000000000005</v>
      </c>
    </row>
    <row r="87" spans="2:4" x14ac:dyDescent="0.25">
      <c r="B87" s="11">
        <v>43917</v>
      </c>
      <c r="C87" s="7">
        <v>74.540000000000006</v>
      </c>
    </row>
    <row r="88" spans="2:4" x14ac:dyDescent="0.25">
      <c r="B88" s="11">
        <v>43918</v>
      </c>
      <c r="C88" s="7">
        <v>74.540000000000006</v>
      </c>
    </row>
    <row r="89" spans="2:4" x14ac:dyDescent="0.25">
      <c r="B89" s="11">
        <v>43919</v>
      </c>
      <c r="C89" s="7">
        <v>74.540000000000006</v>
      </c>
    </row>
    <row r="90" spans="2:4" x14ac:dyDescent="0.25">
      <c r="B90" s="11">
        <v>43920</v>
      </c>
      <c r="C90" s="7">
        <v>74.540000000000006</v>
      </c>
    </row>
    <row r="91" spans="2:4" x14ac:dyDescent="0.25">
      <c r="B91" s="11">
        <v>43921</v>
      </c>
      <c r="C91" s="7">
        <v>74.540000000000006</v>
      </c>
      <c r="D91" s="7">
        <f>AVERAGE(C1:C91)</f>
        <v>16.942967032967033</v>
      </c>
    </row>
    <row r="92" spans="2:4" x14ac:dyDescent="0.25">
      <c r="B92" s="11" t="s">
        <v>35</v>
      </c>
      <c r="C92" s="7">
        <v>74.540000000000006</v>
      </c>
      <c r="D92" s="7">
        <f t="shared" ref="D92:D155" si="0">AVERAGE(C2:C92)</f>
        <v>17.76208791208791</v>
      </c>
    </row>
    <row r="93" spans="2:4" x14ac:dyDescent="0.25">
      <c r="B93" s="11" t="s">
        <v>36</v>
      </c>
      <c r="C93" s="7">
        <v>74.540000000000006</v>
      </c>
      <c r="D93" s="7">
        <f t="shared" si="0"/>
        <v>18.581208791208791</v>
      </c>
    </row>
    <row r="94" spans="2:4" x14ac:dyDescent="0.25">
      <c r="B94" s="11" t="s">
        <v>37</v>
      </c>
      <c r="C94" s="7">
        <v>74.540000000000006</v>
      </c>
      <c r="D94" s="7">
        <f t="shared" si="0"/>
        <v>19.400329670329668</v>
      </c>
    </row>
    <row r="95" spans="2:4" x14ac:dyDescent="0.25">
      <c r="B95" s="11" t="s">
        <v>38</v>
      </c>
      <c r="C95" s="7">
        <v>74.540000000000006</v>
      </c>
      <c r="D95" s="7">
        <f t="shared" si="0"/>
        <v>20.219450549450546</v>
      </c>
    </row>
    <row r="96" spans="2:4" x14ac:dyDescent="0.25">
      <c r="B96" s="11" t="s">
        <v>39</v>
      </c>
      <c r="C96" s="7">
        <v>74.540000000000006</v>
      </c>
      <c r="D96" s="7">
        <f t="shared" si="0"/>
        <v>21.038571428571426</v>
      </c>
    </row>
    <row r="97" spans="2:4" x14ac:dyDescent="0.25">
      <c r="B97" s="11" t="s">
        <v>40</v>
      </c>
      <c r="C97" s="7">
        <v>74.540000000000006</v>
      </c>
      <c r="D97" s="7">
        <f t="shared" si="0"/>
        <v>21.857692307692304</v>
      </c>
    </row>
    <row r="98" spans="2:4" x14ac:dyDescent="0.25">
      <c r="B98" s="11" t="s">
        <v>41</v>
      </c>
      <c r="C98" s="7">
        <v>74.540000000000006</v>
      </c>
      <c r="D98" s="7">
        <f t="shared" si="0"/>
        <v>22.676813186813185</v>
      </c>
    </row>
    <row r="99" spans="2:4" x14ac:dyDescent="0.25">
      <c r="B99" s="11" t="s">
        <v>42</v>
      </c>
      <c r="C99" s="7">
        <v>74.540000000000006</v>
      </c>
      <c r="D99" s="7">
        <f t="shared" si="0"/>
        <v>23.495934065934062</v>
      </c>
    </row>
    <row r="100" spans="2:4" x14ac:dyDescent="0.25">
      <c r="B100" s="11" t="s">
        <v>43</v>
      </c>
      <c r="C100" s="7">
        <v>74.540000000000006</v>
      </c>
      <c r="D100" s="7">
        <f t="shared" si="0"/>
        <v>24.315054945054939</v>
      </c>
    </row>
    <row r="101" spans="2:4" x14ac:dyDescent="0.25">
      <c r="B101" s="11" t="s">
        <v>44</v>
      </c>
      <c r="C101" s="7">
        <v>74.540000000000006</v>
      </c>
      <c r="D101" s="7">
        <f t="shared" si="0"/>
        <v>25.13417582417582</v>
      </c>
    </row>
    <row r="102" spans="2:4" x14ac:dyDescent="0.25">
      <c r="B102" s="11" t="s">
        <v>45</v>
      </c>
      <c r="C102" s="7">
        <v>74.540000000000006</v>
      </c>
      <c r="D102" s="7">
        <f t="shared" si="0"/>
        <v>25.953296703296697</v>
      </c>
    </row>
    <row r="103" spans="2:4" x14ac:dyDescent="0.25">
      <c r="B103" s="11" t="s">
        <v>46</v>
      </c>
      <c r="C103" s="7">
        <v>74.540000000000006</v>
      </c>
      <c r="D103" s="7">
        <f t="shared" si="0"/>
        <v>26.772417582417578</v>
      </c>
    </row>
    <row r="104" spans="2:4" x14ac:dyDescent="0.25">
      <c r="B104" s="11" t="s">
        <v>47</v>
      </c>
      <c r="C104" s="7">
        <v>74.540000000000006</v>
      </c>
      <c r="D104" s="7">
        <f t="shared" si="0"/>
        <v>27.591538461538455</v>
      </c>
    </row>
    <row r="105" spans="2:4" x14ac:dyDescent="0.25">
      <c r="B105" s="11" t="s">
        <v>48</v>
      </c>
      <c r="C105" s="7">
        <v>74.540000000000006</v>
      </c>
      <c r="D105" s="7">
        <f t="shared" si="0"/>
        <v>28.410659340659336</v>
      </c>
    </row>
    <row r="106" spans="2:4" x14ac:dyDescent="0.25">
      <c r="B106" s="11" t="s">
        <v>49</v>
      </c>
      <c r="C106" s="7">
        <v>74.540000000000006</v>
      </c>
      <c r="D106" s="7">
        <f t="shared" si="0"/>
        <v>29.229780219780213</v>
      </c>
    </row>
    <row r="107" spans="2:4" x14ac:dyDescent="0.25">
      <c r="B107" s="11" t="s">
        <v>50</v>
      </c>
      <c r="C107" s="7">
        <v>74.540000000000006</v>
      </c>
      <c r="D107" s="7">
        <f t="shared" si="0"/>
        <v>30.048901098901091</v>
      </c>
    </row>
    <row r="108" spans="2:4" x14ac:dyDescent="0.25">
      <c r="B108" s="11" t="s">
        <v>51</v>
      </c>
      <c r="C108" s="7">
        <v>74.540000000000006</v>
      </c>
      <c r="D108" s="7">
        <f t="shared" si="0"/>
        <v>30.868021978021972</v>
      </c>
    </row>
    <row r="109" spans="2:4" x14ac:dyDescent="0.25">
      <c r="B109" s="11" t="s">
        <v>52</v>
      </c>
      <c r="C109" s="7">
        <v>74.540000000000006</v>
      </c>
      <c r="D109" s="7">
        <f t="shared" si="0"/>
        <v>31.687142857142849</v>
      </c>
    </row>
    <row r="110" spans="2:4" x14ac:dyDescent="0.25">
      <c r="B110" s="11" t="s">
        <v>53</v>
      </c>
      <c r="C110" s="7">
        <v>74.540000000000006</v>
      </c>
      <c r="D110" s="7">
        <f t="shared" si="0"/>
        <v>32.506263736263726</v>
      </c>
    </row>
    <row r="111" spans="2:4" x14ac:dyDescent="0.25">
      <c r="B111" s="11" t="s">
        <v>54</v>
      </c>
      <c r="C111" s="7">
        <v>74.540000000000006</v>
      </c>
      <c r="D111" s="7">
        <f t="shared" si="0"/>
        <v>33.325384615384607</v>
      </c>
    </row>
    <row r="112" spans="2:4" x14ac:dyDescent="0.25">
      <c r="B112" s="11" t="s">
        <v>55</v>
      </c>
      <c r="C112" s="7">
        <v>74.540000000000006</v>
      </c>
      <c r="D112" s="7">
        <f t="shared" si="0"/>
        <v>34.144505494505488</v>
      </c>
    </row>
    <row r="113" spans="2:4" x14ac:dyDescent="0.25">
      <c r="B113" s="11" t="s">
        <v>56</v>
      </c>
      <c r="C113" s="7">
        <v>74.540000000000006</v>
      </c>
      <c r="D113" s="7">
        <f t="shared" si="0"/>
        <v>34.963626373626361</v>
      </c>
    </row>
    <row r="114" spans="2:4" x14ac:dyDescent="0.25">
      <c r="B114" s="11" t="s">
        <v>57</v>
      </c>
      <c r="C114" s="7">
        <v>74.540000000000006</v>
      </c>
      <c r="D114" s="7">
        <f t="shared" si="0"/>
        <v>35.782747252747242</v>
      </c>
    </row>
    <row r="115" spans="2:4" x14ac:dyDescent="0.25">
      <c r="B115" s="11" t="s">
        <v>58</v>
      </c>
      <c r="C115" s="7">
        <v>74.540000000000006</v>
      </c>
      <c r="D115" s="7">
        <f t="shared" si="0"/>
        <v>36.601868131868123</v>
      </c>
    </row>
    <row r="116" spans="2:4" x14ac:dyDescent="0.25">
      <c r="B116" s="11" t="s">
        <v>59</v>
      </c>
      <c r="C116" s="7">
        <v>74.540000000000006</v>
      </c>
      <c r="D116" s="7">
        <f t="shared" si="0"/>
        <v>37.420989010988997</v>
      </c>
    </row>
    <row r="117" spans="2:4" x14ac:dyDescent="0.25">
      <c r="B117" s="11" t="s">
        <v>60</v>
      </c>
      <c r="C117" s="7">
        <v>77.31</v>
      </c>
      <c r="D117" s="7">
        <f t="shared" si="0"/>
        <v>38.270549450549439</v>
      </c>
    </row>
    <row r="118" spans="2:4" x14ac:dyDescent="0.25">
      <c r="B118" s="11" t="s">
        <v>61</v>
      </c>
      <c r="C118" s="7">
        <v>77.31</v>
      </c>
      <c r="D118" s="7">
        <f t="shared" si="0"/>
        <v>39.12010989010988</v>
      </c>
    </row>
    <row r="119" spans="2:4" x14ac:dyDescent="0.25">
      <c r="B119" s="11" t="s">
        <v>62</v>
      </c>
      <c r="C119" s="7">
        <v>77.31</v>
      </c>
      <c r="D119" s="7">
        <f t="shared" si="0"/>
        <v>39.969670329670315</v>
      </c>
    </row>
    <row r="120" spans="2:4" x14ac:dyDescent="0.25">
      <c r="B120" s="11" t="s">
        <v>63</v>
      </c>
      <c r="C120" s="7">
        <v>77.31</v>
      </c>
      <c r="D120" s="7">
        <f t="shared" si="0"/>
        <v>40.758131868131855</v>
      </c>
    </row>
    <row r="121" spans="2:4" x14ac:dyDescent="0.25">
      <c r="B121" s="11" t="s">
        <v>64</v>
      </c>
      <c r="C121" s="7">
        <v>77.31</v>
      </c>
      <c r="D121" s="7">
        <f t="shared" si="0"/>
        <v>41.546593406593395</v>
      </c>
    </row>
    <row r="122" spans="2:4" x14ac:dyDescent="0.25">
      <c r="B122" s="11" t="s">
        <v>65</v>
      </c>
      <c r="C122" s="7">
        <v>77.31</v>
      </c>
      <c r="D122" s="7">
        <f t="shared" si="0"/>
        <v>42.335054945054935</v>
      </c>
    </row>
    <row r="123" spans="2:4" x14ac:dyDescent="0.25">
      <c r="B123" s="11" t="s">
        <v>66</v>
      </c>
      <c r="C123" s="7">
        <v>77.31</v>
      </c>
      <c r="D123" s="7">
        <f t="shared" si="0"/>
        <v>43.123516483516468</v>
      </c>
    </row>
    <row r="124" spans="2:4" x14ac:dyDescent="0.25">
      <c r="B124" s="11" t="s">
        <v>67</v>
      </c>
      <c r="C124" s="7">
        <v>77.31</v>
      </c>
      <c r="D124" s="7">
        <f t="shared" si="0"/>
        <v>43.911978021978008</v>
      </c>
    </row>
    <row r="125" spans="2:4" x14ac:dyDescent="0.25">
      <c r="B125" s="11" t="s">
        <v>68</v>
      </c>
      <c r="C125" s="7">
        <v>77.31</v>
      </c>
      <c r="D125" s="7">
        <f t="shared" si="0"/>
        <v>44.700439560439548</v>
      </c>
    </row>
    <row r="126" spans="2:4" x14ac:dyDescent="0.25">
      <c r="B126" s="11" t="s">
        <v>69</v>
      </c>
      <c r="C126" s="7">
        <v>81.02</v>
      </c>
      <c r="D126" s="7">
        <f t="shared" si="0"/>
        <v>45.529670329670317</v>
      </c>
    </row>
    <row r="127" spans="2:4" x14ac:dyDescent="0.25">
      <c r="B127" s="11" t="s">
        <v>70</v>
      </c>
      <c r="C127" s="7">
        <v>81.02</v>
      </c>
      <c r="D127" s="7">
        <f t="shared" si="0"/>
        <v>46.358901098901086</v>
      </c>
    </row>
    <row r="128" spans="2:4" x14ac:dyDescent="0.25">
      <c r="B128" s="11" t="s">
        <v>71</v>
      </c>
      <c r="C128" s="7">
        <v>81.02</v>
      </c>
      <c r="D128" s="7">
        <f t="shared" si="0"/>
        <v>47.188131868131869</v>
      </c>
    </row>
    <row r="129" spans="2:4" x14ac:dyDescent="0.25">
      <c r="B129" s="11" t="s">
        <v>72</v>
      </c>
      <c r="C129" s="7">
        <v>81.02</v>
      </c>
      <c r="D129" s="7">
        <f t="shared" si="0"/>
        <v>48.017362637362638</v>
      </c>
    </row>
    <row r="130" spans="2:4" x14ac:dyDescent="0.25">
      <c r="B130" s="11" t="s">
        <v>73</v>
      </c>
      <c r="C130" s="7">
        <v>81.02</v>
      </c>
      <c r="D130" s="7">
        <f t="shared" si="0"/>
        <v>48.846593406593414</v>
      </c>
    </row>
    <row r="131" spans="2:4" x14ac:dyDescent="0.25">
      <c r="B131" s="11" t="s">
        <v>74</v>
      </c>
      <c r="C131" s="7">
        <v>81.02</v>
      </c>
      <c r="D131" s="7">
        <f t="shared" si="0"/>
        <v>49.675824175824182</v>
      </c>
    </row>
    <row r="132" spans="2:4" x14ac:dyDescent="0.25">
      <c r="B132" s="11" t="s">
        <v>75</v>
      </c>
      <c r="C132" s="7">
        <v>81.02</v>
      </c>
      <c r="D132" s="7">
        <f t="shared" si="0"/>
        <v>50.505054945054965</v>
      </c>
    </row>
    <row r="133" spans="2:4" x14ac:dyDescent="0.25">
      <c r="B133" s="11" t="s">
        <v>76</v>
      </c>
      <c r="C133" s="7">
        <v>81.02</v>
      </c>
      <c r="D133" s="7">
        <f t="shared" si="0"/>
        <v>51.334285714285734</v>
      </c>
    </row>
    <row r="134" spans="2:4" x14ac:dyDescent="0.25">
      <c r="B134" s="11" t="s">
        <v>77</v>
      </c>
      <c r="C134" s="7">
        <v>81.02</v>
      </c>
      <c r="D134" s="7">
        <f t="shared" si="0"/>
        <v>52.163516483516517</v>
      </c>
    </row>
    <row r="135" spans="2:4" x14ac:dyDescent="0.25">
      <c r="B135" s="11" t="s">
        <v>78</v>
      </c>
      <c r="C135" s="7">
        <v>81.02</v>
      </c>
      <c r="D135" s="7">
        <f t="shared" si="0"/>
        <v>52.992747252747272</v>
      </c>
    </row>
    <row r="136" spans="2:4" x14ac:dyDescent="0.25">
      <c r="B136" s="11" t="s">
        <v>79</v>
      </c>
      <c r="C136" s="7">
        <v>81.02</v>
      </c>
      <c r="D136" s="7">
        <f t="shared" si="0"/>
        <v>53.821978021978055</v>
      </c>
    </row>
    <row r="137" spans="2:4" x14ac:dyDescent="0.25">
      <c r="B137" s="11" t="s">
        <v>80</v>
      </c>
      <c r="C137" s="7">
        <v>81.02</v>
      </c>
      <c r="D137" s="7">
        <f t="shared" si="0"/>
        <v>54.651208791208823</v>
      </c>
    </row>
    <row r="138" spans="2:4" x14ac:dyDescent="0.25">
      <c r="B138" s="11" t="s">
        <v>81</v>
      </c>
      <c r="C138" s="7">
        <v>81.02</v>
      </c>
      <c r="D138" s="7">
        <f t="shared" si="0"/>
        <v>55.480439560439606</v>
      </c>
    </row>
    <row r="139" spans="2:4" x14ac:dyDescent="0.25">
      <c r="B139" s="11" t="s">
        <v>82</v>
      </c>
      <c r="C139" s="7">
        <v>81.02</v>
      </c>
      <c r="D139" s="7">
        <f t="shared" si="0"/>
        <v>56.309670329670375</v>
      </c>
    </row>
    <row r="140" spans="2:4" x14ac:dyDescent="0.25">
      <c r="B140" s="11" t="s">
        <v>83</v>
      </c>
      <c r="C140" s="7">
        <v>81.02</v>
      </c>
      <c r="D140" s="7">
        <f t="shared" si="0"/>
        <v>57.138901098901151</v>
      </c>
    </row>
    <row r="141" spans="2:4" x14ac:dyDescent="0.25">
      <c r="B141" s="11" t="s">
        <v>84</v>
      </c>
      <c r="C141" s="7">
        <v>81.02</v>
      </c>
      <c r="D141" s="7">
        <f t="shared" si="0"/>
        <v>57.96813186813192</v>
      </c>
    </row>
    <row r="142" spans="2:4" x14ac:dyDescent="0.25">
      <c r="B142" s="11" t="s">
        <v>85</v>
      </c>
      <c r="C142" s="7">
        <v>81.02</v>
      </c>
      <c r="D142" s="7">
        <f t="shared" si="0"/>
        <v>58.797362637362689</v>
      </c>
    </row>
    <row r="143" spans="2:4" x14ac:dyDescent="0.25">
      <c r="B143" s="11" t="s">
        <v>86</v>
      </c>
      <c r="C143" s="7">
        <v>81.02</v>
      </c>
      <c r="D143" s="7">
        <f t="shared" si="0"/>
        <v>59.626593406593472</v>
      </c>
    </row>
    <row r="144" spans="2:4" x14ac:dyDescent="0.25">
      <c r="B144" s="11" t="s">
        <v>87</v>
      </c>
      <c r="C144" s="7">
        <v>81.02</v>
      </c>
      <c r="D144" s="7">
        <f t="shared" si="0"/>
        <v>60.45582417582424</v>
      </c>
    </row>
    <row r="145" spans="2:4" x14ac:dyDescent="0.25">
      <c r="B145" s="11" t="s">
        <v>88</v>
      </c>
      <c r="C145" s="7">
        <v>81.02</v>
      </c>
      <c r="D145" s="7">
        <f t="shared" si="0"/>
        <v>61.285054945055023</v>
      </c>
    </row>
    <row r="146" spans="2:4" x14ac:dyDescent="0.25">
      <c r="B146" s="11" t="s">
        <v>89</v>
      </c>
      <c r="C146" s="7">
        <v>81.02</v>
      </c>
      <c r="D146" s="7">
        <f t="shared" si="0"/>
        <v>62.114285714285792</v>
      </c>
    </row>
    <row r="147" spans="2:4" x14ac:dyDescent="0.25">
      <c r="B147" s="11" t="s">
        <v>90</v>
      </c>
      <c r="C147" s="7">
        <v>81.02</v>
      </c>
      <c r="D147" s="7">
        <f t="shared" si="0"/>
        <v>62.943516483516568</v>
      </c>
    </row>
    <row r="148" spans="2:4" x14ac:dyDescent="0.25">
      <c r="B148" s="11" t="s">
        <v>91</v>
      </c>
      <c r="C148" s="7">
        <v>81.02</v>
      </c>
      <c r="D148" s="7">
        <f t="shared" si="0"/>
        <v>63.772747252747337</v>
      </c>
    </row>
    <row r="149" spans="2:4" x14ac:dyDescent="0.25">
      <c r="B149" s="11" t="s">
        <v>92</v>
      </c>
      <c r="C149" s="7">
        <v>81.02</v>
      </c>
      <c r="D149" s="7">
        <f t="shared" si="0"/>
        <v>64.601978021978113</v>
      </c>
    </row>
    <row r="150" spans="2:4" x14ac:dyDescent="0.25">
      <c r="B150" s="11" t="s">
        <v>93</v>
      </c>
      <c r="C150" s="7">
        <v>81.02</v>
      </c>
      <c r="D150" s="7">
        <f t="shared" si="0"/>
        <v>65.431208791208874</v>
      </c>
    </row>
    <row r="151" spans="2:4" x14ac:dyDescent="0.25">
      <c r="B151" s="11" t="s">
        <v>94</v>
      </c>
      <c r="C151" s="7">
        <v>81.02</v>
      </c>
      <c r="D151" s="7">
        <f t="shared" si="0"/>
        <v>66.260439560439664</v>
      </c>
    </row>
    <row r="152" spans="2:4" x14ac:dyDescent="0.25">
      <c r="B152" s="11" t="s">
        <v>95</v>
      </c>
      <c r="C152" s="7">
        <v>81.02</v>
      </c>
      <c r="D152" s="7">
        <f t="shared" si="0"/>
        <v>67.089670329670426</v>
      </c>
    </row>
    <row r="153" spans="2:4" x14ac:dyDescent="0.25">
      <c r="B153" s="11">
        <v>43983</v>
      </c>
      <c r="C153" s="7">
        <v>77.31</v>
      </c>
      <c r="D153" s="7">
        <f t="shared" si="0"/>
        <v>67.817142857142969</v>
      </c>
    </row>
    <row r="154" spans="2:4" x14ac:dyDescent="0.25">
      <c r="B154" s="11">
        <v>43984</v>
      </c>
      <c r="C154" s="7">
        <v>77.31</v>
      </c>
      <c r="D154" s="7">
        <f t="shared" si="0"/>
        <v>68.544615384615497</v>
      </c>
    </row>
    <row r="155" spans="2:4" x14ac:dyDescent="0.25">
      <c r="B155" s="11">
        <v>43985</v>
      </c>
      <c r="C155" s="7">
        <v>77.31</v>
      </c>
      <c r="D155" s="7">
        <f t="shared" si="0"/>
        <v>69.272087912088026</v>
      </c>
    </row>
    <row r="156" spans="2:4" x14ac:dyDescent="0.25">
      <c r="B156" s="11">
        <v>43986</v>
      </c>
      <c r="C156" s="7">
        <v>77.31</v>
      </c>
      <c r="D156" s="7">
        <f t="shared" ref="D156:D181" si="1">AVERAGE(C66:C156)</f>
        <v>69.999560439560554</v>
      </c>
    </row>
    <row r="157" spans="2:4" x14ac:dyDescent="0.25">
      <c r="B157" s="11">
        <v>43987</v>
      </c>
      <c r="C157" s="7">
        <v>77.31</v>
      </c>
      <c r="D157" s="7">
        <f t="shared" si="1"/>
        <v>70.727032967033082</v>
      </c>
    </row>
    <row r="158" spans="2:4" x14ac:dyDescent="0.25">
      <c r="B158" s="11">
        <v>43988</v>
      </c>
      <c r="C158" s="7">
        <v>77.31</v>
      </c>
      <c r="D158" s="7">
        <f t="shared" si="1"/>
        <v>71.454505494505625</v>
      </c>
    </row>
    <row r="159" spans="2:4" x14ac:dyDescent="0.25">
      <c r="B159" s="11">
        <v>43989</v>
      </c>
      <c r="C159" s="7">
        <v>77.31</v>
      </c>
      <c r="D159" s="7">
        <f t="shared" si="1"/>
        <v>72.181978021978139</v>
      </c>
    </row>
    <row r="160" spans="2:4" x14ac:dyDescent="0.25">
      <c r="B160" s="11">
        <v>43990</v>
      </c>
      <c r="C160" s="7">
        <v>77.31</v>
      </c>
      <c r="D160" s="7">
        <f t="shared" si="1"/>
        <v>72.909450549450682</v>
      </c>
    </row>
    <row r="161" spans="2:4" x14ac:dyDescent="0.25">
      <c r="B161" s="11">
        <v>43991</v>
      </c>
      <c r="C161" s="7">
        <v>77.31</v>
      </c>
      <c r="D161" s="7">
        <f t="shared" si="1"/>
        <v>73.63692307692321</v>
      </c>
    </row>
    <row r="162" spans="2:4" x14ac:dyDescent="0.25">
      <c r="B162" s="11">
        <v>43992</v>
      </c>
      <c r="C162" s="7">
        <v>77.31</v>
      </c>
      <c r="D162" s="7">
        <f t="shared" si="1"/>
        <v>74.364395604395739</v>
      </c>
    </row>
    <row r="163" spans="2:4" x14ac:dyDescent="0.25">
      <c r="B163" s="11">
        <v>43993</v>
      </c>
      <c r="C163" s="7">
        <v>77.31</v>
      </c>
      <c r="D163" s="7">
        <f t="shared" si="1"/>
        <v>74.898571428571572</v>
      </c>
    </row>
    <row r="164" spans="2:4" x14ac:dyDescent="0.25">
      <c r="B164" s="11">
        <v>43994</v>
      </c>
      <c r="C164" s="7">
        <v>77.31</v>
      </c>
      <c r="D164" s="7">
        <f t="shared" si="1"/>
        <v>75.330989010989157</v>
      </c>
    </row>
    <row r="165" spans="2:4" x14ac:dyDescent="0.25">
      <c r="B165" s="11">
        <v>43995</v>
      </c>
      <c r="C165" s="7">
        <v>77.31</v>
      </c>
      <c r="D165" s="7">
        <f t="shared" si="1"/>
        <v>75.717582417582562</v>
      </c>
    </row>
    <row r="166" spans="2:4" x14ac:dyDescent="0.25">
      <c r="B166" s="11">
        <v>43996</v>
      </c>
      <c r="C166" s="7">
        <v>77.31</v>
      </c>
      <c r="D166" s="7">
        <f t="shared" si="1"/>
        <v>76.104175824175968</v>
      </c>
    </row>
    <row r="167" spans="2:4" x14ac:dyDescent="0.25">
      <c r="B167" s="11">
        <v>43997</v>
      </c>
      <c r="C167" s="7">
        <v>77.31</v>
      </c>
      <c r="D167" s="7">
        <f t="shared" si="1"/>
        <v>76.490769230769374</v>
      </c>
    </row>
    <row r="168" spans="2:4" x14ac:dyDescent="0.25">
      <c r="B168" s="11">
        <v>43998</v>
      </c>
      <c r="C168" s="7">
        <v>77.31</v>
      </c>
      <c r="D168" s="7">
        <f t="shared" si="1"/>
        <v>76.704395604395756</v>
      </c>
    </row>
    <row r="169" spans="2:4" x14ac:dyDescent="0.25">
      <c r="B169" s="11">
        <v>43999</v>
      </c>
      <c r="C169" s="7">
        <v>77.31</v>
      </c>
      <c r="D169" s="7">
        <f t="shared" si="1"/>
        <v>76.887472527472681</v>
      </c>
    </row>
    <row r="170" spans="2:4" x14ac:dyDescent="0.25">
      <c r="B170" s="11">
        <v>44000</v>
      </c>
      <c r="C170" s="7">
        <v>77.31</v>
      </c>
      <c r="D170" s="7">
        <f t="shared" si="1"/>
        <v>77.009560439560587</v>
      </c>
    </row>
    <row r="171" spans="2:4" x14ac:dyDescent="0.25">
      <c r="B171" s="11">
        <v>44001</v>
      </c>
      <c r="C171" s="7">
        <v>77.31</v>
      </c>
      <c r="D171" s="7">
        <f t="shared" si="1"/>
        <v>77.131648351648508</v>
      </c>
    </row>
    <row r="172" spans="2:4" x14ac:dyDescent="0.25">
      <c r="B172" s="11">
        <v>44002</v>
      </c>
      <c r="C172" s="7">
        <v>77.31</v>
      </c>
      <c r="D172" s="7">
        <f t="shared" si="1"/>
        <v>77.192637362637527</v>
      </c>
    </row>
    <row r="173" spans="2:4" x14ac:dyDescent="0.25">
      <c r="B173" s="11">
        <v>44003</v>
      </c>
      <c r="C173" s="7">
        <v>77.31</v>
      </c>
      <c r="D173" s="7">
        <f t="shared" si="1"/>
        <v>77.253626373626531</v>
      </c>
    </row>
    <row r="174" spans="2:4" x14ac:dyDescent="0.25">
      <c r="B174" s="11">
        <v>44004</v>
      </c>
      <c r="C174" s="7">
        <v>77.31</v>
      </c>
      <c r="D174" s="7">
        <f t="shared" si="1"/>
        <v>77.314615384615536</v>
      </c>
    </row>
    <row r="175" spans="2:4" x14ac:dyDescent="0.25">
      <c r="B175" s="11">
        <v>44005</v>
      </c>
      <c r="C175" s="7">
        <v>77.31</v>
      </c>
      <c r="D175" s="7">
        <f t="shared" si="1"/>
        <v>77.375604395604554</v>
      </c>
    </row>
    <row r="176" spans="2:4" x14ac:dyDescent="0.25">
      <c r="B176" s="11">
        <v>44006</v>
      </c>
      <c r="C176" s="7">
        <v>77.31</v>
      </c>
      <c r="D176" s="7">
        <f t="shared" si="1"/>
        <v>77.436593406593559</v>
      </c>
    </row>
    <row r="177" spans="2:4" x14ac:dyDescent="0.25">
      <c r="B177" s="11">
        <v>44007</v>
      </c>
      <c r="C177" s="7">
        <v>77.31</v>
      </c>
      <c r="D177" s="7">
        <f t="shared" si="1"/>
        <v>77.497582417582578</v>
      </c>
    </row>
    <row r="178" spans="2:4" x14ac:dyDescent="0.25">
      <c r="B178" s="11">
        <v>44008</v>
      </c>
      <c r="C178" s="7">
        <v>77.31</v>
      </c>
      <c r="D178" s="7">
        <f t="shared" si="1"/>
        <v>77.528021978022124</v>
      </c>
    </row>
    <row r="179" spans="2:4" x14ac:dyDescent="0.25">
      <c r="B179" s="11">
        <v>44009</v>
      </c>
      <c r="C179" s="7">
        <v>77.31</v>
      </c>
      <c r="D179" s="7">
        <f t="shared" si="1"/>
        <v>77.5584615384617</v>
      </c>
    </row>
    <row r="180" spans="2:4" x14ac:dyDescent="0.25">
      <c r="B180" s="11">
        <v>44010</v>
      </c>
      <c r="C180" s="7">
        <v>77.31</v>
      </c>
      <c r="D180" s="7">
        <f t="shared" si="1"/>
        <v>77.588901098901246</v>
      </c>
    </row>
    <row r="181" spans="2:4" x14ac:dyDescent="0.25">
      <c r="B181" s="11">
        <v>44011</v>
      </c>
      <c r="C181" s="7">
        <v>77.31</v>
      </c>
      <c r="D181" s="7">
        <f t="shared" si="1"/>
        <v>77.619340659340821</v>
      </c>
    </row>
    <row r="182" spans="2:4" x14ac:dyDescent="0.25">
      <c r="B182" s="11">
        <v>44012</v>
      </c>
      <c r="C182" s="7">
        <v>77.31</v>
      </c>
      <c r="D182" s="7">
        <f>AVERAGE(C92:C182)</f>
        <v>77.649780219780382</v>
      </c>
    </row>
    <row r="183" spans="2:4" x14ac:dyDescent="0.25">
      <c r="B183" s="11">
        <v>44013</v>
      </c>
      <c r="C183" s="7">
        <v>77.31</v>
      </c>
      <c r="D183" s="7">
        <f t="shared" ref="D183:D246" si="2">AVERAGE(C93:C183)</f>
        <v>77.680219780219943</v>
      </c>
    </row>
    <row r="184" spans="2:4" x14ac:dyDescent="0.25">
      <c r="B184" s="11">
        <v>44014</v>
      </c>
      <c r="C184" s="7">
        <v>77.31</v>
      </c>
      <c r="D184" s="7">
        <f t="shared" si="2"/>
        <v>77.710659340659504</v>
      </c>
    </row>
    <row r="185" spans="2:4" x14ac:dyDescent="0.25">
      <c r="B185" s="11">
        <v>44015</v>
      </c>
      <c r="C185" s="7">
        <v>81.02</v>
      </c>
      <c r="D185" s="7">
        <f t="shared" si="2"/>
        <v>77.781868131868293</v>
      </c>
    </row>
    <row r="186" spans="2:4" x14ac:dyDescent="0.25">
      <c r="B186" s="11">
        <v>44016</v>
      </c>
      <c r="C186" s="7">
        <v>81.02</v>
      </c>
      <c r="D186" s="7">
        <f t="shared" si="2"/>
        <v>77.853076923077083</v>
      </c>
    </row>
    <row r="187" spans="2:4" x14ac:dyDescent="0.25">
      <c r="B187" s="11">
        <v>44017</v>
      </c>
      <c r="C187" s="7">
        <v>81.02</v>
      </c>
      <c r="D187" s="7">
        <f t="shared" si="2"/>
        <v>77.924285714285872</v>
      </c>
    </row>
    <row r="188" spans="2:4" x14ac:dyDescent="0.25">
      <c r="B188" s="11">
        <v>44018</v>
      </c>
      <c r="C188" s="7">
        <v>81.02</v>
      </c>
      <c r="D188" s="7">
        <f t="shared" si="2"/>
        <v>77.995494505494662</v>
      </c>
    </row>
    <row r="189" spans="2:4" x14ac:dyDescent="0.25">
      <c r="B189" s="11">
        <v>44019</v>
      </c>
      <c r="C189" s="7">
        <v>81.02</v>
      </c>
      <c r="D189" s="7">
        <f t="shared" si="2"/>
        <v>78.066703296703452</v>
      </c>
    </row>
    <row r="190" spans="2:4" x14ac:dyDescent="0.25">
      <c r="B190" s="11">
        <v>44020</v>
      </c>
      <c r="C190" s="7">
        <v>81.02</v>
      </c>
      <c r="D190" s="7">
        <f t="shared" si="2"/>
        <v>78.137912087912255</v>
      </c>
    </row>
    <row r="191" spans="2:4" x14ac:dyDescent="0.25">
      <c r="B191" s="11">
        <v>44021</v>
      </c>
      <c r="C191" s="7">
        <v>81.02</v>
      </c>
      <c r="D191" s="7">
        <f t="shared" si="2"/>
        <v>78.209120879121031</v>
      </c>
    </row>
    <row r="192" spans="2:4" x14ac:dyDescent="0.25">
      <c r="B192" s="11">
        <v>44022</v>
      </c>
      <c r="C192" s="7">
        <v>81.02</v>
      </c>
      <c r="D192" s="7">
        <f t="shared" si="2"/>
        <v>78.280329670329834</v>
      </c>
    </row>
    <row r="193" spans="2:4" x14ac:dyDescent="0.25">
      <c r="B193" s="11">
        <v>44023</v>
      </c>
      <c r="C193" s="7">
        <v>81.02</v>
      </c>
      <c r="D193" s="7">
        <f t="shared" si="2"/>
        <v>78.351538461538624</v>
      </c>
    </row>
    <row r="194" spans="2:4" x14ac:dyDescent="0.25">
      <c r="B194" s="11">
        <v>44024</v>
      </c>
      <c r="C194" s="7">
        <v>81.02</v>
      </c>
      <c r="D194" s="7">
        <f t="shared" si="2"/>
        <v>78.422747252747413</v>
      </c>
    </row>
    <row r="195" spans="2:4" x14ac:dyDescent="0.25">
      <c r="B195" s="11">
        <v>44025</v>
      </c>
      <c r="C195" s="7">
        <v>81.02</v>
      </c>
      <c r="D195" s="7">
        <f t="shared" si="2"/>
        <v>78.493956043956203</v>
      </c>
    </row>
    <row r="196" spans="2:4" x14ac:dyDescent="0.25">
      <c r="B196" s="11">
        <v>44026</v>
      </c>
      <c r="C196" s="7">
        <v>81.02</v>
      </c>
      <c r="D196" s="7">
        <f t="shared" si="2"/>
        <v>78.565164835164992</v>
      </c>
    </row>
    <row r="197" spans="2:4" x14ac:dyDescent="0.25">
      <c r="B197" s="11">
        <v>44027</v>
      </c>
      <c r="C197" s="7">
        <v>81.02</v>
      </c>
      <c r="D197" s="7">
        <f t="shared" si="2"/>
        <v>78.636373626373782</v>
      </c>
    </row>
    <row r="198" spans="2:4" x14ac:dyDescent="0.25">
      <c r="B198" s="11">
        <v>44028</v>
      </c>
      <c r="C198" s="7">
        <v>81.02</v>
      </c>
      <c r="D198" s="7">
        <f t="shared" si="2"/>
        <v>78.707582417582586</v>
      </c>
    </row>
    <row r="199" spans="2:4" x14ac:dyDescent="0.25">
      <c r="B199" s="11">
        <v>44029</v>
      </c>
      <c r="C199" s="7">
        <v>81.02</v>
      </c>
      <c r="D199" s="7">
        <f t="shared" si="2"/>
        <v>78.778791208791375</v>
      </c>
    </row>
    <row r="200" spans="2:4" x14ac:dyDescent="0.25">
      <c r="B200" s="11">
        <v>44030</v>
      </c>
      <c r="C200" s="7">
        <v>81.02</v>
      </c>
      <c r="D200" s="7">
        <f t="shared" si="2"/>
        <v>78.850000000000165</v>
      </c>
    </row>
    <row r="201" spans="2:4" x14ac:dyDescent="0.25">
      <c r="B201" s="11">
        <v>44031</v>
      </c>
      <c r="C201" s="7">
        <v>81.02</v>
      </c>
      <c r="D201" s="7">
        <f t="shared" si="2"/>
        <v>78.921208791208954</v>
      </c>
    </row>
    <row r="202" spans="2:4" x14ac:dyDescent="0.25">
      <c r="B202" s="11">
        <v>44032</v>
      </c>
      <c r="C202" s="7">
        <v>81.02</v>
      </c>
      <c r="D202" s="7">
        <f t="shared" si="2"/>
        <v>78.992417582417744</v>
      </c>
    </row>
    <row r="203" spans="2:4" x14ac:dyDescent="0.25">
      <c r="B203" s="11">
        <v>44033</v>
      </c>
      <c r="C203" s="7">
        <v>81.02</v>
      </c>
      <c r="D203" s="7">
        <f t="shared" si="2"/>
        <v>79.063626373626548</v>
      </c>
    </row>
    <row r="204" spans="2:4" x14ac:dyDescent="0.25">
      <c r="B204" s="11">
        <v>44034</v>
      </c>
      <c r="C204" s="7">
        <v>81.02</v>
      </c>
      <c r="D204" s="7">
        <f t="shared" si="2"/>
        <v>79.134835164835323</v>
      </c>
    </row>
    <row r="205" spans="2:4" x14ac:dyDescent="0.25">
      <c r="B205" s="11">
        <v>44035</v>
      </c>
      <c r="C205" s="7">
        <v>81.02</v>
      </c>
      <c r="D205" s="7">
        <f t="shared" si="2"/>
        <v>79.206043956044127</v>
      </c>
    </row>
    <row r="206" spans="2:4" x14ac:dyDescent="0.25">
      <c r="B206" s="11">
        <v>44036</v>
      </c>
      <c r="C206" s="7">
        <v>81.02</v>
      </c>
      <c r="D206" s="7">
        <f t="shared" si="2"/>
        <v>79.277252747252916</v>
      </c>
    </row>
    <row r="207" spans="2:4" x14ac:dyDescent="0.25">
      <c r="B207" s="11">
        <v>44037</v>
      </c>
      <c r="C207" s="7">
        <v>81.02</v>
      </c>
      <c r="D207" s="7">
        <f t="shared" si="2"/>
        <v>79.348461538461706</v>
      </c>
    </row>
    <row r="208" spans="2:4" x14ac:dyDescent="0.25">
      <c r="B208" s="11">
        <v>44038</v>
      </c>
      <c r="C208" s="7">
        <v>81.02</v>
      </c>
      <c r="D208" s="7">
        <f t="shared" si="2"/>
        <v>79.389230769230934</v>
      </c>
    </row>
    <row r="209" spans="2:4" x14ac:dyDescent="0.25">
      <c r="B209" s="11">
        <v>44039</v>
      </c>
      <c r="C209" s="7">
        <v>81.02</v>
      </c>
      <c r="D209" s="7">
        <f t="shared" si="2"/>
        <v>79.430000000000177</v>
      </c>
    </row>
    <row r="210" spans="2:4" x14ac:dyDescent="0.25">
      <c r="B210" s="11">
        <v>44040</v>
      </c>
      <c r="C210" s="7">
        <v>81.02</v>
      </c>
      <c r="D210" s="7">
        <f t="shared" si="2"/>
        <v>79.470769230769406</v>
      </c>
    </row>
    <row r="211" spans="2:4" x14ac:dyDescent="0.25">
      <c r="B211" s="11">
        <v>44041</v>
      </c>
      <c r="C211" s="7">
        <v>72.69</v>
      </c>
      <c r="D211" s="7">
        <f t="shared" si="2"/>
        <v>79.420000000000158</v>
      </c>
    </row>
    <row r="212" spans="2:4" x14ac:dyDescent="0.25">
      <c r="B212" s="11">
        <v>44042</v>
      </c>
      <c r="C212" s="7">
        <v>72.69</v>
      </c>
      <c r="D212" s="7">
        <f t="shared" si="2"/>
        <v>79.369230769230924</v>
      </c>
    </row>
    <row r="213" spans="2:4" x14ac:dyDescent="0.25">
      <c r="B213" s="11">
        <v>44043</v>
      </c>
      <c r="C213" s="7">
        <v>72.69</v>
      </c>
      <c r="D213" s="7">
        <f t="shared" si="2"/>
        <v>79.31846153846169</v>
      </c>
    </row>
    <row r="214" spans="2:4" x14ac:dyDescent="0.25">
      <c r="B214" s="11" t="s">
        <v>96</v>
      </c>
      <c r="C214" s="7">
        <v>72.69</v>
      </c>
      <c r="D214" s="7">
        <f t="shared" si="2"/>
        <v>79.267692307692442</v>
      </c>
    </row>
    <row r="215" spans="2:4" x14ac:dyDescent="0.25">
      <c r="B215" s="11" t="s">
        <v>97</v>
      </c>
      <c r="C215" s="7">
        <v>72.69</v>
      </c>
      <c r="D215" s="7">
        <f t="shared" si="2"/>
        <v>79.216923076923209</v>
      </c>
    </row>
    <row r="216" spans="2:4" x14ac:dyDescent="0.25">
      <c r="B216" s="11" t="s">
        <v>98</v>
      </c>
      <c r="C216" s="7">
        <v>72.69</v>
      </c>
      <c r="D216" s="7">
        <f t="shared" si="2"/>
        <v>79.166153846153961</v>
      </c>
    </row>
    <row r="217" spans="2:4" x14ac:dyDescent="0.25">
      <c r="B217" s="11" t="s">
        <v>99</v>
      </c>
      <c r="C217" s="7">
        <v>72.69</v>
      </c>
      <c r="D217" s="7">
        <f t="shared" si="2"/>
        <v>79.074615384615498</v>
      </c>
    </row>
    <row r="218" spans="2:4" x14ac:dyDescent="0.25">
      <c r="B218" s="11" t="s">
        <v>100</v>
      </c>
      <c r="C218" s="7">
        <v>72.69</v>
      </c>
      <c r="D218" s="7">
        <f t="shared" si="2"/>
        <v>78.983076923077022</v>
      </c>
    </row>
    <row r="219" spans="2:4" x14ac:dyDescent="0.25">
      <c r="B219" s="11" t="s">
        <v>101</v>
      </c>
      <c r="C219" s="7">
        <v>72.69</v>
      </c>
      <c r="D219" s="7">
        <f t="shared" si="2"/>
        <v>78.891538461538559</v>
      </c>
    </row>
    <row r="220" spans="2:4" x14ac:dyDescent="0.25">
      <c r="B220" s="11" t="s">
        <v>102</v>
      </c>
      <c r="C220" s="7">
        <v>72.69</v>
      </c>
      <c r="D220" s="7">
        <f t="shared" si="2"/>
        <v>78.800000000000082</v>
      </c>
    </row>
    <row r="221" spans="2:4" x14ac:dyDescent="0.25">
      <c r="B221" s="11" t="s">
        <v>103</v>
      </c>
      <c r="C221" s="7">
        <v>72.69</v>
      </c>
      <c r="D221" s="7">
        <f t="shared" si="2"/>
        <v>78.708461538461606</v>
      </c>
    </row>
    <row r="222" spans="2:4" x14ac:dyDescent="0.25">
      <c r="B222" s="11" t="s">
        <v>104</v>
      </c>
      <c r="C222" s="7">
        <v>72.69</v>
      </c>
      <c r="D222" s="7">
        <f t="shared" si="2"/>
        <v>78.616923076923143</v>
      </c>
    </row>
    <row r="223" spans="2:4" x14ac:dyDescent="0.25">
      <c r="B223" s="11" t="s">
        <v>105</v>
      </c>
      <c r="C223" s="7">
        <v>72.69</v>
      </c>
      <c r="D223" s="7">
        <f t="shared" si="2"/>
        <v>78.525384615384667</v>
      </c>
    </row>
    <row r="224" spans="2:4" x14ac:dyDescent="0.25">
      <c r="B224" s="11" t="s">
        <v>106</v>
      </c>
      <c r="C224" s="7">
        <v>72.69</v>
      </c>
      <c r="D224" s="7">
        <f t="shared" si="2"/>
        <v>78.43384615384619</v>
      </c>
    </row>
    <row r="225" spans="2:4" x14ac:dyDescent="0.25">
      <c r="B225" s="11" t="s">
        <v>107</v>
      </c>
      <c r="C225" s="7">
        <v>72.69</v>
      </c>
      <c r="D225" s="7">
        <f t="shared" si="2"/>
        <v>78.342307692307713</v>
      </c>
    </row>
    <row r="226" spans="2:4" x14ac:dyDescent="0.25">
      <c r="B226" s="11" t="s">
        <v>108</v>
      </c>
      <c r="C226" s="7">
        <v>72.69</v>
      </c>
      <c r="D226" s="7">
        <f t="shared" si="2"/>
        <v>78.250769230769251</v>
      </c>
    </row>
    <row r="227" spans="2:4" x14ac:dyDescent="0.25">
      <c r="B227" s="11" t="s">
        <v>109</v>
      </c>
      <c r="C227" s="7">
        <v>72.69</v>
      </c>
      <c r="D227" s="7">
        <f t="shared" si="2"/>
        <v>78.159230769230774</v>
      </c>
    </row>
    <row r="228" spans="2:4" x14ac:dyDescent="0.25">
      <c r="B228" s="11" t="s">
        <v>110</v>
      </c>
      <c r="C228" s="7">
        <v>69.91</v>
      </c>
      <c r="D228" s="7">
        <f t="shared" si="2"/>
        <v>78.037142857142854</v>
      </c>
    </row>
    <row r="229" spans="2:4" x14ac:dyDescent="0.25">
      <c r="B229" s="11" t="s">
        <v>111</v>
      </c>
      <c r="C229" s="7">
        <v>69.91</v>
      </c>
      <c r="D229" s="7">
        <f t="shared" si="2"/>
        <v>77.915054945054933</v>
      </c>
    </row>
    <row r="230" spans="2:4" x14ac:dyDescent="0.25">
      <c r="B230" s="11" t="s">
        <v>112</v>
      </c>
      <c r="C230" s="7">
        <v>69.91</v>
      </c>
      <c r="D230" s="7">
        <f t="shared" si="2"/>
        <v>77.792967032967027</v>
      </c>
    </row>
    <row r="231" spans="2:4" x14ac:dyDescent="0.25">
      <c r="B231" s="11" t="s">
        <v>113</v>
      </c>
      <c r="C231" s="7">
        <v>69.91</v>
      </c>
      <c r="D231" s="7">
        <f t="shared" si="2"/>
        <v>77.670879120879107</v>
      </c>
    </row>
    <row r="232" spans="2:4" x14ac:dyDescent="0.25">
      <c r="B232" s="11" t="s">
        <v>114</v>
      </c>
      <c r="C232" s="7">
        <v>69.91</v>
      </c>
      <c r="D232" s="7">
        <f t="shared" si="2"/>
        <v>77.548791208791187</v>
      </c>
    </row>
    <row r="233" spans="2:4" x14ac:dyDescent="0.25">
      <c r="B233" s="11" t="s">
        <v>115</v>
      </c>
      <c r="C233" s="7">
        <v>69.91</v>
      </c>
      <c r="D233" s="7">
        <f t="shared" si="2"/>
        <v>77.426703296703266</v>
      </c>
    </row>
    <row r="234" spans="2:4" x14ac:dyDescent="0.25">
      <c r="B234" s="11" t="s">
        <v>116</v>
      </c>
      <c r="C234" s="7">
        <v>69.91</v>
      </c>
      <c r="D234" s="7">
        <f t="shared" si="2"/>
        <v>77.304615384615346</v>
      </c>
    </row>
    <row r="235" spans="2:4" x14ac:dyDescent="0.25">
      <c r="B235" s="11" t="s">
        <v>117</v>
      </c>
      <c r="C235" s="7">
        <v>69.91</v>
      </c>
      <c r="D235" s="7">
        <f t="shared" si="2"/>
        <v>77.182527472527426</v>
      </c>
    </row>
    <row r="236" spans="2:4" x14ac:dyDescent="0.25">
      <c r="B236" s="11" t="s">
        <v>118</v>
      </c>
      <c r="C236" s="7">
        <v>69.91</v>
      </c>
      <c r="D236" s="7">
        <f t="shared" si="2"/>
        <v>77.060439560439505</v>
      </c>
    </row>
    <row r="237" spans="2:4" x14ac:dyDescent="0.25">
      <c r="B237" s="11" t="s">
        <v>119</v>
      </c>
      <c r="C237" s="7">
        <v>73.61</v>
      </c>
      <c r="D237" s="7">
        <f t="shared" si="2"/>
        <v>76.979010989010931</v>
      </c>
    </row>
    <row r="238" spans="2:4" x14ac:dyDescent="0.25">
      <c r="B238" s="11" t="s">
        <v>120</v>
      </c>
      <c r="C238" s="7">
        <v>73.61</v>
      </c>
      <c r="D238" s="7">
        <f t="shared" si="2"/>
        <v>76.897582417582356</v>
      </c>
    </row>
    <row r="239" spans="2:4" x14ac:dyDescent="0.25">
      <c r="B239" s="11" t="s">
        <v>121</v>
      </c>
      <c r="C239" s="7">
        <v>73.61</v>
      </c>
      <c r="D239" s="7">
        <f t="shared" si="2"/>
        <v>76.816153846153767</v>
      </c>
    </row>
    <row r="240" spans="2:4" x14ac:dyDescent="0.25">
      <c r="B240" s="11" t="s">
        <v>122</v>
      </c>
      <c r="C240" s="7">
        <v>73.61</v>
      </c>
      <c r="D240" s="7">
        <f t="shared" si="2"/>
        <v>76.734725274725193</v>
      </c>
    </row>
    <row r="241" spans="2:4" x14ac:dyDescent="0.25">
      <c r="B241" s="11" t="s">
        <v>123</v>
      </c>
      <c r="C241" s="7">
        <v>73.61</v>
      </c>
      <c r="D241" s="7">
        <f t="shared" si="2"/>
        <v>76.653296703296618</v>
      </c>
    </row>
    <row r="242" spans="2:4" x14ac:dyDescent="0.25">
      <c r="B242" s="11" t="s">
        <v>124</v>
      </c>
      <c r="C242" s="7">
        <v>73.61</v>
      </c>
      <c r="D242" s="7">
        <f t="shared" si="2"/>
        <v>76.57186813186803</v>
      </c>
    </row>
    <row r="243" spans="2:4" x14ac:dyDescent="0.25">
      <c r="B243" s="11" t="s">
        <v>125</v>
      </c>
      <c r="C243" s="7">
        <v>73.61</v>
      </c>
      <c r="D243" s="7">
        <f t="shared" si="2"/>
        <v>76.490439560439455</v>
      </c>
    </row>
    <row r="244" spans="2:4" x14ac:dyDescent="0.25">
      <c r="B244" s="11" t="s">
        <v>126</v>
      </c>
      <c r="C244" s="7">
        <v>69.91</v>
      </c>
      <c r="D244" s="7">
        <f t="shared" si="2"/>
        <v>76.409120879120778</v>
      </c>
    </row>
    <row r="245" spans="2:4" x14ac:dyDescent="0.25">
      <c r="B245" s="11" t="s">
        <v>127</v>
      </c>
      <c r="C245" s="7">
        <v>69.91</v>
      </c>
      <c r="D245" s="7">
        <f t="shared" si="2"/>
        <v>76.327802197802086</v>
      </c>
    </row>
    <row r="246" spans="2:4" x14ac:dyDescent="0.25">
      <c r="B246" s="11" t="s">
        <v>128</v>
      </c>
      <c r="C246" s="7">
        <v>69.91</v>
      </c>
      <c r="D246" s="7">
        <f t="shared" si="2"/>
        <v>76.246483516483394</v>
      </c>
    </row>
    <row r="247" spans="2:4" x14ac:dyDescent="0.25">
      <c r="B247" s="11" t="s">
        <v>129</v>
      </c>
      <c r="C247" s="7">
        <v>69.91</v>
      </c>
      <c r="D247" s="7">
        <f t="shared" ref="D247:D310" si="3">AVERAGE(C157:C247)</f>
        <v>76.165164835164717</v>
      </c>
    </row>
    <row r="248" spans="2:4" x14ac:dyDescent="0.25">
      <c r="B248" s="11" t="s">
        <v>130</v>
      </c>
      <c r="C248" s="7">
        <v>69.91</v>
      </c>
      <c r="D248" s="7">
        <f t="shared" si="3"/>
        <v>76.083846153846025</v>
      </c>
    </row>
    <row r="249" spans="2:4" x14ac:dyDescent="0.25">
      <c r="B249" s="11" t="s">
        <v>131</v>
      </c>
      <c r="C249" s="7">
        <v>69.91</v>
      </c>
      <c r="D249" s="7">
        <f t="shared" si="3"/>
        <v>76.002527472527333</v>
      </c>
    </row>
    <row r="250" spans="2:4" x14ac:dyDescent="0.25">
      <c r="B250" s="11" t="s">
        <v>132</v>
      </c>
      <c r="C250" s="7">
        <v>69.91</v>
      </c>
      <c r="D250" s="7">
        <f t="shared" si="3"/>
        <v>75.921208791208656</v>
      </c>
    </row>
    <row r="251" spans="2:4" x14ac:dyDescent="0.25">
      <c r="B251" s="11" t="s">
        <v>133</v>
      </c>
      <c r="C251" s="7">
        <v>69.91</v>
      </c>
      <c r="D251" s="7">
        <f t="shared" si="3"/>
        <v>75.839890109889978</v>
      </c>
    </row>
    <row r="252" spans="2:4" x14ac:dyDescent="0.25">
      <c r="B252" s="11" t="s">
        <v>134</v>
      </c>
      <c r="C252" s="7">
        <v>69.91</v>
      </c>
      <c r="D252" s="7">
        <f t="shared" si="3"/>
        <v>75.758571428571301</v>
      </c>
    </row>
    <row r="253" spans="2:4" x14ac:dyDescent="0.25">
      <c r="B253" s="11" t="s">
        <v>135</v>
      </c>
      <c r="C253" s="7">
        <v>69.91</v>
      </c>
      <c r="D253" s="7">
        <f t="shared" si="3"/>
        <v>75.677252747252624</v>
      </c>
    </row>
    <row r="254" spans="2:4" x14ac:dyDescent="0.25">
      <c r="B254" s="11" t="s">
        <v>136</v>
      </c>
      <c r="C254" s="7">
        <v>69.91</v>
      </c>
      <c r="D254" s="7">
        <f t="shared" si="3"/>
        <v>75.595934065933946</v>
      </c>
    </row>
    <row r="255" spans="2:4" x14ac:dyDescent="0.25">
      <c r="B255" s="11" t="s">
        <v>137</v>
      </c>
      <c r="C255" s="7">
        <v>69.91</v>
      </c>
      <c r="D255" s="7">
        <f t="shared" si="3"/>
        <v>75.514615384615269</v>
      </c>
    </row>
    <row r="256" spans="2:4" x14ac:dyDescent="0.25">
      <c r="B256" s="11" t="s">
        <v>138</v>
      </c>
      <c r="C256" s="7">
        <v>69.91</v>
      </c>
      <c r="D256" s="7">
        <f t="shared" si="3"/>
        <v>75.433296703296591</v>
      </c>
    </row>
    <row r="257" spans="2:4" x14ac:dyDescent="0.25">
      <c r="B257" s="11" t="s">
        <v>139</v>
      </c>
      <c r="C257" s="7">
        <v>69.91</v>
      </c>
      <c r="D257" s="7">
        <f t="shared" si="3"/>
        <v>75.351978021977914</v>
      </c>
    </row>
    <row r="258" spans="2:4" x14ac:dyDescent="0.25">
      <c r="B258" s="11" t="s">
        <v>140</v>
      </c>
      <c r="C258" s="7">
        <v>69.91</v>
      </c>
      <c r="D258" s="7">
        <f t="shared" si="3"/>
        <v>75.270659340659236</v>
      </c>
    </row>
    <row r="259" spans="2:4" x14ac:dyDescent="0.25">
      <c r="B259" s="11" t="s">
        <v>141</v>
      </c>
      <c r="C259" s="7">
        <v>69.91</v>
      </c>
      <c r="D259" s="7">
        <f t="shared" si="3"/>
        <v>75.189340659340559</v>
      </c>
    </row>
    <row r="260" spans="2:4" x14ac:dyDescent="0.25">
      <c r="B260" s="11" t="s">
        <v>142</v>
      </c>
      <c r="C260" s="7">
        <v>69.91</v>
      </c>
      <c r="D260" s="7">
        <f t="shared" si="3"/>
        <v>75.108021978021881</v>
      </c>
    </row>
    <row r="261" spans="2:4" x14ac:dyDescent="0.25">
      <c r="B261" s="11" t="s">
        <v>143</v>
      </c>
      <c r="C261" s="7">
        <v>69.91</v>
      </c>
      <c r="D261" s="7">
        <f t="shared" si="3"/>
        <v>75.026703296703204</v>
      </c>
    </row>
    <row r="262" spans="2:4" x14ac:dyDescent="0.25">
      <c r="B262" s="11" t="s">
        <v>144</v>
      </c>
      <c r="C262" s="7">
        <v>69.91</v>
      </c>
      <c r="D262" s="7">
        <f t="shared" si="3"/>
        <v>74.945384615384526</v>
      </c>
    </row>
    <row r="263" spans="2:4" x14ac:dyDescent="0.25">
      <c r="B263" s="11" t="s">
        <v>145</v>
      </c>
      <c r="C263" s="7">
        <v>69.91</v>
      </c>
      <c r="D263" s="7">
        <f t="shared" si="3"/>
        <v>74.864065934065849</v>
      </c>
    </row>
    <row r="264" spans="2:4" x14ac:dyDescent="0.25">
      <c r="B264" s="11" t="s">
        <v>146</v>
      </c>
      <c r="C264" s="7">
        <v>69.91</v>
      </c>
      <c r="D264" s="7">
        <f t="shared" si="3"/>
        <v>74.782747252747171</v>
      </c>
    </row>
    <row r="265" spans="2:4" x14ac:dyDescent="0.25">
      <c r="B265" s="11" t="s">
        <v>147</v>
      </c>
      <c r="C265" s="7">
        <v>69.91</v>
      </c>
      <c r="D265" s="7">
        <f t="shared" si="3"/>
        <v>74.701428571428494</v>
      </c>
    </row>
    <row r="266" spans="2:4" x14ac:dyDescent="0.25">
      <c r="B266" s="11" t="s">
        <v>148</v>
      </c>
      <c r="C266" s="7">
        <v>69.91</v>
      </c>
      <c r="D266" s="7">
        <f t="shared" si="3"/>
        <v>74.620109890109816</v>
      </c>
    </row>
    <row r="267" spans="2:4" x14ac:dyDescent="0.25">
      <c r="B267" s="11" t="s">
        <v>149</v>
      </c>
      <c r="C267" s="7">
        <v>67.13</v>
      </c>
      <c r="D267" s="7">
        <f t="shared" si="3"/>
        <v>74.508241758241695</v>
      </c>
    </row>
    <row r="268" spans="2:4" x14ac:dyDescent="0.25">
      <c r="B268" s="11" t="s">
        <v>150</v>
      </c>
      <c r="C268" s="7">
        <v>67.13</v>
      </c>
      <c r="D268" s="7">
        <f t="shared" si="3"/>
        <v>74.39637362637356</v>
      </c>
    </row>
    <row r="269" spans="2:4" x14ac:dyDescent="0.25">
      <c r="B269" s="11" t="s">
        <v>151</v>
      </c>
      <c r="C269" s="7">
        <v>67.13</v>
      </c>
      <c r="D269" s="7">
        <f t="shared" si="3"/>
        <v>74.284505494505424</v>
      </c>
    </row>
    <row r="270" spans="2:4" x14ac:dyDescent="0.25">
      <c r="B270" s="11" t="s">
        <v>152</v>
      </c>
      <c r="C270" s="7">
        <v>67.13</v>
      </c>
      <c r="D270" s="7">
        <f t="shared" si="3"/>
        <v>74.172637362637303</v>
      </c>
    </row>
    <row r="271" spans="2:4" x14ac:dyDescent="0.25">
      <c r="B271" s="11" t="s">
        <v>153</v>
      </c>
      <c r="C271" s="7">
        <v>67.13</v>
      </c>
      <c r="D271" s="7">
        <f t="shared" si="3"/>
        <v>74.060769230769168</v>
      </c>
    </row>
    <row r="272" spans="2:4" x14ac:dyDescent="0.25">
      <c r="B272" s="11" t="s">
        <v>154</v>
      </c>
      <c r="C272" s="7">
        <v>67.13</v>
      </c>
      <c r="D272" s="7">
        <f t="shared" si="3"/>
        <v>73.948901098901047</v>
      </c>
    </row>
    <row r="273" spans="2:4" x14ac:dyDescent="0.25">
      <c r="B273" s="11" t="s">
        <v>155</v>
      </c>
      <c r="C273" s="7">
        <v>67.13</v>
      </c>
      <c r="D273" s="7">
        <f t="shared" si="3"/>
        <v>73.837032967032911</v>
      </c>
    </row>
    <row r="274" spans="2:4" x14ac:dyDescent="0.25">
      <c r="B274" s="11" t="s">
        <v>156</v>
      </c>
      <c r="C274" s="7">
        <v>67.13</v>
      </c>
      <c r="D274" s="7">
        <f t="shared" si="3"/>
        <v>73.725164835164776</v>
      </c>
    </row>
    <row r="275" spans="2:4" x14ac:dyDescent="0.25">
      <c r="B275" s="11" t="s">
        <v>157</v>
      </c>
      <c r="C275" s="7">
        <v>67.13</v>
      </c>
      <c r="D275" s="7">
        <f t="shared" si="3"/>
        <v>73.613296703296655</v>
      </c>
    </row>
    <row r="276" spans="2:4" x14ac:dyDescent="0.25">
      <c r="B276" s="11" t="s">
        <v>158</v>
      </c>
      <c r="C276" s="7">
        <v>67.13</v>
      </c>
      <c r="D276" s="7">
        <f t="shared" si="3"/>
        <v>73.460659340659291</v>
      </c>
    </row>
    <row r="277" spans="2:4" x14ac:dyDescent="0.25">
      <c r="B277" s="11" t="s">
        <v>159</v>
      </c>
      <c r="C277" s="7">
        <v>67.13</v>
      </c>
      <c r="D277" s="7">
        <f t="shared" si="3"/>
        <v>73.308021978021941</v>
      </c>
    </row>
    <row r="278" spans="2:4" x14ac:dyDescent="0.25">
      <c r="B278" s="11" t="s">
        <v>160</v>
      </c>
      <c r="C278" s="7">
        <v>67.13</v>
      </c>
      <c r="D278" s="7">
        <f t="shared" si="3"/>
        <v>73.155384615384577</v>
      </c>
    </row>
    <row r="279" spans="2:4" x14ac:dyDescent="0.25">
      <c r="B279" s="11" t="s">
        <v>161</v>
      </c>
      <c r="C279" s="7">
        <v>67.13</v>
      </c>
      <c r="D279" s="7">
        <f t="shared" si="3"/>
        <v>73.002747252747227</v>
      </c>
    </row>
    <row r="280" spans="2:4" x14ac:dyDescent="0.25">
      <c r="B280" s="11" t="s">
        <v>162</v>
      </c>
      <c r="C280" s="7">
        <v>67.13</v>
      </c>
      <c r="D280" s="7">
        <f t="shared" si="3"/>
        <v>72.850109890109877</v>
      </c>
    </row>
    <row r="281" spans="2:4" x14ac:dyDescent="0.25">
      <c r="B281" s="11" t="s">
        <v>163</v>
      </c>
      <c r="C281" s="7">
        <v>67.13</v>
      </c>
      <c r="D281" s="7">
        <f t="shared" si="3"/>
        <v>72.697472527472513</v>
      </c>
    </row>
    <row r="282" spans="2:4" x14ac:dyDescent="0.25">
      <c r="B282" s="11" t="s">
        <v>164</v>
      </c>
      <c r="C282" s="7">
        <v>63.43</v>
      </c>
      <c r="D282" s="7">
        <f t="shared" si="3"/>
        <v>72.504175824175817</v>
      </c>
    </row>
    <row r="283" spans="2:4" x14ac:dyDescent="0.25">
      <c r="B283" s="11" t="s">
        <v>165</v>
      </c>
      <c r="C283" s="7">
        <v>63.43</v>
      </c>
      <c r="D283" s="7">
        <f t="shared" si="3"/>
        <v>72.310879120879108</v>
      </c>
    </row>
    <row r="284" spans="2:4" x14ac:dyDescent="0.25">
      <c r="B284" s="11" t="s">
        <v>166</v>
      </c>
      <c r="C284" s="7">
        <v>63.43</v>
      </c>
      <c r="D284" s="7">
        <f t="shared" si="3"/>
        <v>72.117582417582412</v>
      </c>
    </row>
    <row r="285" spans="2:4" x14ac:dyDescent="0.25">
      <c r="B285" s="11" t="s">
        <v>167</v>
      </c>
      <c r="C285" s="7">
        <v>63.43</v>
      </c>
      <c r="D285" s="7">
        <f t="shared" si="3"/>
        <v>71.924285714285716</v>
      </c>
    </row>
    <row r="286" spans="2:4" x14ac:dyDescent="0.25">
      <c r="B286" s="11" t="s">
        <v>168</v>
      </c>
      <c r="C286" s="7">
        <v>63.43</v>
      </c>
      <c r="D286" s="7">
        <f t="shared" si="3"/>
        <v>71.73098901098902</v>
      </c>
    </row>
    <row r="287" spans="2:4" x14ac:dyDescent="0.25">
      <c r="B287" s="11" t="s">
        <v>169</v>
      </c>
      <c r="C287" s="7">
        <v>63.43</v>
      </c>
      <c r="D287" s="7">
        <f t="shared" si="3"/>
        <v>71.537692307692311</v>
      </c>
    </row>
    <row r="288" spans="2:4" x14ac:dyDescent="0.25">
      <c r="B288" s="11" t="s">
        <v>170</v>
      </c>
      <c r="C288" s="7">
        <v>63.43</v>
      </c>
      <c r="D288" s="7">
        <f t="shared" si="3"/>
        <v>71.344395604395615</v>
      </c>
    </row>
    <row r="289" spans="2:4" x14ac:dyDescent="0.25">
      <c r="B289" s="11" t="s">
        <v>171</v>
      </c>
      <c r="C289" s="7">
        <v>63.43</v>
      </c>
      <c r="D289" s="7">
        <f t="shared" si="3"/>
        <v>71.151098901098905</v>
      </c>
    </row>
    <row r="290" spans="2:4" x14ac:dyDescent="0.25">
      <c r="B290" s="11" t="s">
        <v>172</v>
      </c>
      <c r="C290" s="7">
        <v>63.43</v>
      </c>
      <c r="D290" s="7">
        <f t="shared" si="3"/>
        <v>70.957802197802209</v>
      </c>
    </row>
    <row r="291" spans="2:4" x14ac:dyDescent="0.25">
      <c r="B291" s="11" t="s">
        <v>173</v>
      </c>
      <c r="C291" s="7">
        <v>63.43</v>
      </c>
      <c r="D291" s="7">
        <f t="shared" si="3"/>
        <v>70.764505494505514</v>
      </c>
    </row>
    <row r="292" spans="2:4" x14ac:dyDescent="0.25">
      <c r="B292" s="11" t="s">
        <v>174</v>
      </c>
      <c r="C292" s="7">
        <v>63.43</v>
      </c>
      <c r="D292" s="7">
        <f t="shared" si="3"/>
        <v>70.571208791208818</v>
      </c>
    </row>
    <row r="293" spans="2:4" x14ac:dyDescent="0.25">
      <c r="B293" s="11" t="s">
        <v>175</v>
      </c>
      <c r="C293" s="7">
        <v>63.43</v>
      </c>
      <c r="D293" s="7">
        <f t="shared" si="3"/>
        <v>70.377912087912122</v>
      </c>
    </row>
    <row r="294" spans="2:4" x14ac:dyDescent="0.25">
      <c r="B294" s="11" t="s">
        <v>176</v>
      </c>
      <c r="C294" s="7">
        <v>63.43</v>
      </c>
      <c r="D294" s="7">
        <f t="shared" si="3"/>
        <v>70.184615384615427</v>
      </c>
    </row>
    <row r="295" spans="2:4" x14ac:dyDescent="0.25">
      <c r="B295" s="11" t="s">
        <v>177</v>
      </c>
      <c r="C295" s="7">
        <v>63.43</v>
      </c>
      <c r="D295" s="7">
        <f t="shared" si="3"/>
        <v>69.991318681318717</v>
      </c>
    </row>
    <row r="296" spans="2:4" x14ac:dyDescent="0.25">
      <c r="B296" s="11" t="s">
        <v>178</v>
      </c>
      <c r="C296" s="7">
        <v>63.43</v>
      </c>
      <c r="D296" s="7">
        <f t="shared" si="3"/>
        <v>69.798021978022021</v>
      </c>
    </row>
    <row r="297" spans="2:4" x14ac:dyDescent="0.25">
      <c r="B297" s="11" t="s">
        <v>179</v>
      </c>
      <c r="C297" s="7">
        <v>57.87</v>
      </c>
      <c r="D297" s="7">
        <f t="shared" si="3"/>
        <v>69.543626373626424</v>
      </c>
    </row>
    <row r="298" spans="2:4" x14ac:dyDescent="0.25">
      <c r="B298" s="11" t="s">
        <v>180</v>
      </c>
      <c r="C298" s="7">
        <v>57.87</v>
      </c>
      <c r="D298" s="7">
        <f t="shared" si="3"/>
        <v>69.289230769230826</v>
      </c>
    </row>
    <row r="299" spans="2:4" x14ac:dyDescent="0.25">
      <c r="B299" s="11" t="s">
        <v>181</v>
      </c>
      <c r="C299" s="7">
        <v>57.87</v>
      </c>
      <c r="D299" s="7">
        <f t="shared" si="3"/>
        <v>69.034835164835215</v>
      </c>
    </row>
    <row r="300" spans="2:4" x14ac:dyDescent="0.25">
      <c r="B300" s="11" t="s">
        <v>182</v>
      </c>
      <c r="C300" s="7">
        <v>57.87</v>
      </c>
      <c r="D300" s="7">
        <f t="shared" si="3"/>
        <v>68.780439560439603</v>
      </c>
    </row>
    <row r="301" spans="2:4" x14ac:dyDescent="0.25">
      <c r="B301" s="11" t="s">
        <v>183</v>
      </c>
      <c r="C301" s="7">
        <v>57.87</v>
      </c>
      <c r="D301" s="7">
        <f t="shared" si="3"/>
        <v>68.526043956043992</v>
      </c>
    </row>
    <row r="302" spans="2:4" x14ac:dyDescent="0.25">
      <c r="B302" s="11" t="s">
        <v>184</v>
      </c>
      <c r="C302" s="7">
        <v>57.87</v>
      </c>
      <c r="D302" s="7">
        <f t="shared" si="3"/>
        <v>68.363186813186843</v>
      </c>
    </row>
    <row r="303" spans="2:4" x14ac:dyDescent="0.25">
      <c r="B303" s="11" t="s">
        <v>185</v>
      </c>
      <c r="C303" s="7">
        <v>57.87</v>
      </c>
      <c r="D303" s="7">
        <f t="shared" si="3"/>
        <v>68.200329670329694</v>
      </c>
    </row>
    <row r="304" spans="2:4" x14ac:dyDescent="0.25">
      <c r="B304" s="11" t="s">
        <v>186</v>
      </c>
      <c r="C304" s="7">
        <v>57.87</v>
      </c>
      <c r="D304" s="7">
        <f t="shared" si="3"/>
        <v>68.037472527472559</v>
      </c>
    </row>
    <row r="305" spans="2:4" x14ac:dyDescent="0.25">
      <c r="B305" s="11" t="s">
        <v>187</v>
      </c>
      <c r="C305" s="7">
        <v>57.87</v>
      </c>
      <c r="D305" s="7">
        <f t="shared" si="3"/>
        <v>67.87461538461541</v>
      </c>
    </row>
    <row r="306" spans="2:4" x14ac:dyDescent="0.25">
      <c r="B306" s="11">
        <v>44136</v>
      </c>
      <c r="C306" s="7">
        <v>57.87</v>
      </c>
      <c r="D306" s="7">
        <f t="shared" si="3"/>
        <v>67.711758241758261</v>
      </c>
    </row>
    <row r="307" spans="2:4" x14ac:dyDescent="0.25">
      <c r="B307" s="11">
        <v>44137</v>
      </c>
      <c r="C307" s="7">
        <v>57.87</v>
      </c>
      <c r="D307" s="7">
        <f t="shared" si="3"/>
        <v>67.548901098901112</v>
      </c>
    </row>
    <row r="308" spans="2:4" x14ac:dyDescent="0.25">
      <c r="B308" s="11">
        <v>44138</v>
      </c>
      <c r="C308" s="7">
        <v>57.87</v>
      </c>
      <c r="D308" s="7">
        <f t="shared" si="3"/>
        <v>67.386043956043963</v>
      </c>
    </row>
    <row r="309" spans="2:4" x14ac:dyDescent="0.25">
      <c r="B309" s="11">
        <v>44139</v>
      </c>
      <c r="C309" s="7">
        <v>57.87</v>
      </c>
      <c r="D309" s="7">
        <f t="shared" si="3"/>
        <v>67.223186813186828</v>
      </c>
    </row>
    <row r="310" spans="2:4" x14ac:dyDescent="0.25">
      <c r="B310" s="11">
        <v>44140</v>
      </c>
      <c r="C310" s="7">
        <v>57.87</v>
      </c>
      <c r="D310" s="7">
        <f t="shared" si="3"/>
        <v>67.060329670329693</v>
      </c>
    </row>
    <row r="311" spans="2:4" x14ac:dyDescent="0.25">
      <c r="B311" s="11">
        <v>44141</v>
      </c>
      <c r="C311" s="7">
        <v>57.87</v>
      </c>
      <c r="D311" s="7">
        <f t="shared" ref="D311:D374" si="4">AVERAGE(C221:C311)</f>
        <v>66.897472527472544</v>
      </c>
    </row>
    <row r="312" spans="2:4" x14ac:dyDescent="0.25">
      <c r="B312" s="11">
        <v>44142</v>
      </c>
      <c r="C312" s="7">
        <v>57.87</v>
      </c>
      <c r="D312" s="7">
        <f t="shared" si="4"/>
        <v>66.734615384615395</v>
      </c>
    </row>
    <row r="313" spans="2:4" x14ac:dyDescent="0.25">
      <c r="B313" s="11">
        <v>44143</v>
      </c>
      <c r="C313" s="7">
        <v>57.87</v>
      </c>
      <c r="D313" s="7">
        <f t="shared" si="4"/>
        <v>66.571758241758261</v>
      </c>
    </row>
    <row r="314" spans="2:4" x14ac:dyDescent="0.25">
      <c r="B314" s="11">
        <v>44144</v>
      </c>
      <c r="C314" s="7">
        <v>57.87</v>
      </c>
      <c r="D314" s="7">
        <f t="shared" si="4"/>
        <v>66.408901098901126</v>
      </c>
    </row>
    <row r="315" spans="2:4" x14ac:dyDescent="0.25">
      <c r="B315" s="11">
        <v>44145</v>
      </c>
      <c r="C315" s="7">
        <v>57.87</v>
      </c>
      <c r="D315" s="7">
        <f t="shared" si="4"/>
        <v>66.246043956043977</v>
      </c>
    </row>
    <row r="316" spans="2:4" x14ac:dyDescent="0.25">
      <c r="B316" s="11">
        <v>44146</v>
      </c>
      <c r="C316" s="7">
        <v>57.87</v>
      </c>
      <c r="D316" s="7">
        <f t="shared" si="4"/>
        <v>66.083186813186813</v>
      </c>
    </row>
    <row r="317" spans="2:4" x14ac:dyDescent="0.25">
      <c r="B317" s="11">
        <v>44147</v>
      </c>
      <c r="C317" s="7">
        <v>57.87</v>
      </c>
      <c r="D317" s="7">
        <f t="shared" si="4"/>
        <v>65.920329670329679</v>
      </c>
    </row>
    <row r="318" spans="2:4" x14ac:dyDescent="0.25">
      <c r="B318" s="11">
        <v>44148</v>
      </c>
      <c r="C318" s="7">
        <v>57.87</v>
      </c>
      <c r="D318" s="7">
        <f t="shared" si="4"/>
        <v>65.75747252747253</v>
      </c>
    </row>
    <row r="319" spans="2:4" x14ac:dyDescent="0.25">
      <c r="B319" s="11">
        <v>44149</v>
      </c>
      <c r="C319" s="7">
        <v>57.87</v>
      </c>
      <c r="D319" s="7">
        <f t="shared" si="4"/>
        <v>65.625164835164838</v>
      </c>
    </row>
    <row r="320" spans="2:4" x14ac:dyDescent="0.25">
      <c r="B320" s="11">
        <v>44150</v>
      </c>
      <c r="C320" s="7">
        <v>57.87</v>
      </c>
      <c r="D320" s="7">
        <f t="shared" si="4"/>
        <v>65.492857142857133</v>
      </c>
    </row>
    <row r="321" spans="2:4" x14ac:dyDescent="0.25">
      <c r="B321" s="11">
        <v>44151</v>
      </c>
      <c r="C321" s="7">
        <v>57.87</v>
      </c>
      <c r="D321" s="7">
        <f t="shared" si="4"/>
        <v>65.360549450549442</v>
      </c>
    </row>
    <row r="322" spans="2:4" x14ac:dyDescent="0.25">
      <c r="B322" s="11">
        <v>44152</v>
      </c>
      <c r="C322" s="7">
        <v>57.87</v>
      </c>
      <c r="D322" s="7">
        <f t="shared" si="4"/>
        <v>65.228241758241737</v>
      </c>
    </row>
    <row r="323" spans="2:4" x14ac:dyDescent="0.25">
      <c r="B323" s="11">
        <v>44153</v>
      </c>
      <c r="C323" s="7">
        <v>57.87</v>
      </c>
      <c r="D323" s="7">
        <f t="shared" si="4"/>
        <v>65.095934065934046</v>
      </c>
    </row>
    <row r="324" spans="2:4" x14ac:dyDescent="0.25">
      <c r="B324" s="11">
        <v>44154</v>
      </c>
      <c r="C324" s="7">
        <v>57.87</v>
      </c>
      <c r="D324" s="7">
        <f t="shared" si="4"/>
        <v>64.963626373626354</v>
      </c>
    </row>
    <row r="325" spans="2:4" x14ac:dyDescent="0.25">
      <c r="B325" s="11">
        <v>44155</v>
      </c>
      <c r="C325" s="7">
        <v>57.87</v>
      </c>
      <c r="D325" s="7">
        <f t="shared" si="4"/>
        <v>64.831318681318649</v>
      </c>
    </row>
    <row r="326" spans="2:4" x14ac:dyDescent="0.25">
      <c r="B326" s="11">
        <v>44156</v>
      </c>
      <c r="C326" s="7">
        <v>57.87</v>
      </c>
      <c r="D326" s="7">
        <f t="shared" si="4"/>
        <v>64.699010989010958</v>
      </c>
    </row>
    <row r="327" spans="2:4" x14ac:dyDescent="0.25">
      <c r="B327" s="11">
        <v>44157</v>
      </c>
      <c r="C327" s="7">
        <v>57.87</v>
      </c>
      <c r="D327" s="7">
        <f t="shared" si="4"/>
        <v>64.566703296703267</v>
      </c>
    </row>
    <row r="328" spans="2:4" x14ac:dyDescent="0.25">
      <c r="B328" s="11">
        <v>44158</v>
      </c>
      <c r="C328" s="7">
        <v>57.87</v>
      </c>
      <c r="D328" s="7">
        <f t="shared" si="4"/>
        <v>64.39373626373623</v>
      </c>
    </row>
    <row r="329" spans="2:4" x14ac:dyDescent="0.25">
      <c r="B329" s="11">
        <v>44159</v>
      </c>
      <c r="C329" s="7">
        <v>57.87</v>
      </c>
      <c r="D329" s="7">
        <f t="shared" si="4"/>
        <v>64.220769230769193</v>
      </c>
    </row>
    <row r="330" spans="2:4" x14ac:dyDescent="0.25">
      <c r="B330" s="11">
        <v>44160</v>
      </c>
      <c r="C330" s="7">
        <v>57.87</v>
      </c>
      <c r="D330" s="7">
        <f t="shared" si="4"/>
        <v>64.047802197802156</v>
      </c>
    </row>
    <row r="331" spans="2:4" x14ac:dyDescent="0.25">
      <c r="B331" s="11">
        <v>44161</v>
      </c>
      <c r="C331" s="7">
        <v>57.87</v>
      </c>
      <c r="D331" s="7">
        <f t="shared" si="4"/>
        <v>63.874835164835119</v>
      </c>
    </row>
    <row r="332" spans="2:4" x14ac:dyDescent="0.25">
      <c r="B332" s="11">
        <v>44162</v>
      </c>
      <c r="C332" s="7">
        <v>57.87</v>
      </c>
      <c r="D332" s="7">
        <f t="shared" si="4"/>
        <v>63.701868131868089</v>
      </c>
    </row>
    <row r="333" spans="2:4" x14ac:dyDescent="0.25">
      <c r="B333" s="11">
        <v>44163</v>
      </c>
      <c r="C333" s="7">
        <v>57.87</v>
      </c>
      <c r="D333" s="7">
        <f t="shared" si="4"/>
        <v>63.528901098901052</v>
      </c>
    </row>
    <row r="334" spans="2:4" x14ac:dyDescent="0.25">
      <c r="B334" s="11">
        <v>44164</v>
      </c>
      <c r="C334" s="7">
        <v>57.87</v>
      </c>
      <c r="D334" s="7">
        <f t="shared" si="4"/>
        <v>63.355934065934022</v>
      </c>
    </row>
    <row r="335" spans="2:4" x14ac:dyDescent="0.25">
      <c r="B335" s="11">
        <v>44165</v>
      </c>
      <c r="C335" s="7">
        <v>60.65</v>
      </c>
      <c r="D335" s="7">
        <f t="shared" si="4"/>
        <v>63.254175824175768</v>
      </c>
    </row>
    <row r="336" spans="2:4" x14ac:dyDescent="0.25">
      <c r="B336" s="11" t="s">
        <v>188</v>
      </c>
      <c r="C336" s="7">
        <v>60.65</v>
      </c>
      <c r="D336" s="7">
        <f t="shared" si="4"/>
        <v>63.15241758241752</v>
      </c>
    </row>
    <row r="337" spans="2:4" x14ac:dyDescent="0.25">
      <c r="B337" s="11" t="s">
        <v>189</v>
      </c>
      <c r="C337" s="7">
        <v>60.65</v>
      </c>
      <c r="D337" s="7">
        <f t="shared" si="4"/>
        <v>63.05065934065928</v>
      </c>
    </row>
    <row r="338" spans="2:4" x14ac:dyDescent="0.25">
      <c r="B338" s="11" t="s">
        <v>190</v>
      </c>
      <c r="C338" s="7">
        <v>63.43</v>
      </c>
      <c r="D338" s="7">
        <f t="shared" si="4"/>
        <v>62.97945054945049</v>
      </c>
    </row>
    <row r="339" spans="2:4" x14ac:dyDescent="0.25">
      <c r="B339" s="11" t="s">
        <v>191</v>
      </c>
      <c r="C339" s="7">
        <v>63.43</v>
      </c>
      <c r="D339" s="7">
        <f t="shared" si="4"/>
        <v>62.908241758241694</v>
      </c>
    </row>
    <row r="340" spans="2:4" x14ac:dyDescent="0.25">
      <c r="B340" s="11" t="s">
        <v>192</v>
      </c>
      <c r="C340" s="7">
        <v>63.43</v>
      </c>
      <c r="D340" s="7">
        <f t="shared" si="4"/>
        <v>62.837032967032911</v>
      </c>
    </row>
    <row r="341" spans="2:4" x14ac:dyDescent="0.25">
      <c r="B341" s="11" t="s">
        <v>193</v>
      </c>
      <c r="C341" s="7">
        <v>63.43</v>
      </c>
      <c r="D341" s="7">
        <f t="shared" si="4"/>
        <v>62.765824175824122</v>
      </c>
    </row>
    <row r="342" spans="2:4" x14ac:dyDescent="0.25">
      <c r="B342" s="11" t="s">
        <v>194</v>
      </c>
      <c r="C342" s="7">
        <v>63.43</v>
      </c>
      <c r="D342" s="7">
        <f t="shared" si="4"/>
        <v>62.694615384615332</v>
      </c>
    </row>
    <row r="343" spans="2:4" x14ac:dyDescent="0.25">
      <c r="B343" s="11" t="s">
        <v>195</v>
      </c>
      <c r="C343" s="7">
        <v>63.43</v>
      </c>
      <c r="D343" s="7">
        <f t="shared" si="4"/>
        <v>62.623406593406536</v>
      </c>
    </row>
    <row r="344" spans="2:4" x14ac:dyDescent="0.25">
      <c r="B344" s="11" t="s">
        <v>196</v>
      </c>
      <c r="C344" s="7">
        <v>60.65</v>
      </c>
      <c r="D344" s="7">
        <f t="shared" si="4"/>
        <v>62.521648351648302</v>
      </c>
    </row>
    <row r="345" spans="2:4" x14ac:dyDescent="0.25">
      <c r="B345" s="11" t="s">
        <v>197</v>
      </c>
      <c r="C345" s="7">
        <v>60.65</v>
      </c>
      <c r="D345" s="7">
        <f t="shared" si="4"/>
        <v>62.419890109890062</v>
      </c>
    </row>
    <row r="346" spans="2:4" x14ac:dyDescent="0.25">
      <c r="B346" s="11" t="s">
        <v>198</v>
      </c>
      <c r="C346" s="7">
        <v>64.349999999999994</v>
      </c>
      <c r="D346" s="7">
        <f t="shared" si="4"/>
        <v>62.358791208791168</v>
      </c>
    </row>
    <row r="347" spans="2:4" x14ac:dyDescent="0.25">
      <c r="B347" s="11" t="s">
        <v>199</v>
      </c>
      <c r="C347" s="7">
        <v>64.349999999999994</v>
      </c>
      <c r="D347" s="7">
        <f t="shared" si="4"/>
        <v>62.297692307692266</v>
      </c>
    </row>
    <row r="348" spans="2:4" x14ac:dyDescent="0.25">
      <c r="B348" s="11" t="s">
        <v>200</v>
      </c>
      <c r="C348" s="7">
        <v>64.349999999999994</v>
      </c>
      <c r="D348" s="7">
        <f t="shared" si="4"/>
        <v>62.236593406593371</v>
      </c>
    </row>
    <row r="349" spans="2:4" x14ac:dyDescent="0.25">
      <c r="B349" s="11" t="s">
        <v>201</v>
      </c>
      <c r="C349" s="7">
        <v>64.349999999999994</v>
      </c>
      <c r="D349" s="7">
        <f t="shared" si="4"/>
        <v>62.175494505494477</v>
      </c>
    </row>
    <row r="350" spans="2:4" x14ac:dyDescent="0.25">
      <c r="B350" s="11" t="s">
        <v>202</v>
      </c>
      <c r="C350" s="7">
        <v>67.13</v>
      </c>
      <c r="D350" s="7">
        <f t="shared" si="4"/>
        <v>62.144945054945033</v>
      </c>
    </row>
    <row r="351" spans="2:4" x14ac:dyDescent="0.25">
      <c r="B351" s="11" t="s">
        <v>203</v>
      </c>
      <c r="C351" s="7">
        <v>64.349999999999994</v>
      </c>
      <c r="D351" s="7">
        <f t="shared" si="4"/>
        <v>62.083846153846132</v>
      </c>
    </row>
    <row r="352" spans="2:4" x14ac:dyDescent="0.25">
      <c r="B352" s="11" t="s">
        <v>204</v>
      </c>
      <c r="C352" s="7">
        <v>61.57</v>
      </c>
      <c r="D352" s="7">
        <f t="shared" si="4"/>
        <v>61.992197802197779</v>
      </c>
    </row>
    <row r="353" spans="2:4" x14ac:dyDescent="0.25">
      <c r="B353" s="11" t="s">
        <v>205</v>
      </c>
      <c r="C353" s="7">
        <v>61.57</v>
      </c>
      <c r="D353" s="7">
        <f t="shared" si="4"/>
        <v>61.900549450549427</v>
      </c>
    </row>
    <row r="354" spans="2:4" x14ac:dyDescent="0.25">
      <c r="B354" s="11" t="s">
        <v>206</v>
      </c>
      <c r="C354" s="7">
        <v>64.349999999999994</v>
      </c>
      <c r="D354" s="7">
        <f t="shared" si="4"/>
        <v>61.839450549450532</v>
      </c>
    </row>
    <row r="355" spans="2:4" x14ac:dyDescent="0.25">
      <c r="B355" s="11" t="s">
        <v>207</v>
      </c>
      <c r="C355" s="7">
        <v>64.349999999999994</v>
      </c>
      <c r="D355" s="7">
        <f t="shared" si="4"/>
        <v>61.778351648351638</v>
      </c>
    </row>
    <row r="356" spans="2:4" x14ac:dyDescent="0.25">
      <c r="B356" s="11" t="s">
        <v>208</v>
      </c>
      <c r="C356" s="7">
        <v>64.349999999999994</v>
      </c>
      <c r="D356" s="7">
        <f t="shared" si="4"/>
        <v>61.717252747252743</v>
      </c>
    </row>
    <row r="357" spans="2:4" x14ac:dyDescent="0.25">
      <c r="B357" s="11" t="s">
        <v>209</v>
      </c>
      <c r="C357" s="7">
        <v>64.349999999999994</v>
      </c>
      <c r="D357" s="7">
        <f t="shared" si="4"/>
        <v>61.656153846153849</v>
      </c>
    </row>
    <row r="358" spans="2:4" x14ac:dyDescent="0.25">
      <c r="B358" s="11" t="s">
        <v>210</v>
      </c>
      <c r="C358" s="7">
        <v>64.349999999999994</v>
      </c>
      <c r="D358" s="7">
        <f t="shared" si="4"/>
        <v>61.625604395604398</v>
      </c>
    </row>
    <row r="359" spans="2:4" x14ac:dyDescent="0.25">
      <c r="B359" s="11" t="s">
        <v>211</v>
      </c>
      <c r="C359" s="7">
        <v>64.349999999999994</v>
      </c>
      <c r="D359" s="7">
        <f t="shared" si="4"/>
        <v>61.595054945054954</v>
      </c>
    </row>
    <row r="360" spans="2:4" x14ac:dyDescent="0.25">
      <c r="B360" s="11" t="s">
        <v>212</v>
      </c>
      <c r="C360" s="7">
        <v>64.349999999999994</v>
      </c>
      <c r="D360" s="7">
        <f t="shared" si="4"/>
        <v>61.564505494505511</v>
      </c>
    </row>
    <row r="361" spans="2:4" x14ac:dyDescent="0.25">
      <c r="B361" s="11" t="s">
        <v>213</v>
      </c>
      <c r="C361" s="7">
        <v>64.349999999999994</v>
      </c>
      <c r="D361" s="7">
        <f t="shared" si="4"/>
        <v>61.533956043956067</v>
      </c>
    </row>
    <row r="362" spans="2:4" x14ac:dyDescent="0.25">
      <c r="B362" s="11" t="s">
        <v>214</v>
      </c>
      <c r="C362" s="7">
        <v>64.349999999999994</v>
      </c>
      <c r="D362" s="7">
        <f t="shared" si="4"/>
        <v>61.503406593406609</v>
      </c>
    </row>
    <row r="363" spans="2:4" x14ac:dyDescent="0.25">
      <c r="B363" s="11" t="s">
        <v>215</v>
      </c>
      <c r="C363" s="7">
        <v>64.349999999999994</v>
      </c>
      <c r="D363" s="7">
        <f t="shared" si="4"/>
        <v>61.472857142857158</v>
      </c>
    </row>
    <row r="364" spans="2:4" x14ac:dyDescent="0.25">
      <c r="B364" s="11" t="s">
        <v>216</v>
      </c>
      <c r="C364" s="7">
        <v>64.349999999999994</v>
      </c>
      <c r="D364" s="7">
        <f t="shared" si="4"/>
        <v>61.442307692307701</v>
      </c>
    </row>
    <row r="365" spans="2:4" x14ac:dyDescent="0.25">
      <c r="B365" s="11" t="s">
        <v>217</v>
      </c>
      <c r="C365" s="7">
        <v>64.349999999999994</v>
      </c>
      <c r="D365" s="7">
        <f t="shared" si="4"/>
        <v>61.411758241758257</v>
      </c>
    </row>
    <row r="366" spans="2:4" x14ac:dyDescent="0.25">
      <c r="B366" s="11" t="s">
        <v>218</v>
      </c>
      <c r="C366" s="7">
        <v>64.349999999999994</v>
      </c>
      <c r="D366" s="7">
        <f t="shared" si="4"/>
        <v>61.381208791208799</v>
      </c>
    </row>
    <row r="367" spans="2:4" x14ac:dyDescent="0.25">
      <c r="B367" s="11">
        <v>44197</v>
      </c>
      <c r="C367" s="7">
        <v>64.349999999999994</v>
      </c>
      <c r="D367" s="7">
        <f t="shared" si="4"/>
        <v>61.350659340659348</v>
      </c>
    </row>
    <row r="368" spans="2:4" x14ac:dyDescent="0.25">
      <c r="B368" s="11">
        <v>44198</v>
      </c>
      <c r="C368" s="7">
        <v>64.349999999999994</v>
      </c>
      <c r="D368" s="7">
        <f t="shared" si="4"/>
        <v>61.320109890109912</v>
      </c>
    </row>
    <row r="369" spans="2:4" x14ac:dyDescent="0.25">
      <c r="B369" s="11">
        <v>44199</v>
      </c>
      <c r="C369" s="7">
        <v>64.349999999999994</v>
      </c>
      <c r="D369" s="7">
        <f t="shared" si="4"/>
        <v>61.289560439560461</v>
      </c>
    </row>
    <row r="370" spans="2:4" x14ac:dyDescent="0.25">
      <c r="B370" s="11">
        <v>44200</v>
      </c>
      <c r="C370" s="7">
        <v>64.349999999999994</v>
      </c>
      <c r="D370" s="7">
        <f t="shared" si="4"/>
        <v>61.259010989011003</v>
      </c>
    </row>
    <row r="371" spans="2:4" x14ac:dyDescent="0.25">
      <c r="B371" s="11">
        <v>44201</v>
      </c>
      <c r="C371" s="7">
        <v>64.349999999999994</v>
      </c>
      <c r="D371" s="7">
        <f t="shared" si="4"/>
        <v>61.228461538461559</v>
      </c>
    </row>
    <row r="372" spans="2:4" x14ac:dyDescent="0.25">
      <c r="B372" s="11">
        <v>44202</v>
      </c>
      <c r="C372" s="7">
        <v>64.349999999999994</v>
      </c>
      <c r="D372" s="7">
        <f t="shared" si="4"/>
        <v>61.197912087912101</v>
      </c>
    </row>
    <row r="373" spans="2:4" x14ac:dyDescent="0.25">
      <c r="B373" s="11">
        <v>44203</v>
      </c>
      <c r="C373" s="7">
        <v>61.57</v>
      </c>
      <c r="D373" s="7">
        <f t="shared" si="4"/>
        <v>61.177472527472545</v>
      </c>
    </row>
    <row r="374" spans="2:4" x14ac:dyDescent="0.25">
      <c r="B374" s="11">
        <v>44204</v>
      </c>
      <c r="C374" s="7">
        <v>61.57</v>
      </c>
      <c r="D374" s="7">
        <f t="shared" si="4"/>
        <v>61.157032967032976</v>
      </c>
    </row>
    <row r="375" spans="2:4" x14ac:dyDescent="0.25">
      <c r="B375" s="11">
        <v>44205</v>
      </c>
      <c r="C375" s="7">
        <v>61.57</v>
      </c>
      <c r="D375" s="7">
        <f t="shared" ref="D375:D438" si="5">AVERAGE(C285:C375)</f>
        <v>61.13659340659342</v>
      </c>
    </row>
    <row r="376" spans="2:4" x14ac:dyDescent="0.25">
      <c r="B376" s="11">
        <v>44206</v>
      </c>
      <c r="C376" s="7">
        <v>61.57</v>
      </c>
      <c r="D376" s="7">
        <f t="shared" si="5"/>
        <v>61.116153846153864</v>
      </c>
    </row>
    <row r="377" spans="2:4" x14ac:dyDescent="0.25">
      <c r="B377" s="11">
        <v>44207</v>
      </c>
      <c r="C377" s="7">
        <v>61.57</v>
      </c>
      <c r="D377" s="7">
        <f t="shared" si="5"/>
        <v>61.095714285714294</v>
      </c>
    </row>
    <row r="378" spans="2:4" x14ac:dyDescent="0.25">
      <c r="B378" s="11">
        <v>44208</v>
      </c>
      <c r="C378" s="7">
        <v>61.57</v>
      </c>
      <c r="D378" s="7">
        <f t="shared" si="5"/>
        <v>61.075274725274731</v>
      </c>
    </row>
    <row r="379" spans="2:4" x14ac:dyDescent="0.25">
      <c r="B379" s="11">
        <v>44209</v>
      </c>
      <c r="C379" s="7">
        <v>64.349999999999994</v>
      </c>
      <c r="D379" s="7">
        <f t="shared" si="5"/>
        <v>61.085384615384619</v>
      </c>
    </row>
    <row r="380" spans="2:4" x14ac:dyDescent="0.25">
      <c r="B380" s="11">
        <v>44210</v>
      </c>
      <c r="C380" s="7">
        <v>72.69</v>
      </c>
      <c r="D380" s="7">
        <f t="shared" si="5"/>
        <v>61.187142857142852</v>
      </c>
    </row>
    <row r="381" spans="2:4" x14ac:dyDescent="0.25">
      <c r="B381" s="11">
        <v>44211</v>
      </c>
      <c r="C381" s="7">
        <v>72.69</v>
      </c>
      <c r="D381" s="7">
        <f t="shared" si="5"/>
        <v>61.288901098901086</v>
      </c>
    </row>
    <row r="382" spans="2:4" x14ac:dyDescent="0.25">
      <c r="B382" s="11">
        <v>44212</v>
      </c>
      <c r="C382" s="7">
        <v>72.69</v>
      </c>
      <c r="D382" s="7">
        <f t="shared" si="5"/>
        <v>61.390659340659326</v>
      </c>
    </row>
    <row r="383" spans="2:4" x14ac:dyDescent="0.25">
      <c r="B383" s="11">
        <v>44213</v>
      </c>
      <c r="C383" s="7">
        <v>72.69</v>
      </c>
      <c r="D383" s="7">
        <f t="shared" si="5"/>
        <v>61.492417582417559</v>
      </c>
    </row>
    <row r="384" spans="2:4" x14ac:dyDescent="0.25">
      <c r="B384" s="11">
        <v>44214</v>
      </c>
      <c r="C384" s="7">
        <v>72.69</v>
      </c>
      <c r="D384" s="7">
        <f t="shared" si="5"/>
        <v>61.594175824175792</v>
      </c>
    </row>
    <row r="385" spans="2:4" x14ac:dyDescent="0.25">
      <c r="B385" s="11">
        <v>44215</v>
      </c>
      <c r="C385" s="7">
        <v>72.69</v>
      </c>
      <c r="D385" s="7">
        <f t="shared" si="5"/>
        <v>61.695934065934026</v>
      </c>
    </row>
    <row r="386" spans="2:4" x14ac:dyDescent="0.25">
      <c r="B386" s="11">
        <v>44216</v>
      </c>
      <c r="C386" s="7">
        <v>72.69</v>
      </c>
      <c r="D386" s="7">
        <f t="shared" si="5"/>
        <v>61.797692307692259</v>
      </c>
    </row>
    <row r="387" spans="2:4" x14ac:dyDescent="0.25">
      <c r="B387" s="11">
        <v>44217</v>
      </c>
      <c r="C387" s="7">
        <v>72.69</v>
      </c>
      <c r="D387" s="7">
        <f t="shared" si="5"/>
        <v>61.899450549450492</v>
      </c>
    </row>
    <row r="388" spans="2:4" x14ac:dyDescent="0.25">
      <c r="B388" s="11">
        <v>44218</v>
      </c>
      <c r="C388" s="7">
        <v>72.69</v>
      </c>
      <c r="D388" s="7">
        <f t="shared" si="5"/>
        <v>62.06230769230762</v>
      </c>
    </row>
    <row r="389" spans="2:4" x14ac:dyDescent="0.25">
      <c r="B389" s="11">
        <v>44219</v>
      </c>
      <c r="C389" s="7">
        <v>72.69</v>
      </c>
      <c r="D389" s="7">
        <f t="shared" si="5"/>
        <v>62.225164835164762</v>
      </c>
    </row>
    <row r="390" spans="2:4" x14ac:dyDescent="0.25">
      <c r="B390" s="11">
        <v>44220</v>
      </c>
      <c r="C390" s="7">
        <v>72.69</v>
      </c>
      <c r="D390" s="7">
        <f t="shared" si="5"/>
        <v>62.388021978021889</v>
      </c>
    </row>
    <row r="391" spans="2:4" x14ac:dyDescent="0.25">
      <c r="B391" s="11">
        <v>44221</v>
      </c>
      <c r="C391" s="7">
        <v>72.69</v>
      </c>
      <c r="D391" s="7">
        <f t="shared" si="5"/>
        <v>62.550879120879031</v>
      </c>
    </row>
    <row r="392" spans="2:4" x14ac:dyDescent="0.25">
      <c r="B392" s="11">
        <v>44222</v>
      </c>
      <c r="C392" s="7">
        <v>69.91</v>
      </c>
      <c r="D392" s="7">
        <f t="shared" si="5"/>
        <v>62.683186813186715</v>
      </c>
    </row>
    <row r="393" spans="2:4" x14ac:dyDescent="0.25">
      <c r="B393" s="11">
        <v>44223</v>
      </c>
      <c r="C393" s="7">
        <v>69.91</v>
      </c>
      <c r="D393" s="7">
        <f t="shared" si="5"/>
        <v>62.815494505494406</v>
      </c>
    </row>
    <row r="394" spans="2:4" x14ac:dyDescent="0.25">
      <c r="B394" s="11">
        <v>44224</v>
      </c>
      <c r="C394" s="7">
        <v>69.91</v>
      </c>
      <c r="D394" s="7">
        <f t="shared" si="5"/>
        <v>62.947802197802098</v>
      </c>
    </row>
    <row r="395" spans="2:4" x14ac:dyDescent="0.25">
      <c r="B395" s="11">
        <v>44225</v>
      </c>
      <c r="C395" s="7">
        <v>69.91</v>
      </c>
      <c r="D395" s="7">
        <f t="shared" si="5"/>
        <v>63.080109890109782</v>
      </c>
    </row>
    <row r="396" spans="2:4" x14ac:dyDescent="0.25">
      <c r="B396" s="11">
        <v>44226</v>
      </c>
      <c r="C396" s="7">
        <v>69.91</v>
      </c>
      <c r="D396" s="7">
        <f t="shared" si="5"/>
        <v>63.212417582417473</v>
      </c>
    </row>
    <row r="397" spans="2:4" x14ac:dyDescent="0.25">
      <c r="B397" s="11">
        <v>44227</v>
      </c>
      <c r="C397" s="7">
        <v>69.91</v>
      </c>
      <c r="D397" s="7">
        <f t="shared" si="5"/>
        <v>63.344725274725171</v>
      </c>
    </row>
    <row r="398" spans="2:4" x14ac:dyDescent="0.25">
      <c r="B398" s="11" t="s">
        <v>219</v>
      </c>
      <c r="C398" s="7">
        <v>69.91</v>
      </c>
      <c r="D398" s="7">
        <f t="shared" si="5"/>
        <v>63.477032967032862</v>
      </c>
    </row>
    <row r="399" spans="2:4" x14ac:dyDescent="0.25">
      <c r="B399" s="11" t="s">
        <v>220</v>
      </c>
      <c r="C399" s="7">
        <v>69.91</v>
      </c>
      <c r="D399" s="7">
        <f t="shared" si="5"/>
        <v>63.609340659340567</v>
      </c>
    </row>
    <row r="400" spans="2:4" x14ac:dyDescent="0.25">
      <c r="B400" s="11" t="s">
        <v>221</v>
      </c>
      <c r="C400" s="7">
        <v>69.91</v>
      </c>
      <c r="D400" s="7">
        <f t="shared" si="5"/>
        <v>63.741648351648273</v>
      </c>
    </row>
    <row r="401" spans="2:4" x14ac:dyDescent="0.25">
      <c r="B401" s="11" t="s">
        <v>222</v>
      </c>
      <c r="C401" s="7">
        <v>69.91</v>
      </c>
      <c r="D401" s="7">
        <f t="shared" si="5"/>
        <v>63.873956043955964</v>
      </c>
    </row>
    <row r="402" spans="2:4" x14ac:dyDescent="0.25">
      <c r="B402" s="11" t="s">
        <v>223</v>
      </c>
      <c r="C402" s="7">
        <v>69.91</v>
      </c>
      <c r="D402" s="7">
        <f t="shared" si="5"/>
        <v>64.006263736263662</v>
      </c>
    </row>
    <row r="403" spans="2:4" x14ac:dyDescent="0.25">
      <c r="B403" s="11" t="s">
        <v>224</v>
      </c>
      <c r="C403" s="7">
        <v>69.91</v>
      </c>
      <c r="D403" s="7">
        <f t="shared" si="5"/>
        <v>64.138571428571353</v>
      </c>
    </row>
    <row r="404" spans="2:4" x14ac:dyDescent="0.25">
      <c r="B404" s="11" t="s">
        <v>225</v>
      </c>
      <c r="C404" s="7">
        <v>69.91</v>
      </c>
      <c r="D404" s="7">
        <f t="shared" si="5"/>
        <v>64.270879120879044</v>
      </c>
    </row>
    <row r="405" spans="2:4" x14ac:dyDescent="0.25">
      <c r="B405" s="11" t="s">
        <v>226</v>
      </c>
      <c r="C405" s="7">
        <v>69.91</v>
      </c>
      <c r="D405" s="7">
        <f t="shared" si="5"/>
        <v>64.403186813186736</v>
      </c>
    </row>
    <row r="406" spans="2:4" x14ac:dyDescent="0.25">
      <c r="B406" s="11" t="s">
        <v>227</v>
      </c>
      <c r="C406" s="7">
        <v>69.91</v>
      </c>
      <c r="D406" s="7">
        <f t="shared" si="5"/>
        <v>64.535494505494427</v>
      </c>
    </row>
    <row r="407" spans="2:4" x14ac:dyDescent="0.25">
      <c r="B407" s="11" t="s">
        <v>228</v>
      </c>
      <c r="C407" s="7">
        <v>69.91</v>
      </c>
      <c r="D407" s="7">
        <f t="shared" si="5"/>
        <v>64.667802197802132</v>
      </c>
    </row>
    <row r="408" spans="2:4" x14ac:dyDescent="0.25">
      <c r="B408" s="11" t="s">
        <v>229</v>
      </c>
      <c r="C408" s="7">
        <v>69.91</v>
      </c>
      <c r="D408" s="7">
        <f t="shared" si="5"/>
        <v>64.800109890109823</v>
      </c>
    </row>
    <row r="409" spans="2:4" x14ac:dyDescent="0.25">
      <c r="B409" s="11" t="s">
        <v>230</v>
      </c>
      <c r="C409" s="7">
        <v>69.91</v>
      </c>
      <c r="D409" s="7">
        <f t="shared" si="5"/>
        <v>64.932417582417514</v>
      </c>
    </row>
    <row r="410" spans="2:4" x14ac:dyDescent="0.25">
      <c r="B410" s="11" t="s">
        <v>231</v>
      </c>
      <c r="C410" s="7">
        <v>69.91</v>
      </c>
      <c r="D410" s="7">
        <f t="shared" si="5"/>
        <v>65.064725274725205</v>
      </c>
    </row>
    <row r="411" spans="2:4" x14ac:dyDescent="0.25">
      <c r="B411" s="11" t="s">
        <v>232</v>
      </c>
      <c r="C411" s="7">
        <v>69.91</v>
      </c>
      <c r="D411" s="7">
        <f t="shared" si="5"/>
        <v>65.197032967032897</v>
      </c>
    </row>
    <row r="412" spans="2:4" x14ac:dyDescent="0.25">
      <c r="B412" s="11" t="s">
        <v>233</v>
      </c>
      <c r="C412" s="7">
        <v>73.61</v>
      </c>
      <c r="D412" s="7">
        <f t="shared" si="5"/>
        <v>65.369999999999933</v>
      </c>
    </row>
    <row r="413" spans="2:4" x14ac:dyDescent="0.25">
      <c r="B413" s="11" t="s">
        <v>234</v>
      </c>
      <c r="C413" s="7">
        <v>73.61</v>
      </c>
      <c r="D413" s="7">
        <f t="shared" si="5"/>
        <v>65.542967032966956</v>
      </c>
    </row>
    <row r="414" spans="2:4" x14ac:dyDescent="0.25">
      <c r="B414" s="11" t="s">
        <v>235</v>
      </c>
      <c r="C414" s="7">
        <v>73.61</v>
      </c>
      <c r="D414" s="7">
        <f t="shared" si="5"/>
        <v>65.715934065934007</v>
      </c>
    </row>
    <row r="415" spans="2:4" x14ac:dyDescent="0.25">
      <c r="B415" s="11" t="s">
        <v>236</v>
      </c>
      <c r="C415" s="7">
        <v>73.61</v>
      </c>
      <c r="D415" s="7">
        <f t="shared" si="5"/>
        <v>65.88890109890103</v>
      </c>
    </row>
    <row r="416" spans="2:4" x14ac:dyDescent="0.25">
      <c r="B416" s="11" t="s">
        <v>237</v>
      </c>
      <c r="C416" s="7">
        <v>73.61</v>
      </c>
      <c r="D416" s="7">
        <f t="shared" si="5"/>
        <v>66.061868131868067</v>
      </c>
    </row>
    <row r="417" spans="2:4" x14ac:dyDescent="0.25">
      <c r="B417" s="11" t="s">
        <v>238</v>
      </c>
      <c r="C417" s="7">
        <v>73.61</v>
      </c>
      <c r="D417" s="7">
        <f t="shared" si="5"/>
        <v>66.23483516483509</v>
      </c>
    </row>
    <row r="418" spans="2:4" x14ac:dyDescent="0.25">
      <c r="B418" s="11" t="s">
        <v>239</v>
      </c>
      <c r="C418" s="7">
        <v>73.61</v>
      </c>
      <c r="D418" s="7">
        <f t="shared" si="5"/>
        <v>66.407802197802127</v>
      </c>
    </row>
    <row r="419" spans="2:4" x14ac:dyDescent="0.25">
      <c r="B419" s="11" t="s">
        <v>240</v>
      </c>
      <c r="C419" s="7">
        <v>73.61</v>
      </c>
      <c r="D419" s="7">
        <f t="shared" si="5"/>
        <v>66.580769230769164</v>
      </c>
    </row>
    <row r="420" spans="2:4" x14ac:dyDescent="0.25">
      <c r="B420" s="11" t="s">
        <v>241</v>
      </c>
      <c r="C420" s="7">
        <v>73.61</v>
      </c>
      <c r="D420" s="7">
        <f t="shared" si="5"/>
        <v>66.753736263736187</v>
      </c>
    </row>
    <row r="421" spans="2:4" x14ac:dyDescent="0.25">
      <c r="B421" s="11" t="s">
        <v>242</v>
      </c>
      <c r="C421" s="7">
        <v>73.61</v>
      </c>
      <c r="D421" s="7">
        <f t="shared" si="5"/>
        <v>66.926703296703224</v>
      </c>
    </row>
    <row r="422" spans="2:4" x14ac:dyDescent="0.25">
      <c r="B422" s="11" t="s">
        <v>243</v>
      </c>
      <c r="C422" s="7">
        <v>73.61</v>
      </c>
      <c r="D422" s="7">
        <f t="shared" si="5"/>
        <v>67.099670329670261</v>
      </c>
    </row>
    <row r="423" spans="2:4" x14ac:dyDescent="0.25">
      <c r="B423" s="11" t="s">
        <v>244</v>
      </c>
      <c r="C423" s="7">
        <v>76.39</v>
      </c>
      <c r="D423" s="7">
        <f t="shared" si="5"/>
        <v>67.303186813186741</v>
      </c>
    </row>
    <row r="424" spans="2:4" x14ac:dyDescent="0.25">
      <c r="B424" s="11" t="s">
        <v>245</v>
      </c>
      <c r="C424" s="7">
        <v>70.83</v>
      </c>
      <c r="D424" s="7">
        <f t="shared" si="5"/>
        <v>67.445604395604335</v>
      </c>
    </row>
    <row r="425" spans="2:4" x14ac:dyDescent="0.25">
      <c r="B425" s="11" t="s">
        <v>246</v>
      </c>
      <c r="C425" s="7">
        <v>70.83</v>
      </c>
      <c r="D425" s="7">
        <f t="shared" si="5"/>
        <v>67.588021978021914</v>
      </c>
    </row>
    <row r="426" spans="2:4" x14ac:dyDescent="0.25">
      <c r="B426" s="11">
        <v>44256</v>
      </c>
      <c r="C426" s="7">
        <v>67.13</v>
      </c>
      <c r="D426" s="7">
        <f t="shared" si="5"/>
        <v>67.659230769230703</v>
      </c>
    </row>
    <row r="427" spans="2:4" x14ac:dyDescent="0.25">
      <c r="B427" s="11">
        <v>44257</v>
      </c>
      <c r="C427" s="7">
        <v>67.13</v>
      </c>
      <c r="D427" s="7">
        <f t="shared" si="5"/>
        <v>67.730439560439493</v>
      </c>
    </row>
    <row r="428" spans="2:4" x14ac:dyDescent="0.25">
      <c r="B428" s="11">
        <v>44258</v>
      </c>
      <c r="C428" s="7">
        <v>67.13</v>
      </c>
      <c r="D428" s="7">
        <f t="shared" si="5"/>
        <v>67.801648351648296</v>
      </c>
    </row>
    <row r="429" spans="2:4" x14ac:dyDescent="0.25">
      <c r="B429" s="11">
        <v>44259</v>
      </c>
      <c r="C429" s="7">
        <v>67.13</v>
      </c>
      <c r="D429" s="7">
        <f t="shared" si="5"/>
        <v>67.842307692307628</v>
      </c>
    </row>
    <row r="430" spans="2:4" x14ac:dyDescent="0.25">
      <c r="B430" s="11">
        <v>44260</v>
      </c>
      <c r="C430" s="7">
        <v>67.13</v>
      </c>
      <c r="D430" s="7">
        <f t="shared" si="5"/>
        <v>67.882967032966974</v>
      </c>
    </row>
    <row r="431" spans="2:4" x14ac:dyDescent="0.25">
      <c r="B431" s="11">
        <v>44261</v>
      </c>
      <c r="C431" s="7">
        <v>67.13</v>
      </c>
      <c r="D431" s="7">
        <f t="shared" si="5"/>
        <v>67.92362637362632</v>
      </c>
    </row>
    <row r="432" spans="2:4" x14ac:dyDescent="0.25">
      <c r="B432" s="11">
        <v>44262</v>
      </c>
      <c r="C432" s="7">
        <v>67.13</v>
      </c>
      <c r="D432" s="7">
        <f t="shared" si="5"/>
        <v>67.964285714285651</v>
      </c>
    </row>
    <row r="433" spans="2:4" x14ac:dyDescent="0.25">
      <c r="B433" s="11">
        <v>44263</v>
      </c>
      <c r="C433" s="7">
        <v>67.13</v>
      </c>
      <c r="D433" s="7">
        <f t="shared" si="5"/>
        <v>68.004945054944997</v>
      </c>
    </row>
    <row r="434" spans="2:4" x14ac:dyDescent="0.25">
      <c r="B434" s="11">
        <v>44264</v>
      </c>
      <c r="C434" s="7">
        <v>67.13</v>
      </c>
      <c r="D434" s="7">
        <f t="shared" si="5"/>
        <v>68.045604395604343</v>
      </c>
    </row>
    <row r="435" spans="2:4" x14ac:dyDescent="0.25">
      <c r="B435" s="11">
        <v>44265</v>
      </c>
      <c r="C435" s="7">
        <v>67.13</v>
      </c>
      <c r="D435" s="7">
        <f t="shared" si="5"/>
        <v>68.116813186813133</v>
      </c>
    </row>
    <row r="436" spans="2:4" x14ac:dyDescent="0.25">
      <c r="B436" s="11">
        <v>44266</v>
      </c>
      <c r="C436" s="7">
        <v>67.13</v>
      </c>
      <c r="D436" s="7">
        <f t="shared" si="5"/>
        <v>68.188021978021908</v>
      </c>
    </row>
    <row r="437" spans="2:4" x14ac:dyDescent="0.25">
      <c r="B437" s="11">
        <v>44267</v>
      </c>
      <c r="C437" s="7">
        <v>67.13</v>
      </c>
      <c r="D437" s="7">
        <f t="shared" si="5"/>
        <v>68.218571428571366</v>
      </c>
    </row>
    <row r="438" spans="2:4" x14ac:dyDescent="0.25">
      <c r="B438" s="11">
        <v>44268</v>
      </c>
      <c r="C438" s="7">
        <v>67.13</v>
      </c>
      <c r="D438" s="7">
        <f t="shared" si="5"/>
        <v>68.249120879120824</v>
      </c>
    </row>
    <row r="439" spans="2:4" x14ac:dyDescent="0.25">
      <c r="B439" s="11">
        <v>44269</v>
      </c>
      <c r="C439" s="7">
        <v>67.13</v>
      </c>
      <c r="D439" s="7">
        <f t="shared" ref="D439:D502" si="6">AVERAGE(C349:C439)</f>
        <v>68.279670329670282</v>
      </c>
    </row>
    <row r="440" spans="2:4" x14ac:dyDescent="0.25">
      <c r="B440" s="11">
        <v>44270</v>
      </c>
      <c r="C440" s="7">
        <v>67.13</v>
      </c>
      <c r="D440" s="7">
        <f t="shared" si="6"/>
        <v>68.310219780219725</v>
      </c>
    </row>
    <row r="441" spans="2:4" x14ac:dyDescent="0.25">
      <c r="B441" s="11">
        <v>44271</v>
      </c>
      <c r="C441" s="7">
        <v>67.13</v>
      </c>
      <c r="D441" s="7">
        <f t="shared" si="6"/>
        <v>68.310219780219725</v>
      </c>
    </row>
    <row r="442" spans="2:4" x14ac:dyDescent="0.25">
      <c r="B442" s="11">
        <v>44272</v>
      </c>
      <c r="C442" s="7">
        <v>70.83</v>
      </c>
      <c r="D442" s="7">
        <f t="shared" si="6"/>
        <v>68.381428571428515</v>
      </c>
    </row>
    <row r="443" spans="2:4" x14ac:dyDescent="0.25">
      <c r="B443" s="11">
        <v>44273</v>
      </c>
      <c r="C443" s="7">
        <v>70.83</v>
      </c>
      <c r="D443" s="7">
        <f t="shared" si="6"/>
        <v>68.483186813186762</v>
      </c>
    </row>
    <row r="444" spans="2:4" x14ac:dyDescent="0.25">
      <c r="B444" s="11">
        <v>44274</v>
      </c>
      <c r="C444" s="7">
        <v>70.83</v>
      </c>
      <c r="D444" s="7">
        <f t="shared" si="6"/>
        <v>68.58494505494501</v>
      </c>
    </row>
    <row r="445" spans="2:4" x14ac:dyDescent="0.25">
      <c r="B445" s="11">
        <v>44275</v>
      </c>
      <c r="C445" s="7">
        <v>70.83</v>
      </c>
      <c r="D445" s="7">
        <f t="shared" si="6"/>
        <v>68.656153846153813</v>
      </c>
    </row>
    <row r="446" spans="2:4" x14ac:dyDescent="0.25">
      <c r="B446" s="11">
        <v>44276</v>
      </c>
      <c r="C446" s="7">
        <v>70.83</v>
      </c>
      <c r="D446" s="7">
        <f t="shared" si="6"/>
        <v>68.727362637362603</v>
      </c>
    </row>
    <row r="447" spans="2:4" x14ac:dyDescent="0.25">
      <c r="B447" s="11">
        <v>44277</v>
      </c>
      <c r="C447" s="7">
        <v>70.83</v>
      </c>
      <c r="D447" s="7">
        <f t="shared" si="6"/>
        <v>68.798571428571393</v>
      </c>
    </row>
    <row r="448" spans="2:4" x14ac:dyDescent="0.25">
      <c r="B448" s="11">
        <v>44278</v>
      </c>
      <c r="C448" s="7">
        <v>70.83</v>
      </c>
      <c r="D448" s="7">
        <f t="shared" si="6"/>
        <v>68.869780219780196</v>
      </c>
    </row>
    <row r="449" spans="2:4" x14ac:dyDescent="0.25">
      <c r="B449" s="11">
        <v>44279</v>
      </c>
      <c r="C449" s="7">
        <v>70.83</v>
      </c>
      <c r="D449" s="7">
        <f t="shared" si="6"/>
        <v>68.940989010988986</v>
      </c>
    </row>
    <row r="450" spans="2:4" x14ac:dyDescent="0.25">
      <c r="B450" s="11">
        <v>44280</v>
      </c>
      <c r="C450" s="7">
        <v>70.83</v>
      </c>
      <c r="D450" s="7">
        <f t="shared" si="6"/>
        <v>69.01219780219779</v>
      </c>
    </row>
    <row r="451" spans="2:4" x14ac:dyDescent="0.25">
      <c r="B451" s="11">
        <v>44281</v>
      </c>
      <c r="C451" s="7">
        <v>70.83</v>
      </c>
      <c r="D451" s="7">
        <f t="shared" si="6"/>
        <v>69.083406593406579</v>
      </c>
    </row>
    <row r="452" spans="2:4" x14ac:dyDescent="0.25">
      <c r="B452" s="11">
        <v>44282</v>
      </c>
      <c r="C452" s="7">
        <v>70.83</v>
      </c>
      <c r="D452" s="7">
        <f t="shared" si="6"/>
        <v>69.154615384615383</v>
      </c>
    </row>
    <row r="453" spans="2:4" x14ac:dyDescent="0.25">
      <c r="B453" s="11">
        <v>44283</v>
      </c>
      <c r="C453" s="7">
        <v>70.83</v>
      </c>
      <c r="D453" s="7">
        <f t="shared" si="6"/>
        <v>69.225824175824187</v>
      </c>
    </row>
    <row r="454" spans="2:4" x14ac:dyDescent="0.25">
      <c r="B454" s="11">
        <v>44284</v>
      </c>
      <c r="C454" s="7">
        <v>70.83</v>
      </c>
      <c r="D454" s="7">
        <f t="shared" si="6"/>
        <v>69.297032967032976</v>
      </c>
    </row>
    <row r="455" spans="2:4" x14ac:dyDescent="0.25">
      <c r="B455" s="11">
        <v>44285</v>
      </c>
      <c r="C455" s="7">
        <v>70.83</v>
      </c>
      <c r="D455" s="7">
        <f t="shared" si="6"/>
        <v>69.368241758241766</v>
      </c>
    </row>
    <row r="456" spans="2:4" x14ac:dyDescent="0.25">
      <c r="B456" s="11">
        <v>44286</v>
      </c>
      <c r="C456" s="7">
        <v>70.83</v>
      </c>
      <c r="D456" s="7">
        <f t="shared" si="6"/>
        <v>69.439450549450555</v>
      </c>
    </row>
    <row r="457" spans="2:4" x14ac:dyDescent="0.25">
      <c r="B457" s="11" t="s">
        <v>247</v>
      </c>
      <c r="C457" s="7">
        <v>70.83</v>
      </c>
      <c r="D457" s="7">
        <f t="shared" si="6"/>
        <v>69.510659340659359</v>
      </c>
    </row>
    <row r="458" spans="2:4" x14ac:dyDescent="0.25">
      <c r="B458" s="11" t="s">
        <v>248</v>
      </c>
      <c r="C458" s="7">
        <v>70.83</v>
      </c>
      <c r="D458" s="7">
        <f t="shared" si="6"/>
        <v>69.581868131868134</v>
      </c>
    </row>
    <row r="459" spans="2:4" x14ac:dyDescent="0.25">
      <c r="B459" s="11" t="s">
        <v>249</v>
      </c>
      <c r="C459" s="7">
        <v>70.83</v>
      </c>
      <c r="D459" s="7">
        <f t="shared" si="6"/>
        <v>69.653076923076924</v>
      </c>
    </row>
    <row r="460" spans="2:4" x14ac:dyDescent="0.25">
      <c r="B460" s="11" t="s">
        <v>250</v>
      </c>
      <c r="C460" s="7">
        <v>70.83</v>
      </c>
      <c r="D460" s="7">
        <f t="shared" si="6"/>
        <v>69.724285714285728</v>
      </c>
    </row>
    <row r="461" spans="2:4" x14ac:dyDescent="0.25">
      <c r="B461" s="11" t="s">
        <v>251</v>
      </c>
      <c r="C461" s="7">
        <v>70.83</v>
      </c>
      <c r="D461" s="7">
        <f t="shared" si="6"/>
        <v>69.795494505494503</v>
      </c>
    </row>
    <row r="462" spans="2:4" x14ac:dyDescent="0.25">
      <c r="B462" s="11" t="s">
        <v>252</v>
      </c>
      <c r="C462" s="7">
        <v>70.83</v>
      </c>
      <c r="D462" s="7">
        <f t="shared" si="6"/>
        <v>69.866703296703307</v>
      </c>
    </row>
    <row r="463" spans="2:4" x14ac:dyDescent="0.25">
      <c r="B463" s="11" t="s">
        <v>253</v>
      </c>
      <c r="C463" s="7">
        <v>70.83</v>
      </c>
      <c r="D463" s="7">
        <f t="shared" si="6"/>
        <v>69.937912087912096</v>
      </c>
    </row>
    <row r="464" spans="2:4" x14ac:dyDescent="0.25">
      <c r="B464" s="11" t="s">
        <v>254</v>
      </c>
      <c r="C464" s="7">
        <v>70.83</v>
      </c>
      <c r="D464" s="7">
        <f t="shared" si="6"/>
        <v>70.039670329670344</v>
      </c>
    </row>
    <row r="465" spans="2:4" x14ac:dyDescent="0.25">
      <c r="B465" s="11" t="s">
        <v>255</v>
      </c>
      <c r="C465" s="7">
        <v>70.83</v>
      </c>
      <c r="D465" s="7">
        <f t="shared" si="6"/>
        <v>70.141428571428591</v>
      </c>
    </row>
    <row r="466" spans="2:4" x14ac:dyDescent="0.25">
      <c r="B466" s="11" t="s">
        <v>256</v>
      </c>
      <c r="C466" s="7">
        <v>70.83</v>
      </c>
      <c r="D466" s="7">
        <f t="shared" si="6"/>
        <v>70.243186813186824</v>
      </c>
    </row>
    <row r="467" spans="2:4" x14ac:dyDescent="0.25">
      <c r="B467" s="11" t="s">
        <v>257</v>
      </c>
      <c r="C467" s="7">
        <v>70.83</v>
      </c>
      <c r="D467" s="7">
        <f t="shared" si="6"/>
        <v>70.344945054945072</v>
      </c>
    </row>
    <row r="468" spans="2:4" x14ac:dyDescent="0.25">
      <c r="B468" s="11" t="s">
        <v>258</v>
      </c>
      <c r="C468" s="7">
        <v>70.83</v>
      </c>
      <c r="D468" s="7">
        <f t="shared" si="6"/>
        <v>70.446703296703319</v>
      </c>
    </row>
    <row r="469" spans="2:4" x14ac:dyDescent="0.25">
      <c r="B469" s="11" t="s">
        <v>259</v>
      </c>
      <c r="C469" s="7">
        <v>70.83</v>
      </c>
      <c r="D469" s="7">
        <f t="shared" si="6"/>
        <v>70.548461538461552</v>
      </c>
    </row>
    <row r="470" spans="2:4" x14ac:dyDescent="0.25">
      <c r="B470" s="11" t="s">
        <v>260</v>
      </c>
      <c r="C470" s="7">
        <v>70.83</v>
      </c>
      <c r="D470" s="7">
        <f t="shared" si="6"/>
        <v>70.619670329670342</v>
      </c>
    </row>
    <row r="471" spans="2:4" x14ac:dyDescent="0.25">
      <c r="B471" s="11" t="s">
        <v>261</v>
      </c>
      <c r="C471" s="7">
        <v>70.83</v>
      </c>
      <c r="D471" s="7">
        <f t="shared" si="6"/>
        <v>70.599230769230786</v>
      </c>
    </row>
    <row r="472" spans="2:4" x14ac:dyDescent="0.25">
      <c r="B472" s="11" t="s">
        <v>262</v>
      </c>
      <c r="C472" s="7">
        <v>70.83</v>
      </c>
      <c r="D472" s="7">
        <f t="shared" si="6"/>
        <v>70.578791208791216</v>
      </c>
    </row>
    <row r="473" spans="2:4" x14ac:dyDescent="0.25">
      <c r="B473" s="11" t="s">
        <v>263</v>
      </c>
      <c r="C473" s="7">
        <v>70.83</v>
      </c>
      <c r="D473" s="7">
        <f t="shared" si="6"/>
        <v>70.55835164835166</v>
      </c>
    </row>
    <row r="474" spans="2:4" x14ac:dyDescent="0.25">
      <c r="B474" s="11" t="s">
        <v>264</v>
      </c>
      <c r="C474" s="7">
        <v>70.83</v>
      </c>
      <c r="D474" s="7">
        <f t="shared" si="6"/>
        <v>70.537912087912105</v>
      </c>
    </row>
    <row r="475" spans="2:4" x14ac:dyDescent="0.25">
      <c r="B475" s="11" t="s">
        <v>265</v>
      </c>
      <c r="C475" s="7">
        <v>63.43</v>
      </c>
      <c r="D475" s="7">
        <f t="shared" si="6"/>
        <v>70.436153846153857</v>
      </c>
    </row>
    <row r="476" spans="2:4" x14ac:dyDescent="0.25">
      <c r="B476" s="11" t="s">
        <v>266</v>
      </c>
      <c r="C476" s="7">
        <v>60.65</v>
      </c>
      <c r="D476" s="7">
        <f t="shared" si="6"/>
        <v>70.303846153846166</v>
      </c>
    </row>
    <row r="477" spans="2:4" x14ac:dyDescent="0.25">
      <c r="B477" s="11" t="s">
        <v>267</v>
      </c>
      <c r="C477" s="7">
        <v>60.65</v>
      </c>
      <c r="D477" s="7">
        <f t="shared" si="6"/>
        <v>70.171538461538461</v>
      </c>
    </row>
    <row r="478" spans="2:4" x14ac:dyDescent="0.25">
      <c r="B478" s="11" t="s">
        <v>268</v>
      </c>
      <c r="C478" s="7">
        <v>60.65</v>
      </c>
      <c r="D478" s="7">
        <f t="shared" si="6"/>
        <v>70.03923076923077</v>
      </c>
    </row>
    <row r="479" spans="2:4" x14ac:dyDescent="0.25">
      <c r="B479" s="11" t="s">
        <v>269</v>
      </c>
      <c r="C479" s="7">
        <v>60.65</v>
      </c>
      <c r="D479" s="7">
        <f t="shared" si="6"/>
        <v>69.906923076923064</v>
      </c>
    </row>
    <row r="480" spans="2:4" x14ac:dyDescent="0.25">
      <c r="B480" s="11" t="s">
        <v>270</v>
      </c>
      <c r="C480" s="7">
        <v>60.65</v>
      </c>
      <c r="D480" s="7">
        <f t="shared" si="6"/>
        <v>69.774615384615359</v>
      </c>
    </row>
    <row r="481" spans="2:4" x14ac:dyDescent="0.25">
      <c r="B481" s="11" t="s">
        <v>271</v>
      </c>
      <c r="C481" s="7">
        <v>60.65</v>
      </c>
      <c r="D481" s="7">
        <f t="shared" si="6"/>
        <v>69.642307692307654</v>
      </c>
    </row>
    <row r="482" spans="2:4" x14ac:dyDescent="0.25">
      <c r="B482" s="11" t="s">
        <v>272</v>
      </c>
      <c r="C482" s="7">
        <v>60.65</v>
      </c>
      <c r="D482" s="7">
        <f t="shared" si="6"/>
        <v>69.509999999999962</v>
      </c>
    </row>
    <row r="483" spans="2:4" x14ac:dyDescent="0.25">
      <c r="B483" s="11" t="s">
        <v>273</v>
      </c>
      <c r="C483" s="7">
        <v>60.65</v>
      </c>
      <c r="D483" s="7">
        <f t="shared" si="6"/>
        <v>69.408241758241715</v>
      </c>
    </row>
    <row r="484" spans="2:4" x14ac:dyDescent="0.25">
      <c r="B484" s="11" t="s">
        <v>274</v>
      </c>
      <c r="C484" s="7">
        <v>60.65</v>
      </c>
      <c r="D484" s="7">
        <f t="shared" si="6"/>
        <v>69.306483516483453</v>
      </c>
    </row>
    <row r="485" spans="2:4" x14ac:dyDescent="0.25">
      <c r="B485" s="11" t="s">
        <v>275</v>
      </c>
      <c r="C485" s="7">
        <v>60.65</v>
      </c>
      <c r="D485" s="7">
        <f t="shared" si="6"/>
        <v>69.20472527472522</v>
      </c>
    </row>
    <row r="486" spans="2:4" x14ac:dyDescent="0.25">
      <c r="B486" s="11" t="s">
        <v>276</v>
      </c>
      <c r="C486" s="7">
        <v>60.65</v>
      </c>
      <c r="D486" s="7">
        <f t="shared" si="6"/>
        <v>69.102967032966973</v>
      </c>
    </row>
    <row r="487" spans="2:4" x14ac:dyDescent="0.25">
      <c r="B487" s="11" t="s">
        <v>277</v>
      </c>
      <c r="C487" s="7">
        <v>60.65</v>
      </c>
      <c r="D487" s="7">
        <f t="shared" si="6"/>
        <v>69.001208791208725</v>
      </c>
    </row>
    <row r="488" spans="2:4" x14ac:dyDescent="0.25">
      <c r="B488" s="11" t="s">
        <v>278</v>
      </c>
      <c r="C488" s="7">
        <v>60.65</v>
      </c>
      <c r="D488" s="7">
        <f t="shared" si="6"/>
        <v>68.899450549450478</v>
      </c>
    </row>
    <row r="489" spans="2:4" x14ac:dyDescent="0.25">
      <c r="B489" s="11" t="s">
        <v>279</v>
      </c>
      <c r="C489" s="7">
        <v>56.94</v>
      </c>
      <c r="D489" s="7">
        <f t="shared" si="6"/>
        <v>68.756923076923002</v>
      </c>
    </row>
    <row r="490" spans="2:4" x14ac:dyDescent="0.25">
      <c r="B490" s="11" t="s">
        <v>280</v>
      </c>
      <c r="C490" s="7">
        <v>56.94</v>
      </c>
      <c r="D490" s="7">
        <f t="shared" si="6"/>
        <v>68.61439560439554</v>
      </c>
    </row>
    <row r="491" spans="2:4" x14ac:dyDescent="0.25">
      <c r="B491" s="11" t="s">
        <v>281</v>
      </c>
      <c r="C491" s="7">
        <v>56.94</v>
      </c>
      <c r="D491" s="7">
        <f t="shared" si="6"/>
        <v>68.471868131868064</v>
      </c>
    </row>
    <row r="492" spans="2:4" x14ac:dyDescent="0.25">
      <c r="B492" s="11" t="s">
        <v>282</v>
      </c>
      <c r="C492" s="7">
        <v>56.94</v>
      </c>
      <c r="D492" s="7">
        <f t="shared" si="6"/>
        <v>68.329340659340588</v>
      </c>
    </row>
    <row r="493" spans="2:4" x14ac:dyDescent="0.25">
      <c r="B493" s="11" t="s">
        <v>283</v>
      </c>
      <c r="C493" s="7">
        <v>56.94</v>
      </c>
      <c r="D493" s="7">
        <f t="shared" si="6"/>
        <v>68.186813186813112</v>
      </c>
    </row>
    <row r="494" spans="2:4" x14ac:dyDescent="0.25">
      <c r="B494" s="11" t="s">
        <v>284</v>
      </c>
      <c r="C494" s="7">
        <v>56.94</v>
      </c>
      <c r="D494" s="7">
        <f t="shared" si="6"/>
        <v>68.044285714285635</v>
      </c>
    </row>
    <row r="495" spans="2:4" x14ac:dyDescent="0.25">
      <c r="B495" s="11" t="s">
        <v>285</v>
      </c>
      <c r="C495" s="7">
        <v>56.94</v>
      </c>
      <c r="D495" s="7">
        <f t="shared" si="6"/>
        <v>67.901758241758159</v>
      </c>
    </row>
    <row r="496" spans="2:4" x14ac:dyDescent="0.25">
      <c r="B496" s="11" t="s">
        <v>286</v>
      </c>
      <c r="C496" s="7">
        <v>56.94</v>
      </c>
      <c r="D496" s="7">
        <f t="shared" si="6"/>
        <v>67.759230769230683</v>
      </c>
    </row>
    <row r="497" spans="2:4" x14ac:dyDescent="0.25">
      <c r="B497" s="11" t="s">
        <v>287</v>
      </c>
      <c r="C497" s="7">
        <v>56.94</v>
      </c>
      <c r="D497" s="7">
        <f t="shared" si="6"/>
        <v>67.616703296703207</v>
      </c>
    </row>
    <row r="498" spans="2:4" x14ac:dyDescent="0.25">
      <c r="B498" s="11" t="s">
        <v>288</v>
      </c>
      <c r="C498" s="7">
        <v>56.94</v>
      </c>
      <c r="D498" s="7">
        <f t="shared" si="6"/>
        <v>67.474175824175731</v>
      </c>
    </row>
    <row r="499" spans="2:4" x14ac:dyDescent="0.25">
      <c r="B499" s="11" t="s">
        <v>289</v>
      </c>
      <c r="C499" s="7">
        <v>56.94</v>
      </c>
      <c r="D499" s="7">
        <f t="shared" si="6"/>
        <v>67.331648351648241</v>
      </c>
    </row>
    <row r="500" spans="2:4" x14ac:dyDescent="0.25">
      <c r="B500" s="11" t="s">
        <v>290</v>
      </c>
      <c r="C500" s="7">
        <v>56.94</v>
      </c>
      <c r="D500" s="7">
        <f t="shared" si="6"/>
        <v>67.189120879120765</v>
      </c>
    </row>
    <row r="501" spans="2:4" x14ac:dyDescent="0.25">
      <c r="B501" s="11" t="s">
        <v>291</v>
      </c>
      <c r="C501" s="7">
        <v>60.65</v>
      </c>
      <c r="D501" s="7">
        <f t="shared" si="6"/>
        <v>67.087362637362531</v>
      </c>
    </row>
    <row r="502" spans="2:4" x14ac:dyDescent="0.25">
      <c r="B502" s="11" t="s">
        <v>292</v>
      </c>
      <c r="C502" s="7">
        <v>60.65</v>
      </c>
      <c r="D502" s="7">
        <f t="shared" si="6"/>
        <v>66.985604395604284</v>
      </c>
    </row>
    <row r="503" spans="2:4" x14ac:dyDescent="0.25">
      <c r="B503" s="11" t="s">
        <v>293</v>
      </c>
      <c r="C503" s="7">
        <v>60.65</v>
      </c>
      <c r="D503" s="7">
        <f t="shared" ref="D503:D566" si="7">AVERAGE(C413:C503)</f>
        <v>66.843186813186691</v>
      </c>
    </row>
    <row r="504" spans="2:4" x14ac:dyDescent="0.25">
      <c r="B504" s="11" t="s">
        <v>294</v>
      </c>
      <c r="C504" s="7">
        <v>60.65</v>
      </c>
      <c r="D504" s="7">
        <f t="shared" si="7"/>
        <v>66.700769230769112</v>
      </c>
    </row>
    <row r="505" spans="2:4" x14ac:dyDescent="0.25">
      <c r="B505" s="11" t="s">
        <v>295</v>
      </c>
      <c r="C505" s="7">
        <v>60.65</v>
      </c>
      <c r="D505" s="7">
        <f t="shared" si="7"/>
        <v>66.558351648351518</v>
      </c>
    </row>
    <row r="506" spans="2:4" x14ac:dyDescent="0.25">
      <c r="B506" s="11" t="s">
        <v>296</v>
      </c>
      <c r="C506" s="7">
        <v>60.65</v>
      </c>
      <c r="D506" s="7">
        <f t="shared" si="7"/>
        <v>66.415934065933925</v>
      </c>
    </row>
    <row r="507" spans="2:4" x14ac:dyDescent="0.25">
      <c r="B507" s="11" t="s">
        <v>297</v>
      </c>
      <c r="C507" s="7">
        <v>60.65</v>
      </c>
      <c r="D507" s="7">
        <f t="shared" si="7"/>
        <v>66.273516483516332</v>
      </c>
    </row>
    <row r="508" spans="2:4" x14ac:dyDescent="0.25">
      <c r="B508" s="11" t="s">
        <v>298</v>
      </c>
      <c r="C508" s="7">
        <v>60.65</v>
      </c>
      <c r="D508" s="7">
        <f t="shared" si="7"/>
        <v>66.131098901098738</v>
      </c>
    </row>
    <row r="509" spans="2:4" x14ac:dyDescent="0.25">
      <c r="B509" s="11" t="s">
        <v>299</v>
      </c>
      <c r="C509" s="7">
        <v>60.65</v>
      </c>
      <c r="D509" s="7">
        <f t="shared" si="7"/>
        <v>65.988681318681159</v>
      </c>
    </row>
    <row r="510" spans="2:4" x14ac:dyDescent="0.25">
      <c r="B510" s="11" t="s">
        <v>300</v>
      </c>
      <c r="C510" s="7">
        <v>60.65</v>
      </c>
      <c r="D510" s="7">
        <f t="shared" si="7"/>
        <v>65.846263736263595</v>
      </c>
    </row>
    <row r="511" spans="2:4" x14ac:dyDescent="0.25">
      <c r="B511" s="11" t="s">
        <v>301</v>
      </c>
      <c r="C511" s="7">
        <v>60.65</v>
      </c>
      <c r="D511" s="7">
        <f t="shared" si="7"/>
        <v>65.703846153846001</v>
      </c>
    </row>
    <row r="512" spans="2:4" x14ac:dyDescent="0.25">
      <c r="B512" s="11" t="s">
        <v>302</v>
      </c>
      <c r="C512" s="7">
        <v>60.65</v>
      </c>
      <c r="D512" s="7">
        <f t="shared" si="7"/>
        <v>65.561428571428422</v>
      </c>
    </row>
    <row r="513" spans="2:4" x14ac:dyDescent="0.25">
      <c r="B513" s="11" t="s">
        <v>303</v>
      </c>
      <c r="C513" s="7">
        <v>66.2</v>
      </c>
      <c r="D513" s="7">
        <f t="shared" si="7"/>
        <v>65.479999999999848</v>
      </c>
    </row>
    <row r="514" spans="2:4" x14ac:dyDescent="0.25">
      <c r="B514" s="11" t="s">
        <v>304</v>
      </c>
      <c r="C514" s="7">
        <v>66.2</v>
      </c>
      <c r="D514" s="7">
        <f t="shared" si="7"/>
        <v>65.368021978021829</v>
      </c>
    </row>
    <row r="515" spans="2:4" x14ac:dyDescent="0.25">
      <c r="B515" s="11" t="s">
        <v>305</v>
      </c>
      <c r="C515" s="7">
        <v>66.2</v>
      </c>
      <c r="D515" s="7">
        <f t="shared" si="7"/>
        <v>65.317142857142713</v>
      </c>
    </row>
    <row r="516" spans="2:4" x14ac:dyDescent="0.25">
      <c r="B516" s="11" t="s">
        <v>306</v>
      </c>
      <c r="C516" s="7">
        <v>66.2</v>
      </c>
      <c r="D516" s="7">
        <f t="shared" si="7"/>
        <v>65.266263736263596</v>
      </c>
    </row>
    <row r="517" spans="2:4" x14ac:dyDescent="0.25">
      <c r="B517" s="11" t="s">
        <v>307</v>
      </c>
      <c r="C517" s="7">
        <v>66.2</v>
      </c>
      <c r="D517" s="7">
        <f t="shared" si="7"/>
        <v>65.256043956043825</v>
      </c>
    </row>
    <row r="518" spans="2:4" x14ac:dyDescent="0.25">
      <c r="B518" s="11">
        <v>44348</v>
      </c>
      <c r="C518" s="7">
        <v>66.2</v>
      </c>
      <c r="D518" s="7">
        <f t="shared" si="7"/>
        <v>65.24582417582404</v>
      </c>
    </row>
    <row r="519" spans="2:4" x14ac:dyDescent="0.25">
      <c r="B519" s="11">
        <v>44349</v>
      </c>
      <c r="C519" s="7">
        <v>66.2</v>
      </c>
      <c r="D519" s="7">
        <f t="shared" si="7"/>
        <v>65.23560439560427</v>
      </c>
    </row>
    <row r="520" spans="2:4" x14ac:dyDescent="0.25">
      <c r="B520" s="11">
        <v>44350</v>
      </c>
      <c r="C520" s="7">
        <v>66.2</v>
      </c>
      <c r="D520" s="7">
        <f t="shared" si="7"/>
        <v>65.225384615384499</v>
      </c>
    </row>
    <row r="521" spans="2:4" x14ac:dyDescent="0.25">
      <c r="B521" s="11">
        <v>44351</v>
      </c>
      <c r="C521" s="7">
        <v>66.2</v>
      </c>
      <c r="D521" s="7">
        <f t="shared" si="7"/>
        <v>65.215164835164728</v>
      </c>
    </row>
    <row r="522" spans="2:4" x14ac:dyDescent="0.25">
      <c r="B522" s="11">
        <v>44352</v>
      </c>
      <c r="C522" s="7">
        <v>66.2</v>
      </c>
      <c r="D522" s="7">
        <f t="shared" si="7"/>
        <v>65.204945054944957</v>
      </c>
    </row>
    <row r="523" spans="2:4" x14ac:dyDescent="0.25">
      <c r="B523" s="11">
        <v>44353</v>
      </c>
      <c r="C523" s="7">
        <v>66.2</v>
      </c>
      <c r="D523" s="7">
        <f t="shared" si="7"/>
        <v>65.194725274725172</v>
      </c>
    </row>
    <row r="524" spans="2:4" x14ac:dyDescent="0.25">
      <c r="B524" s="11">
        <v>44354</v>
      </c>
      <c r="C524" s="7">
        <v>60.65</v>
      </c>
      <c r="D524" s="7">
        <f t="shared" si="7"/>
        <v>65.123516483516383</v>
      </c>
    </row>
    <row r="525" spans="2:4" x14ac:dyDescent="0.25">
      <c r="B525" s="11">
        <v>44355</v>
      </c>
      <c r="C525" s="7">
        <v>60.65</v>
      </c>
      <c r="D525" s="7">
        <f t="shared" si="7"/>
        <v>65.052307692307593</v>
      </c>
    </row>
    <row r="526" spans="2:4" x14ac:dyDescent="0.25">
      <c r="B526" s="11">
        <v>44356</v>
      </c>
      <c r="C526" s="7">
        <v>60.65</v>
      </c>
      <c r="D526" s="7">
        <f t="shared" si="7"/>
        <v>64.981098901098804</v>
      </c>
    </row>
    <row r="527" spans="2:4" x14ac:dyDescent="0.25">
      <c r="B527" s="11">
        <v>44357</v>
      </c>
      <c r="C527" s="7">
        <v>60.65</v>
      </c>
      <c r="D527" s="7">
        <f t="shared" si="7"/>
        <v>64.909890109890028</v>
      </c>
    </row>
    <row r="528" spans="2:4" x14ac:dyDescent="0.25">
      <c r="B528" s="11">
        <v>44358</v>
      </c>
      <c r="C528" s="7">
        <v>60.65</v>
      </c>
      <c r="D528" s="7">
        <f t="shared" si="7"/>
        <v>64.838681318681225</v>
      </c>
    </row>
    <row r="529" spans="2:4" x14ac:dyDescent="0.25">
      <c r="B529" s="11">
        <v>44359</v>
      </c>
      <c r="C529" s="7">
        <v>60.65</v>
      </c>
      <c r="D529" s="7">
        <f t="shared" si="7"/>
        <v>64.767472527472435</v>
      </c>
    </row>
    <row r="530" spans="2:4" x14ac:dyDescent="0.25">
      <c r="B530" s="11">
        <v>44360</v>
      </c>
      <c r="C530" s="7">
        <v>60.65</v>
      </c>
      <c r="D530" s="7">
        <f t="shared" si="7"/>
        <v>64.696263736263646</v>
      </c>
    </row>
    <row r="531" spans="2:4" x14ac:dyDescent="0.25">
      <c r="B531" s="11">
        <v>44361</v>
      </c>
      <c r="C531" s="7">
        <v>60.65</v>
      </c>
      <c r="D531" s="7">
        <f t="shared" si="7"/>
        <v>64.62505494505487</v>
      </c>
    </row>
    <row r="532" spans="2:4" x14ac:dyDescent="0.25">
      <c r="B532" s="11">
        <v>44362</v>
      </c>
      <c r="C532" s="7">
        <v>60.65</v>
      </c>
      <c r="D532" s="7">
        <f t="shared" si="7"/>
        <v>64.553846153846067</v>
      </c>
    </row>
    <row r="533" spans="2:4" x14ac:dyDescent="0.25">
      <c r="B533" s="11">
        <v>44363</v>
      </c>
      <c r="C533" s="7">
        <v>60.65</v>
      </c>
      <c r="D533" s="7">
        <f t="shared" si="7"/>
        <v>64.441978021977945</v>
      </c>
    </row>
    <row r="534" spans="2:4" x14ac:dyDescent="0.25">
      <c r="B534" s="11">
        <v>44364</v>
      </c>
      <c r="C534" s="7">
        <v>60.65</v>
      </c>
      <c r="D534" s="7">
        <f t="shared" si="7"/>
        <v>64.330109890109824</v>
      </c>
    </row>
    <row r="535" spans="2:4" x14ac:dyDescent="0.25">
      <c r="B535" s="11">
        <v>44365</v>
      </c>
      <c r="C535" s="7">
        <v>60.65</v>
      </c>
      <c r="D535" s="7">
        <f t="shared" si="7"/>
        <v>64.218241758241689</v>
      </c>
    </row>
    <row r="536" spans="2:4" x14ac:dyDescent="0.25">
      <c r="B536" s="11">
        <v>44366</v>
      </c>
      <c r="C536" s="7">
        <v>60.65</v>
      </c>
      <c r="D536" s="7">
        <f t="shared" si="7"/>
        <v>64.106373626373554</v>
      </c>
    </row>
    <row r="537" spans="2:4" x14ac:dyDescent="0.25">
      <c r="B537" s="11">
        <v>44367</v>
      </c>
      <c r="C537" s="7">
        <v>60.65</v>
      </c>
      <c r="D537" s="7">
        <f t="shared" si="7"/>
        <v>63.994505494505425</v>
      </c>
    </row>
    <row r="538" spans="2:4" x14ac:dyDescent="0.25">
      <c r="B538" s="11">
        <v>44368</v>
      </c>
      <c r="C538" s="7">
        <v>60.65</v>
      </c>
      <c r="D538" s="7">
        <f t="shared" si="7"/>
        <v>63.882637362637297</v>
      </c>
    </row>
    <row r="539" spans="2:4" x14ac:dyDescent="0.25">
      <c r="B539" s="11">
        <v>44369</v>
      </c>
      <c r="C539" s="7">
        <v>60.65</v>
      </c>
      <c r="D539" s="7">
        <f t="shared" si="7"/>
        <v>63.770769230769162</v>
      </c>
    </row>
    <row r="540" spans="2:4" x14ac:dyDescent="0.25">
      <c r="B540" s="11">
        <v>44370</v>
      </c>
      <c r="C540" s="7">
        <v>60.65</v>
      </c>
      <c r="D540" s="7">
        <f t="shared" si="7"/>
        <v>63.65890109890104</v>
      </c>
    </row>
    <row r="541" spans="2:4" x14ac:dyDescent="0.25">
      <c r="B541" s="11">
        <v>44371</v>
      </c>
      <c r="C541" s="7">
        <v>60.65</v>
      </c>
      <c r="D541" s="7">
        <f t="shared" si="7"/>
        <v>63.547032967032905</v>
      </c>
    </row>
    <row r="542" spans="2:4" x14ac:dyDescent="0.25">
      <c r="B542" s="11">
        <v>44372</v>
      </c>
      <c r="C542" s="7">
        <v>60.65</v>
      </c>
      <c r="D542" s="7">
        <f t="shared" si="7"/>
        <v>63.43516483516477</v>
      </c>
    </row>
    <row r="543" spans="2:4" x14ac:dyDescent="0.25">
      <c r="B543" s="11">
        <v>44373</v>
      </c>
      <c r="C543" s="7">
        <v>60.65</v>
      </c>
      <c r="D543" s="7">
        <f t="shared" si="7"/>
        <v>63.323296703296634</v>
      </c>
    </row>
    <row r="544" spans="2:4" x14ac:dyDescent="0.25">
      <c r="B544" s="11">
        <v>44374</v>
      </c>
      <c r="C544" s="7">
        <v>60.65</v>
      </c>
      <c r="D544" s="7">
        <f t="shared" si="7"/>
        <v>63.211428571428499</v>
      </c>
    </row>
    <row r="545" spans="2:4" x14ac:dyDescent="0.25">
      <c r="B545" s="11">
        <v>44375</v>
      </c>
      <c r="C545" s="7">
        <v>60.65</v>
      </c>
      <c r="D545" s="7">
        <f t="shared" si="7"/>
        <v>63.099560439560364</v>
      </c>
    </row>
    <row r="546" spans="2:4" x14ac:dyDescent="0.25">
      <c r="B546" s="11">
        <v>44376</v>
      </c>
      <c r="C546" s="7">
        <v>60.65</v>
      </c>
      <c r="D546" s="7">
        <f t="shared" si="7"/>
        <v>62.987692307692228</v>
      </c>
    </row>
    <row r="547" spans="2:4" x14ac:dyDescent="0.25">
      <c r="B547" s="11">
        <v>44377</v>
      </c>
      <c r="C547" s="7">
        <v>60.65</v>
      </c>
      <c r="D547" s="7">
        <f t="shared" si="7"/>
        <v>62.875824175824093</v>
      </c>
    </row>
    <row r="548" spans="2:4" x14ac:dyDescent="0.25">
      <c r="B548" s="11">
        <v>44378</v>
      </c>
      <c r="C548" s="7">
        <v>60.65</v>
      </c>
      <c r="D548" s="7">
        <f t="shared" si="7"/>
        <v>62.763956043955957</v>
      </c>
    </row>
    <row r="549" spans="2:4" x14ac:dyDescent="0.25">
      <c r="B549" s="11">
        <v>44379</v>
      </c>
      <c r="C549" s="7">
        <v>60.65</v>
      </c>
      <c r="D549" s="7">
        <f t="shared" si="7"/>
        <v>62.652087912087822</v>
      </c>
    </row>
    <row r="550" spans="2:4" x14ac:dyDescent="0.25">
      <c r="B550" s="11">
        <v>44380</v>
      </c>
      <c r="C550" s="7">
        <v>60.65</v>
      </c>
      <c r="D550" s="7">
        <f t="shared" si="7"/>
        <v>62.540219780219687</v>
      </c>
    </row>
    <row r="551" spans="2:4" x14ac:dyDescent="0.25">
      <c r="B551" s="11">
        <v>44381</v>
      </c>
      <c r="C551" s="7">
        <v>60.65</v>
      </c>
      <c r="D551" s="7">
        <f t="shared" si="7"/>
        <v>62.428351648351551</v>
      </c>
    </row>
    <row r="552" spans="2:4" x14ac:dyDescent="0.25">
      <c r="B552" s="11">
        <v>44382</v>
      </c>
      <c r="C552" s="7">
        <v>60.65</v>
      </c>
      <c r="D552" s="7">
        <f t="shared" si="7"/>
        <v>62.31648351648343</v>
      </c>
    </row>
    <row r="553" spans="2:4" x14ac:dyDescent="0.25">
      <c r="B553" s="11">
        <v>44383</v>
      </c>
      <c r="C553" s="7">
        <v>60.65</v>
      </c>
      <c r="D553" s="7">
        <f t="shared" si="7"/>
        <v>62.204615384615295</v>
      </c>
    </row>
    <row r="554" spans="2:4" x14ac:dyDescent="0.25">
      <c r="B554" s="11">
        <v>44384</v>
      </c>
      <c r="C554" s="7">
        <v>56.94</v>
      </c>
      <c r="D554" s="7">
        <f t="shared" si="7"/>
        <v>62.051978021977931</v>
      </c>
    </row>
    <row r="555" spans="2:4" x14ac:dyDescent="0.25">
      <c r="B555" s="11">
        <v>44385</v>
      </c>
      <c r="C555" s="7">
        <v>56.94</v>
      </c>
      <c r="D555" s="7">
        <f t="shared" si="7"/>
        <v>61.899340659340574</v>
      </c>
    </row>
    <row r="556" spans="2:4" x14ac:dyDescent="0.25">
      <c r="B556" s="11">
        <v>44386</v>
      </c>
      <c r="C556" s="7">
        <v>56.94</v>
      </c>
      <c r="D556" s="7">
        <f t="shared" si="7"/>
        <v>61.746703296703203</v>
      </c>
    </row>
    <row r="557" spans="2:4" x14ac:dyDescent="0.25">
      <c r="B557" s="11">
        <v>44387</v>
      </c>
      <c r="C557" s="7">
        <v>56.94</v>
      </c>
      <c r="D557" s="7">
        <f t="shared" si="7"/>
        <v>61.594065934065839</v>
      </c>
    </row>
    <row r="558" spans="2:4" x14ac:dyDescent="0.25">
      <c r="B558" s="11">
        <v>44388</v>
      </c>
      <c r="C558" s="7">
        <v>56.94</v>
      </c>
      <c r="D558" s="7">
        <f t="shared" si="7"/>
        <v>61.441428571428482</v>
      </c>
    </row>
    <row r="559" spans="2:4" x14ac:dyDescent="0.25">
      <c r="B559" s="11">
        <v>44389</v>
      </c>
      <c r="C559" s="7">
        <v>56.94</v>
      </c>
      <c r="D559" s="7">
        <f t="shared" si="7"/>
        <v>61.288791208791118</v>
      </c>
    </row>
    <row r="560" spans="2:4" x14ac:dyDescent="0.25">
      <c r="B560" s="11">
        <v>44390</v>
      </c>
      <c r="C560" s="7">
        <v>56.94</v>
      </c>
      <c r="D560" s="7">
        <f t="shared" si="7"/>
        <v>61.136153846153761</v>
      </c>
    </row>
    <row r="561" spans="2:4" x14ac:dyDescent="0.25">
      <c r="B561" s="11">
        <v>44391</v>
      </c>
      <c r="C561" s="7">
        <v>56.94</v>
      </c>
      <c r="D561" s="7">
        <f t="shared" si="7"/>
        <v>60.983516483516397</v>
      </c>
    </row>
    <row r="562" spans="2:4" x14ac:dyDescent="0.25">
      <c r="B562" s="11">
        <v>44392</v>
      </c>
      <c r="C562" s="7">
        <v>56.94</v>
      </c>
      <c r="D562" s="7">
        <f t="shared" si="7"/>
        <v>60.830879120879025</v>
      </c>
    </row>
    <row r="563" spans="2:4" x14ac:dyDescent="0.25">
      <c r="B563" s="11">
        <v>44393</v>
      </c>
      <c r="C563" s="7">
        <v>56.94</v>
      </c>
      <c r="D563" s="7">
        <f t="shared" si="7"/>
        <v>60.678241758241661</v>
      </c>
    </row>
    <row r="564" spans="2:4" x14ac:dyDescent="0.25">
      <c r="B564" s="11">
        <v>44394</v>
      </c>
      <c r="C564" s="7">
        <v>56.94</v>
      </c>
      <c r="D564" s="7">
        <f t="shared" si="7"/>
        <v>60.525604395604304</v>
      </c>
    </row>
    <row r="565" spans="2:4" x14ac:dyDescent="0.25">
      <c r="B565" s="11">
        <v>44395</v>
      </c>
      <c r="C565" s="7">
        <v>56.94</v>
      </c>
      <c r="D565" s="7">
        <f t="shared" si="7"/>
        <v>60.372967032966947</v>
      </c>
    </row>
    <row r="566" spans="2:4" x14ac:dyDescent="0.25">
      <c r="B566" s="11">
        <v>44396</v>
      </c>
      <c r="C566" s="7">
        <v>56.94</v>
      </c>
      <c r="D566" s="7">
        <f t="shared" si="7"/>
        <v>60.301648351648268</v>
      </c>
    </row>
    <row r="567" spans="2:4" x14ac:dyDescent="0.25">
      <c r="B567" s="11">
        <v>44397</v>
      </c>
      <c r="C567" s="7">
        <v>56.94</v>
      </c>
      <c r="D567" s="7">
        <f t="shared" ref="D567:D630" si="8">AVERAGE(C477:C567)</f>
        <v>60.260879120879039</v>
      </c>
    </row>
    <row r="568" spans="2:4" x14ac:dyDescent="0.25">
      <c r="B568" s="11">
        <v>44398</v>
      </c>
      <c r="C568" s="7">
        <v>56.94</v>
      </c>
      <c r="D568" s="7">
        <f t="shared" si="8"/>
        <v>60.220109890109811</v>
      </c>
    </row>
    <row r="569" spans="2:4" x14ac:dyDescent="0.25">
      <c r="B569" s="11">
        <v>44399</v>
      </c>
      <c r="C569" s="7">
        <v>56.94</v>
      </c>
      <c r="D569" s="7">
        <f t="shared" si="8"/>
        <v>60.179340659340575</v>
      </c>
    </row>
    <row r="570" spans="2:4" x14ac:dyDescent="0.25">
      <c r="B570" s="11">
        <v>44400</v>
      </c>
      <c r="C570" s="7">
        <v>56.94</v>
      </c>
      <c r="D570" s="7">
        <f t="shared" si="8"/>
        <v>60.138571428571353</v>
      </c>
    </row>
    <row r="571" spans="2:4" x14ac:dyDescent="0.25">
      <c r="B571" s="11">
        <v>44401</v>
      </c>
      <c r="C571" s="7">
        <v>56.94</v>
      </c>
      <c r="D571" s="7">
        <f t="shared" si="8"/>
        <v>60.097802197802125</v>
      </c>
    </row>
    <row r="572" spans="2:4" x14ac:dyDescent="0.25">
      <c r="B572" s="11">
        <v>44402</v>
      </c>
      <c r="C572" s="7">
        <v>56.94</v>
      </c>
      <c r="D572" s="7">
        <f t="shared" si="8"/>
        <v>60.057032967032896</v>
      </c>
    </row>
    <row r="573" spans="2:4" x14ac:dyDescent="0.25">
      <c r="B573" s="11">
        <v>44403</v>
      </c>
      <c r="C573" s="7">
        <v>56.94</v>
      </c>
      <c r="D573" s="7">
        <f t="shared" si="8"/>
        <v>60.016263736263674</v>
      </c>
    </row>
    <row r="574" spans="2:4" x14ac:dyDescent="0.25">
      <c r="B574" s="11">
        <v>44404</v>
      </c>
      <c r="C574" s="7">
        <v>56.94</v>
      </c>
      <c r="D574" s="7">
        <f t="shared" si="8"/>
        <v>59.975494505494439</v>
      </c>
    </row>
    <row r="575" spans="2:4" x14ac:dyDescent="0.25">
      <c r="B575" s="11">
        <v>44405</v>
      </c>
      <c r="C575" s="7">
        <v>56.94</v>
      </c>
      <c r="D575" s="7">
        <f t="shared" si="8"/>
        <v>59.93472527472521</v>
      </c>
    </row>
    <row r="576" spans="2:4" x14ac:dyDescent="0.25">
      <c r="B576" s="11">
        <v>44406</v>
      </c>
      <c r="C576" s="7">
        <v>56.94</v>
      </c>
      <c r="D576" s="7">
        <f t="shared" si="8"/>
        <v>59.893956043955981</v>
      </c>
    </row>
    <row r="577" spans="2:4" x14ac:dyDescent="0.25">
      <c r="B577" s="11">
        <v>44407</v>
      </c>
      <c r="C577" s="7">
        <v>56.94</v>
      </c>
      <c r="D577" s="7">
        <f t="shared" si="8"/>
        <v>59.853186813186745</v>
      </c>
    </row>
    <row r="578" spans="2:4" x14ac:dyDescent="0.25">
      <c r="B578" s="11">
        <v>44408</v>
      </c>
      <c r="C578" s="7">
        <v>56.94</v>
      </c>
      <c r="D578" s="7">
        <f t="shared" si="8"/>
        <v>59.812417582417517</v>
      </c>
    </row>
    <row r="579" spans="2:4" x14ac:dyDescent="0.25">
      <c r="B579" s="11" t="s">
        <v>308</v>
      </c>
      <c r="C579" s="7">
        <v>56.94</v>
      </c>
      <c r="D579" s="7">
        <f t="shared" si="8"/>
        <v>59.771648351648281</v>
      </c>
    </row>
    <row r="580" spans="2:4" x14ac:dyDescent="0.25">
      <c r="B580" s="11" t="s">
        <v>309</v>
      </c>
      <c r="C580" s="7">
        <v>56.94</v>
      </c>
      <c r="D580" s="7">
        <f t="shared" si="8"/>
        <v>59.771648351648295</v>
      </c>
    </row>
    <row r="581" spans="2:4" x14ac:dyDescent="0.25">
      <c r="B581" s="11" t="s">
        <v>310</v>
      </c>
      <c r="C581" s="7">
        <v>51.39</v>
      </c>
      <c r="D581" s="7">
        <f t="shared" si="8"/>
        <v>59.710659340659284</v>
      </c>
    </row>
    <row r="582" spans="2:4" x14ac:dyDescent="0.25">
      <c r="B582" s="11" t="s">
        <v>311</v>
      </c>
      <c r="C582" s="7">
        <v>51.39</v>
      </c>
      <c r="D582" s="7">
        <f t="shared" si="8"/>
        <v>59.649670329670279</v>
      </c>
    </row>
    <row r="583" spans="2:4" x14ac:dyDescent="0.25">
      <c r="B583" s="11" t="s">
        <v>312</v>
      </c>
      <c r="C583" s="7">
        <v>51.39</v>
      </c>
      <c r="D583" s="7">
        <f t="shared" si="8"/>
        <v>59.588681318681274</v>
      </c>
    </row>
    <row r="584" spans="2:4" x14ac:dyDescent="0.25">
      <c r="B584" s="11" t="s">
        <v>313</v>
      </c>
      <c r="C584" s="7">
        <v>51.39</v>
      </c>
      <c r="D584" s="7">
        <f t="shared" si="8"/>
        <v>59.52769230769227</v>
      </c>
    </row>
    <row r="585" spans="2:4" x14ac:dyDescent="0.25">
      <c r="B585" s="11" t="s">
        <v>314</v>
      </c>
      <c r="C585" s="7">
        <v>51.39</v>
      </c>
      <c r="D585" s="7">
        <f t="shared" si="8"/>
        <v>59.466703296703272</v>
      </c>
    </row>
    <row r="586" spans="2:4" x14ac:dyDescent="0.25">
      <c r="B586" s="11" t="s">
        <v>315</v>
      </c>
      <c r="C586" s="7">
        <v>51.39</v>
      </c>
      <c r="D586" s="7">
        <f t="shared" si="8"/>
        <v>59.405714285714268</v>
      </c>
    </row>
    <row r="587" spans="2:4" x14ac:dyDescent="0.25">
      <c r="B587" s="11" t="s">
        <v>316</v>
      </c>
      <c r="C587" s="7">
        <v>51.39</v>
      </c>
      <c r="D587" s="7">
        <f t="shared" si="8"/>
        <v>59.344725274725263</v>
      </c>
    </row>
    <row r="588" spans="2:4" x14ac:dyDescent="0.25">
      <c r="B588" s="11" t="s">
        <v>317</v>
      </c>
      <c r="C588" s="7">
        <v>51.39</v>
      </c>
      <c r="D588" s="7">
        <f t="shared" si="8"/>
        <v>59.283736263736259</v>
      </c>
    </row>
    <row r="589" spans="2:4" x14ac:dyDescent="0.25">
      <c r="B589" s="11" t="s">
        <v>318</v>
      </c>
      <c r="C589" s="7">
        <v>51.39</v>
      </c>
      <c r="D589" s="7">
        <f t="shared" si="8"/>
        <v>59.222747252747254</v>
      </c>
    </row>
    <row r="590" spans="2:4" x14ac:dyDescent="0.25">
      <c r="B590" s="11" t="s">
        <v>319</v>
      </c>
      <c r="C590" s="7">
        <v>51.39</v>
      </c>
      <c r="D590" s="7">
        <f t="shared" si="8"/>
        <v>59.161758241758257</v>
      </c>
    </row>
    <row r="591" spans="2:4" x14ac:dyDescent="0.25">
      <c r="B591" s="11" t="s">
        <v>320</v>
      </c>
      <c r="C591" s="7">
        <v>51.39</v>
      </c>
      <c r="D591" s="7">
        <f t="shared" si="8"/>
        <v>59.100769230769252</v>
      </c>
    </row>
    <row r="592" spans="2:4" x14ac:dyDescent="0.25">
      <c r="B592" s="11" t="s">
        <v>321</v>
      </c>
      <c r="C592" s="7">
        <v>51.39</v>
      </c>
      <c r="D592" s="7">
        <f t="shared" si="8"/>
        <v>58.999010989011026</v>
      </c>
    </row>
    <row r="593" spans="2:4" x14ac:dyDescent="0.25">
      <c r="B593" s="11" t="s">
        <v>322</v>
      </c>
      <c r="C593" s="7">
        <v>51.39</v>
      </c>
      <c r="D593" s="7">
        <f t="shared" si="8"/>
        <v>58.897252747252793</v>
      </c>
    </row>
    <row r="594" spans="2:4" x14ac:dyDescent="0.25">
      <c r="B594" s="11" t="s">
        <v>323</v>
      </c>
      <c r="C594" s="7">
        <v>51.39</v>
      </c>
      <c r="D594" s="7">
        <f t="shared" si="8"/>
        <v>58.79549450549456</v>
      </c>
    </row>
    <row r="595" spans="2:4" x14ac:dyDescent="0.25">
      <c r="B595" s="11" t="s">
        <v>324</v>
      </c>
      <c r="C595" s="7">
        <v>51.39</v>
      </c>
      <c r="D595" s="7">
        <f t="shared" si="8"/>
        <v>58.693736263736326</v>
      </c>
    </row>
    <row r="596" spans="2:4" x14ac:dyDescent="0.25">
      <c r="B596" s="11" t="s">
        <v>325</v>
      </c>
      <c r="C596" s="7">
        <v>51.39</v>
      </c>
      <c r="D596" s="7">
        <f t="shared" si="8"/>
        <v>58.591978021978093</v>
      </c>
    </row>
    <row r="597" spans="2:4" x14ac:dyDescent="0.25">
      <c r="B597" s="11" t="s">
        <v>326</v>
      </c>
      <c r="C597" s="7">
        <v>51.39</v>
      </c>
      <c r="D597" s="7">
        <f t="shared" si="8"/>
        <v>58.49021978021986</v>
      </c>
    </row>
    <row r="598" spans="2:4" x14ac:dyDescent="0.25">
      <c r="B598" s="11" t="s">
        <v>327</v>
      </c>
      <c r="C598" s="7">
        <v>51.39</v>
      </c>
      <c r="D598" s="7">
        <f t="shared" si="8"/>
        <v>58.38846153846162</v>
      </c>
    </row>
    <row r="599" spans="2:4" x14ac:dyDescent="0.25">
      <c r="B599" s="11" t="s">
        <v>328</v>
      </c>
      <c r="C599" s="7">
        <v>51.39</v>
      </c>
      <c r="D599" s="7">
        <f t="shared" si="8"/>
        <v>58.286703296703386</v>
      </c>
    </row>
    <row r="600" spans="2:4" x14ac:dyDescent="0.25">
      <c r="B600" s="11" t="s">
        <v>329</v>
      </c>
      <c r="C600" s="7">
        <v>51.39</v>
      </c>
      <c r="D600" s="7">
        <f t="shared" si="8"/>
        <v>58.184945054945153</v>
      </c>
    </row>
    <row r="601" spans="2:4" x14ac:dyDescent="0.25">
      <c r="B601" s="11" t="s">
        <v>330</v>
      </c>
      <c r="C601" s="7">
        <v>51.39</v>
      </c>
      <c r="D601" s="7">
        <f t="shared" si="8"/>
        <v>58.083186813186927</v>
      </c>
    </row>
    <row r="602" spans="2:4" x14ac:dyDescent="0.25">
      <c r="B602" s="11" t="s">
        <v>331</v>
      </c>
      <c r="C602" s="7">
        <v>51.39</v>
      </c>
      <c r="D602" s="7">
        <f t="shared" si="8"/>
        <v>57.981428571428687</v>
      </c>
    </row>
    <row r="603" spans="2:4" x14ac:dyDescent="0.25">
      <c r="B603" s="11" t="s">
        <v>332</v>
      </c>
      <c r="C603" s="7">
        <v>51.39</v>
      </c>
      <c r="D603" s="7">
        <f t="shared" si="8"/>
        <v>57.879670329670454</v>
      </c>
    </row>
    <row r="604" spans="2:4" x14ac:dyDescent="0.25">
      <c r="B604" s="11" t="s">
        <v>333</v>
      </c>
      <c r="C604" s="7">
        <v>51.39</v>
      </c>
      <c r="D604" s="7">
        <f t="shared" si="8"/>
        <v>57.716923076923194</v>
      </c>
    </row>
    <row r="605" spans="2:4" x14ac:dyDescent="0.25">
      <c r="B605" s="11" t="s">
        <v>334</v>
      </c>
      <c r="C605" s="7">
        <v>51.39</v>
      </c>
      <c r="D605" s="7">
        <f t="shared" si="8"/>
        <v>57.554175824175935</v>
      </c>
    </row>
    <row r="606" spans="2:4" x14ac:dyDescent="0.25">
      <c r="B606" s="11" t="s">
        <v>335</v>
      </c>
      <c r="C606" s="7">
        <v>51.39</v>
      </c>
      <c r="D606" s="7">
        <f t="shared" si="8"/>
        <v>57.391428571428683</v>
      </c>
    </row>
    <row r="607" spans="2:4" x14ac:dyDescent="0.25">
      <c r="B607" s="11" t="s">
        <v>336</v>
      </c>
      <c r="C607" s="7">
        <v>51.39</v>
      </c>
      <c r="D607" s="7">
        <f t="shared" si="8"/>
        <v>57.228681318681424</v>
      </c>
    </row>
    <row r="608" spans="2:4" x14ac:dyDescent="0.25">
      <c r="B608" s="11" t="s">
        <v>337</v>
      </c>
      <c r="C608" s="7">
        <v>51.39</v>
      </c>
      <c r="D608" s="7">
        <f t="shared" si="8"/>
        <v>57.065934065934165</v>
      </c>
    </row>
    <row r="609" spans="2:4" x14ac:dyDescent="0.25">
      <c r="B609" s="11" t="s">
        <v>338</v>
      </c>
      <c r="C609" s="7">
        <v>51.39</v>
      </c>
      <c r="D609" s="7">
        <f t="shared" si="8"/>
        <v>56.903186813186906</v>
      </c>
    </row>
    <row r="610" spans="2:4" x14ac:dyDescent="0.25">
      <c r="B610" s="11" t="s">
        <v>339</v>
      </c>
      <c r="C610" s="7">
        <v>56.98</v>
      </c>
      <c r="D610" s="7">
        <f t="shared" si="8"/>
        <v>56.801868131868211</v>
      </c>
    </row>
    <row r="611" spans="2:4" x14ac:dyDescent="0.25">
      <c r="B611" s="11" t="s">
        <v>340</v>
      </c>
      <c r="C611" s="7">
        <v>56.93</v>
      </c>
      <c r="D611" s="7">
        <f t="shared" si="8"/>
        <v>56.700000000000081</v>
      </c>
    </row>
    <row r="612" spans="2:4" x14ac:dyDescent="0.25">
      <c r="B612" s="11" t="s">
        <v>341</v>
      </c>
      <c r="C612" s="7">
        <v>56.88</v>
      </c>
      <c r="D612" s="7">
        <f t="shared" si="8"/>
        <v>56.597582417582487</v>
      </c>
    </row>
    <row r="613" spans="2:4" x14ac:dyDescent="0.25">
      <c r="B613" s="11" t="s">
        <v>342</v>
      </c>
      <c r="C613" s="7">
        <v>56.85</v>
      </c>
      <c r="D613" s="7">
        <f t="shared" si="8"/>
        <v>56.49483516483523</v>
      </c>
    </row>
    <row r="614" spans="2:4" x14ac:dyDescent="0.25">
      <c r="B614" s="11" t="s">
        <v>343</v>
      </c>
      <c r="C614" s="7">
        <v>56.84</v>
      </c>
      <c r="D614" s="7">
        <f t="shared" si="8"/>
        <v>56.391978021978083</v>
      </c>
    </row>
    <row r="615" spans="2:4" x14ac:dyDescent="0.25">
      <c r="B615" s="11" t="s">
        <v>344</v>
      </c>
      <c r="C615" s="7">
        <v>56.81</v>
      </c>
      <c r="D615" s="7">
        <f t="shared" si="8"/>
        <v>56.349780219780278</v>
      </c>
    </row>
    <row r="616" spans="2:4" x14ac:dyDescent="0.25">
      <c r="B616" s="11" t="s">
        <v>345</v>
      </c>
      <c r="C616" s="7">
        <v>56.79</v>
      </c>
      <c r="D616" s="7">
        <f t="shared" si="8"/>
        <v>56.307362637362694</v>
      </c>
    </row>
    <row r="617" spans="2:4" x14ac:dyDescent="0.25">
      <c r="B617" s="11" t="s">
        <v>346</v>
      </c>
      <c r="C617" s="7">
        <v>56.75</v>
      </c>
      <c r="D617" s="7">
        <f t="shared" si="8"/>
        <v>56.264505494505542</v>
      </c>
    </row>
    <row r="618" spans="2:4" x14ac:dyDescent="0.25">
      <c r="B618" s="11" t="s">
        <v>347</v>
      </c>
      <c r="C618" s="7">
        <v>56.68</v>
      </c>
      <c r="D618" s="7">
        <f t="shared" si="8"/>
        <v>56.220879120879168</v>
      </c>
    </row>
    <row r="619" spans="2:4" x14ac:dyDescent="0.25">
      <c r="B619" s="11" t="s">
        <v>348</v>
      </c>
      <c r="C619" s="7">
        <v>56.62</v>
      </c>
      <c r="D619" s="7">
        <f t="shared" si="8"/>
        <v>56.17659340659344</v>
      </c>
    </row>
    <row r="620" spans="2:4" x14ac:dyDescent="0.25">
      <c r="B620" s="11" t="s">
        <v>349</v>
      </c>
      <c r="C620" s="7">
        <v>56.58</v>
      </c>
      <c r="D620" s="7">
        <f t="shared" si="8"/>
        <v>56.13186813186816</v>
      </c>
    </row>
    <row r="621" spans="2:4" x14ac:dyDescent="0.25">
      <c r="B621" s="11" t="s">
        <v>350</v>
      </c>
      <c r="C621" s="7">
        <v>56.57</v>
      </c>
      <c r="D621" s="7">
        <f t="shared" si="8"/>
        <v>56.087032967032989</v>
      </c>
    </row>
    <row r="622" spans="2:4" x14ac:dyDescent="0.25">
      <c r="B622" s="11" t="s">
        <v>351</v>
      </c>
      <c r="C622" s="7">
        <v>56.52</v>
      </c>
      <c r="D622" s="7">
        <f t="shared" si="8"/>
        <v>56.041648351648369</v>
      </c>
    </row>
    <row r="623" spans="2:4" x14ac:dyDescent="0.25">
      <c r="B623" s="11" t="s">
        <v>352</v>
      </c>
      <c r="C623" s="7">
        <v>56.46</v>
      </c>
      <c r="D623" s="7">
        <f t="shared" si="8"/>
        <v>55.995604395604403</v>
      </c>
    </row>
    <row r="624" spans="2:4" x14ac:dyDescent="0.25">
      <c r="B624" s="11" t="s">
        <v>353</v>
      </c>
      <c r="C624" s="7">
        <v>56.41</v>
      </c>
      <c r="D624" s="7">
        <f t="shared" si="8"/>
        <v>55.949010989010986</v>
      </c>
    </row>
    <row r="625" spans="2:4" x14ac:dyDescent="0.25">
      <c r="B625" s="11" t="s">
        <v>354</v>
      </c>
      <c r="C625" s="7">
        <v>56.37</v>
      </c>
      <c r="D625" s="7">
        <f t="shared" si="8"/>
        <v>55.90197802197801</v>
      </c>
    </row>
    <row r="626" spans="2:4" x14ac:dyDescent="0.25">
      <c r="B626" s="11" t="s">
        <v>355</v>
      </c>
      <c r="C626" s="7">
        <v>56.3</v>
      </c>
      <c r="D626" s="7">
        <f t="shared" si="8"/>
        <v>55.854175824175812</v>
      </c>
    </row>
    <row r="627" spans="2:4" x14ac:dyDescent="0.25">
      <c r="B627" s="11" t="s">
        <v>356</v>
      </c>
      <c r="C627" s="7">
        <v>56.27</v>
      </c>
      <c r="D627" s="7">
        <f t="shared" si="8"/>
        <v>55.806043956043951</v>
      </c>
    </row>
    <row r="628" spans="2:4" x14ac:dyDescent="0.25">
      <c r="B628" s="11" t="s">
        <v>357</v>
      </c>
      <c r="C628" s="7">
        <v>56.26</v>
      </c>
      <c r="D628" s="7">
        <f t="shared" si="8"/>
        <v>55.757802197802185</v>
      </c>
    </row>
    <row r="629" spans="2:4" x14ac:dyDescent="0.25">
      <c r="B629" s="11" t="s">
        <v>358</v>
      </c>
      <c r="C629" s="7">
        <v>56.23</v>
      </c>
      <c r="D629" s="7">
        <f t="shared" si="8"/>
        <v>55.70923076923075</v>
      </c>
    </row>
    <row r="630" spans="2:4" x14ac:dyDescent="0.25">
      <c r="B630" s="11" t="s">
        <v>359</v>
      </c>
      <c r="C630" s="7">
        <v>56.17</v>
      </c>
      <c r="D630" s="7">
        <f t="shared" si="8"/>
        <v>55.659999999999982</v>
      </c>
    </row>
    <row r="631" spans="2:4" x14ac:dyDescent="0.25">
      <c r="B631" s="11" t="s">
        <v>360</v>
      </c>
      <c r="C631" s="7">
        <v>56.12</v>
      </c>
      <c r="D631" s="7">
        <f t="shared" ref="D631:D694" si="9">AVERAGE(C541:C631)</f>
        <v>55.610219780219758</v>
      </c>
    </row>
    <row r="632" spans="2:4" x14ac:dyDescent="0.25">
      <c r="B632" s="11" t="s">
        <v>361</v>
      </c>
      <c r="C632" s="7">
        <v>56.07</v>
      </c>
      <c r="D632" s="7">
        <f t="shared" si="9"/>
        <v>55.559890109890091</v>
      </c>
    </row>
    <row r="633" spans="2:4" x14ac:dyDescent="0.25">
      <c r="B633" s="11" t="s">
        <v>362</v>
      </c>
      <c r="C633" s="7">
        <v>56.02</v>
      </c>
      <c r="D633" s="7">
        <f t="shared" si="9"/>
        <v>55.509010989010967</v>
      </c>
    </row>
    <row r="634" spans="2:4" x14ac:dyDescent="0.25">
      <c r="B634" s="11" t="s">
        <v>363</v>
      </c>
      <c r="C634" s="7">
        <v>55.99</v>
      </c>
      <c r="D634" s="7">
        <f t="shared" si="9"/>
        <v>55.457802197802167</v>
      </c>
    </row>
    <row r="635" spans="2:4" x14ac:dyDescent="0.25">
      <c r="B635" s="11" t="s">
        <v>364</v>
      </c>
      <c r="C635" s="7">
        <v>55.97</v>
      </c>
      <c r="D635" s="7">
        <f t="shared" si="9"/>
        <v>55.4063736263736</v>
      </c>
    </row>
    <row r="636" spans="2:4" x14ac:dyDescent="0.25">
      <c r="B636" s="11" t="s">
        <v>365</v>
      </c>
      <c r="C636" s="7">
        <v>55.94</v>
      </c>
      <c r="D636" s="7">
        <f t="shared" si="9"/>
        <v>55.354615384615357</v>
      </c>
    </row>
    <row r="637" spans="2:4" x14ac:dyDescent="0.25">
      <c r="B637" s="11" t="s">
        <v>366</v>
      </c>
      <c r="C637" s="7">
        <v>55.89</v>
      </c>
      <c r="D637" s="7">
        <f t="shared" si="9"/>
        <v>55.302307692307672</v>
      </c>
    </row>
    <row r="638" spans="2:4" x14ac:dyDescent="0.25">
      <c r="B638" s="11" t="s">
        <v>367</v>
      </c>
      <c r="C638" s="7">
        <v>55.84</v>
      </c>
      <c r="D638" s="7">
        <f t="shared" si="9"/>
        <v>55.249450549450536</v>
      </c>
    </row>
    <row r="639" spans="2:4" x14ac:dyDescent="0.25">
      <c r="B639" s="11" t="s">
        <v>368</v>
      </c>
      <c r="C639" s="7">
        <v>55.79</v>
      </c>
      <c r="D639" s="7">
        <f t="shared" si="9"/>
        <v>55.196043956043937</v>
      </c>
    </row>
    <row r="640" spans="2:4" x14ac:dyDescent="0.25">
      <c r="B640" s="11" t="s">
        <v>369</v>
      </c>
      <c r="C640" s="7">
        <v>55.73</v>
      </c>
      <c r="D640" s="7">
        <f t="shared" si="9"/>
        <v>55.141978021978005</v>
      </c>
    </row>
    <row r="641" spans="2:4" x14ac:dyDescent="0.25">
      <c r="B641" s="11" t="s">
        <v>370</v>
      </c>
      <c r="C641" s="7">
        <v>55.7</v>
      </c>
      <c r="D641" s="7">
        <f t="shared" si="9"/>
        <v>55.087582417582404</v>
      </c>
    </row>
    <row r="642" spans="2:4" x14ac:dyDescent="0.25">
      <c r="B642" s="11" t="s">
        <v>371</v>
      </c>
      <c r="C642" s="7">
        <v>55.69</v>
      </c>
      <c r="D642" s="7">
        <f t="shared" si="9"/>
        <v>55.033076923076898</v>
      </c>
    </row>
    <row r="643" spans="2:4" x14ac:dyDescent="0.25">
      <c r="B643" s="11" t="s">
        <v>372</v>
      </c>
      <c r="C643" s="7">
        <v>55.66</v>
      </c>
      <c r="D643" s="7">
        <f t="shared" si="9"/>
        <v>54.97824175824173</v>
      </c>
    </row>
    <row r="644" spans="2:4" x14ac:dyDescent="0.25">
      <c r="B644" s="11" t="s">
        <v>373</v>
      </c>
      <c r="C644" s="7">
        <v>55.62</v>
      </c>
      <c r="D644" s="7">
        <f t="shared" si="9"/>
        <v>54.922967032967009</v>
      </c>
    </row>
    <row r="645" spans="2:4" x14ac:dyDescent="0.25">
      <c r="B645" s="11" t="s">
        <v>374</v>
      </c>
      <c r="C645" s="7">
        <v>55.58</v>
      </c>
      <c r="D645" s="7">
        <f t="shared" si="9"/>
        <v>54.908021978021956</v>
      </c>
    </row>
    <row r="646" spans="2:4" x14ac:dyDescent="0.25">
      <c r="B646" s="11" t="s">
        <v>375</v>
      </c>
      <c r="C646" s="7">
        <v>55.53</v>
      </c>
      <c r="D646" s="7">
        <f t="shared" si="9"/>
        <v>54.892527472527455</v>
      </c>
    </row>
    <row r="647" spans="2:4" x14ac:dyDescent="0.25">
      <c r="B647" s="11" t="s">
        <v>376</v>
      </c>
      <c r="C647" s="7">
        <v>55.49</v>
      </c>
      <c r="D647" s="7">
        <f t="shared" si="9"/>
        <v>54.876593406593393</v>
      </c>
    </row>
    <row r="648" spans="2:4" x14ac:dyDescent="0.25">
      <c r="B648" s="11" t="s">
        <v>377</v>
      </c>
      <c r="C648" s="7">
        <v>55.46</v>
      </c>
      <c r="D648" s="7">
        <f t="shared" si="9"/>
        <v>54.860329670329662</v>
      </c>
    </row>
    <row r="649" spans="2:4" x14ac:dyDescent="0.25">
      <c r="B649" s="11" t="s">
        <v>378</v>
      </c>
      <c r="C649" s="7">
        <v>55.44</v>
      </c>
      <c r="D649" s="7">
        <f t="shared" si="9"/>
        <v>54.843846153846144</v>
      </c>
    </row>
    <row r="650" spans="2:4" x14ac:dyDescent="0.25">
      <c r="B650" s="11" t="s">
        <v>379</v>
      </c>
      <c r="C650" s="7">
        <v>55.42</v>
      </c>
      <c r="D650" s="7">
        <f t="shared" si="9"/>
        <v>54.827142857142839</v>
      </c>
    </row>
    <row r="651" spans="2:4" x14ac:dyDescent="0.25">
      <c r="B651" s="11" t="s">
        <v>380</v>
      </c>
      <c r="C651" s="7">
        <v>55.41</v>
      </c>
      <c r="D651" s="7">
        <f t="shared" si="9"/>
        <v>54.810329670329658</v>
      </c>
    </row>
    <row r="652" spans="2:4" x14ac:dyDescent="0.25">
      <c r="B652" s="11" t="s">
        <v>381</v>
      </c>
      <c r="C652" s="7">
        <v>55.38</v>
      </c>
      <c r="D652" s="7">
        <f t="shared" si="9"/>
        <v>54.793186813186793</v>
      </c>
    </row>
    <row r="653" spans="2:4" x14ac:dyDescent="0.25">
      <c r="B653" s="11" t="s">
        <v>382</v>
      </c>
      <c r="C653" s="7">
        <v>55.32</v>
      </c>
      <c r="D653" s="7">
        <f t="shared" si="9"/>
        <v>54.775384615384603</v>
      </c>
    </row>
    <row r="654" spans="2:4" x14ac:dyDescent="0.25">
      <c r="B654" s="11" t="s">
        <v>383</v>
      </c>
      <c r="C654" s="7">
        <v>55.27</v>
      </c>
      <c r="D654" s="7">
        <f t="shared" si="9"/>
        <v>54.757032967032963</v>
      </c>
    </row>
    <row r="655" spans="2:4" x14ac:dyDescent="0.25">
      <c r="B655" s="11" t="s">
        <v>384</v>
      </c>
      <c r="C655" s="7">
        <v>55.23</v>
      </c>
      <c r="D655" s="7">
        <f t="shared" si="9"/>
        <v>54.738241758241749</v>
      </c>
    </row>
    <row r="656" spans="2:4" x14ac:dyDescent="0.25">
      <c r="B656" s="11" t="s">
        <v>385</v>
      </c>
      <c r="C656" s="7">
        <v>55.22</v>
      </c>
      <c r="D656" s="7">
        <f t="shared" si="9"/>
        <v>54.719340659340659</v>
      </c>
    </row>
    <row r="657" spans="2:4" x14ac:dyDescent="0.25">
      <c r="B657" s="11" t="s">
        <v>386</v>
      </c>
      <c r="C657" s="7">
        <v>45.93</v>
      </c>
      <c r="D657" s="7">
        <f t="shared" si="9"/>
        <v>54.598351648351645</v>
      </c>
    </row>
    <row r="658" spans="2:4" x14ac:dyDescent="0.25">
      <c r="B658" s="11" t="s">
        <v>387</v>
      </c>
      <c r="C658" s="7">
        <v>45.89</v>
      </c>
      <c r="D658" s="7">
        <f t="shared" si="9"/>
        <v>54.476923076923086</v>
      </c>
    </row>
    <row r="659" spans="2:4" x14ac:dyDescent="0.25">
      <c r="B659" s="11" t="s">
        <v>388</v>
      </c>
      <c r="C659" s="7">
        <v>45.83</v>
      </c>
      <c r="D659" s="7">
        <f t="shared" si="9"/>
        <v>54.354835164835173</v>
      </c>
    </row>
    <row r="660" spans="2:4" x14ac:dyDescent="0.25">
      <c r="B660" s="11" t="s">
        <v>389</v>
      </c>
      <c r="C660" s="7">
        <v>45.81</v>
      </c>
      <c r="D660" s="7">
        <f t="shared" si="9"/>
        <v>54.232527472527494</v>
      </c>
    </row>
    <row r="661" spans="2:4" x14ac:dyDescent="0.25">
      <c r="B661" s="11" t="s">
        <v>390</v>
      </c>
      <c r="C661" s="7">
        <v>45.77</v>
      </c>
      <c r="D661" s="7">
        <f t="shared" si="9"/>
        <v>54.109780219780241</v>
      </c>
    </row>
    <row r="662" spans="2:4" x14ac:dyDescent="0.25">
      <c r="B662" s="11" t="s">
        <v>391</v>
      </c>
      <c r="C662" s="7">
        <v>45.75</v>
      </c>
      <c r="D662" s="7">
        <f t="shared" si="9"/>
        <v>53.986813186813208</v>
      </c>
    </row>
    <row r="663" spans="2:4" x14ac:dyDescent="0.25">
      <c r="B663" s="11" t="s">
        <v>392</v>
      </c>
      <c r="C663" s="7">
        <v>45.73</v>
      </c>
      <c r="D663" s="7">
        <f t="shared" si="9"/>
        <v>53.863626373626388</v>
      </c>
    </row>
    <row r="664" spans="2:4" x14ac:dyDescent="0.25">
      <c r="B664" s="11" t="s">
        <v>393</v>
      </c>
      <c r="C664" s="7">
        <v>45.66</v>
      </c>
      <c r="D664" s="7">
        <f t="shared" si="9"/>
        <v>53.739670329670346</v>
      </c>
    </row>
    <row r="665" spans="2:4" x14ac:dyDescent="0.25">
      <c r="B665" s="11" t="s">
        <v>394</v>
      </c>
      <c r="C665" s="7">
        <v>45.62</v>
      </c>
      <c r="D665" s="7">
        <f t="shared" si="9"/>
        <v>53.615274725274745</v>
      </c>
    </row>
    <row r="666" spans="2:4" x14ac:dyDescent="0.25">
      <c r="B666" s="11" t="s">
        <v>395</v>
      </c>
      <c r="C666" s="7">
        <v>45.57</v>
      </c>
      <c r="D666" s="7">
        <f t="shared" si="9"/>
        <v>53.490329670329686</v>
      </c>
    </row>
    <row r="667" spans="2:4" x14ac:dyDescent="0.25">
      <c r="B667" s="11" t="s">
        <v>396</v>
      </c>
      <c r="C667" s="7">
        <v>45.53</v>
      </c>
      <c r="D667" s="7">
        <f t="shared" si="9"/>
        <v>53.364945054945053</v>
      </c>
    </row>
    <row r="668" spans="2:4" x14ac:dyDescent="0.25">
      <c r="B668" s="11" t="s">
        <v>397</v>
      </c>
      <c r="C668" s="7">
        <v>45.49</v>
      </c>
      <c r="D668" s="7">
        <f t="shared" si="9"/>
        <v>53.239120879120883</v>
      </c>
    </row>
    <row r="669" spans="2:4" x14ac:dyDescent="0.25">
      <c r="B669" s="11" t="s">
        <v>398</v>
      </c>
      <c r="C669" s="7">
        <v>45.48</v>
      </c>
      <c r="D669" s="7">
        <f t="shared" si="9"/>
        <v>53.113186813186815</v>
      </c>
    </row>
    <row r="670" spans="2:4" x14ac:dyDescent="0.25">
      <c r="B670" s="11" t="s">
        <v>399</v>
      </c>
      <c r="C670" s="7">
        <v>45.47</v>
      </c>
      <c r="D670" s="7">
        <f t="shared" si="9"/>
        <v>52.987142857142857</v>
      </c>
    </row>
    <row r="671" spans="2:4" x14ac:dyDescent="0.25">
      <c r="B671" s="11">
        <v>44501</v>
      </c>
      <c r="C671" s="7">
        <v>45.46</v>
      </c>
      <c r="D671" s="7">
        <f t="shared" si="9"/>
        <v>52.860989010989016</v>
      </c>
    </row>
    <row r="672" spans="2:4" x14ac:dyDescent="0.25">
      <c r="B672" s="11">
        <v>44502</v>
      </c>
      <c r="C672" s="7">
        <v>45.45</v>
      </c>
      <c r="D672" s="7">
        <f t="shared" si="9"/>
        <v>52.795714285714283</v>
      </c>
    </row>
    <row r="673" spans="2:4" x14ac:dyDescent="0.25">
      <c r="B673" s="11">
        <v>44503</v>
      </c>
      <c r="C673" s="7">
        <v>45.43</v>
      </c>
      <c r="D673" s="7">
        <f t="shared" si="9"/>
        <v>52.73021978021977</v>
      </c>
    </row>
    <row r="674" spans="2:4" x14ac:dyDescent="0.25">
      <c r="B674" s="11">
        <v>44504</v>
      </c>
      <c r="C674" s="7">
        <v>45.39</v>
      </c>
      <c r="D674" s="7">
        <f t="shared" si="9"/>
        <v>52.664285714285711</v>
      </c>
    </row>
    <row r="675" spans="2:4" x14ac:dyDescent="0.25">
      <c r="B675" s="11">
        <v>44505</v>
      </c>
      <c r="C675" s="7">
        <v>45.33</v>
      </c>
      <c r="D675" s="7">
        <f t="shared" si="9"/>
        <v>52.597692307692292</v>
      </c>
    </row>
    <row r="676" spans="2:4" x14ac:dyDescent="0.25">
      <c r="B676" s="11">
        <v>44506</v>
      </c>
      <c r="C676" s="7">
        <v>45.31</v>
      </c>
      <c r="D676" s="7">
        <f t="shared" si="9"/>
        <v>52.530879120879106</v>
      </c>
    </row>
    <row r="677" spans="2:4" x14ac:dyDescent="0.25">
      <c r="B677" s="11">
        <v>44507</v>
      </c>
      <c r="C677" s="7">
        <v>45.3</v>
      </c>
      <c r="D677" s="7">
        <f t="shared" si="9"/>
        <v>52.463956043956038</v>
      </c>
    </row>
    <row r="678" spans="2:4" x14ac:dyDescent="0.25">
      <c r="B678" s="11">
        <v>44508</v>
      </c>
      <c r="C678" s="7">
        <v>45.26</v>
      </c>
      <c r="D678" s="7">
        <f t="shared" si="9"/>
        <v>52.396593406593396</v>
      </c>
    </row>
    <row r="679" spans="2:4" x14ac:dyDescent="0.25">
      <c r="B679" s="11">
        <v>44509</v>
      </c>
      <c r="C679" s="7">
        <v>45.22</v>
      </c>
      <c r="D679" s="7">
        <f t="shared" si="9"/>
        <v>52.328791208791202</v>
      </c>
    </row>
    <row r="680" spans="2:4" x14ac:dyDescent="0.25">
      <c r="B680" s="11">
        <v>44510</v>
      </c>
      <c r="C680" s="7">
        <v>45.19</v>
      </c>
      <c r="D680" s="7">
        <f t="shared" si="9"/>
        <v>52.260659340659323</v>
      </c>
    </row>
    <row r="681" spans="2:4" x14ac:dyDescent="0.25">
      <c r="B681" s="11">
        <v>44511</v>
      </c>
      <c r="C681" s="7">
        <v>45.14</v>
      </c>
      <c r="D681" s="7">
        <f t="shared" si="9"/>
        <v>52.191978021978016</v>
      </c>
    </row>
    <row r="682" spans="2:4" x14ac:dyDescent="0.25">
      <c r="B682" s="11">
        <v>44512</v>
      </c>
      <c r="C682" s="7">
        <v>45.11</v>
      </c>
      <c r="D682" s="7">
        <f t="shared" si="9"/>
        <v>52.122967032967026</v>
      </c>
    </row>
    <row r="683" spans="2:4" x14ac:dyDescent="0.25">
      <c r="B683" s="11">
        <v>44513</v>
      </c>
      <c r="C683" s="7">
        <v>45.09</v>
      </c>
      <c r="D683" s="7">
        <f t="shared" si="9"/>
        <v>52.053736263736255</v>
      </c>
    </row>
    <row r="684" spans="2:4" x14ac:dyDescent="0.25">
      <c r="B684" s="11">
        <v>44514</v>
      </c>
      <c r="C684" s="7">
        <v>45.08</v>
      </c>
      <c r="D684" s="7">
        <f t="shared" si="9"/>
        <v>51.984395604395601</v>
      </c>
    </row>
    <row r="685" spans="2:4" x14ac:dyDescent="0.25">
      <c r="B685" s="11">
        <v>44515</v>
      </c>
      <c r="C685" s="7">
        <v>45.06</v>
      </c>
      <c r="D685" s="7">
        <f t="shared" si="9"/>
        <v>51.914835164835168</v>
      </c>
    </row>
    <row r="686" spans="2:4" x14ac:dyDescent="0.25">
      <c r="B686" s="11">
        <v>44516</v>
      </c>
      <c r="C686" s="7">
        <v>45.04</v>
      </c>
      <c r="D686" s="7">
        <f t="shared" si="9"/>
        <v>51.84505494505494</v>
      </c>
    </row>
    <row r="687" spans="2:4" x14ac:dyDescent="0.25">
      <c r="B687" s="11">
        <v>44517</v>
      </c>
      <c r="C687" s="7">
        <v>45</v>
      </c>
      <c r="D687" s="7">
        <f t="shared" si="9"/>
        <v>51.77483516483516</v>
      </c>
    </row>
    <row r="688" spans="2:4" x14ac:dyDescent="0.25">
      <c r="B688" s="11">
        <v>44518</v>
      </c>
      <c r="C688" s="7">
        <v>44.97</v>
      </c>
      <c r="D688" s="7">
        <f t="shared" si="9"/>
        <v>51.704285714285703</v>
      </c>
    </row>
    <row r="689" spans="2:4" x14ac:dyDescent="0.25">
      <c r="B689" s="11">
        <v>44519</v>
      </c>
      <c r="C689" s="7">
        <v>44.94</v>
      </c>
      <c r="D689" s="7">
        <f t="shared" si="9"/>
        <v>51.633406593406576</v>
      </c>
    </row>
    <row r="690" spans="2:4" x14ac:dyDescent="0.25">
      <c r="B690" s="11">
        <v>44520</v>
      </c>
      <c r="C690" s="7">
        <v>44.92</v>
      </c>
      <c r="D690" s="7">
        <f t="shared" si="9"/>
        <v>51.562307692307677</v>
      </c>
    </row>
    <row r="691" spans="2:4" x14ac:dyDescent="0.25">
      <c r="B691" s="11">
        <v>44521</v>
      </c>
      <c r="C691" s="7">
        <v>44.9</v>
      </c>
      <c r="D691" s="7">
        <f t="shared" si="9"/>
        <v>51.490989010988997</v>
      </c>
    </row>
    <row r="692" spans="2:4" x14ac:dyDescent="0.25">
      <c r="B692" s="11">
        <v>44522</v>
      </c>
      <c r="C692" s="7">
        <v>44.88</v>
      </c>
      <c r="D692" s="7">
        <f t="shared" si="9"/>
        <v>51.419450549450531</v>
      </c>
    </row>
    <row r="693" spans="2:4" x14ac:dyDescent="0.25">
      <c r="B693" s="11">
        <v>44523</v>
      </c>
      <c r="C693" s="7">
        <v>44.85</v>
      </c>
      <c r="D693" s="7">
        <f t="shared" si="9"/>
        <v>51.347582417582409</v>
      </c>
    </row>
    <row r="694" spans="2:4" x14ac:dyDescent="0.25">
      <c r="B694" s="11">
        <v>44524</v>
      </c>
      <c r="C694" s="7">
        <v>44.82</v>
      </c>
      <c r="D694" s="7">
        <f t="shared" si="9"/>
        <v>51.275384615384603</v>
      </c>
    </row>
    <row r="695" spans="2:4" x14ac:dyDescent="0.25">
      <c r="B695" s="11">
        <v>44525</v>
      </c>
      <c r="C695" s="7">
        <v>44.8</v>
      </c>
      <c r="D695" s="7">
        <f t="shared" ref="D695:D758" si="10">AVERAGE(C605:C695)</f>
        <v>51.202967032967017</v>
      </c>
    </row>
    <row r="696" spans="2:4" x14ac:dyDescent="0.25">
      <c r="B696" s="11">
        <v>44526</v>
      </c>
      <c r="C696" s="7">
        <v>44.77</v>
      </c>
      <c r="D696" s="7">
        <f t="shared" si="10"/>
        <v>51.130219780219775</v>
      </c>
    </row>
    <row r="697" spans="2:4" x14ac:dyDescent="0.25">
      <c r="B697" s="11">
        <v>44527</v>
      </c>
      <c r="C697" s="7">
        <v>44.75</v>
      </c>
      <c r="D697" s="7">
        <f t="shared" si="10"/>
        <v>51.05725274725274</v>
      </c>
    </row>
    <row r="698" spans="2:4" x14ac:dyDescent="0.25">
      <c r="B698" s="11">
        <v>44528</v>
      </c>
      <c r="C698" s="7">
        <v>44.74</v>
      </c>
      <c r="D698" s="7">
        <f t="shared" si="10"/>
        <v>50.984175824175821</v>
      </c>
    </row>
    <row r="699" spans="2:4" x14ac:dyDescent="0.25">
      <c r="B699" s="11">
        <v>44529</v>
      </c>
      <c r="C699" s="7">
        <v>50.3</v>
      </c>
      <c r="D699" s="7">
        <f t="shared" si="10"/>
        <v>50.972197802197798</v>
      </c>
    </row>
    <row r="700" spans="2:4" x14ac:dyDescent="0.25">
      <c r="B700" s="11">
        <v>44530</v>
      </c>
      <c r="C700" s="7">
        <v>50.26</v>
      </c>
      <c r="D700" s="7">
        <f t="shared" si="10"/>
        <v>50.959780219780214</v>
      </c>
    </row>
    <row r="701" spans="2:4" x14ac:dyDescent="0.25">
      <c r="B701" s="11" t="s">
        <v>400</v>
      </c>
      <c r="C701" s="7">
        <v>50.23</v>
      </c>
      <c r="D701" s="7">
        <f t="shared" si="10"/>
        <v>50.885604395604375</v>
      </c>
    </row>
    <row r="702" spans="2:4" x14ac:dyDescent="0.25">
      <c r="B702" s="11" t="s">
        <v>401</v>
      </c>
      <c r="C702" s="7">
        <v>50.2</v>
      </c>
      <c r="D702" s="7">
        <f t="shared" si="10"/>
        <v>50.811648351648337</v>
      </c>
    </row>
    <row r="703" spans="2:4" x14ac:dyDescent="0.25">
      <c r="B703" s="11" t="s">
        <v>402</v>
      </c>
      <c r="C703" s="7">
        <v>50.15</v>
      </c>
      <c r="D703" s="7">
        <f t="shared" si="10"/>
        <v>50.737692307692292</v>
      </c>
    </row>
    <row r="704" spans="2:4" x14ac:dyDescent="0.25">
      <c r="B704" s="11" t="s">
        <v>403</v>
      </c>
      <c r="C704" s="7">
        <v>50.14</v>
      </c>
      <c r="D704" s="7">
        <f t="shared" si="10"/>
        <v>50.663956043956034</v>
      </c>
    </row>
    <row r="705" spans="2:4" x14ac:dyDescent="0.25">
      <c r="B705" s="11" t="s">
        <v>404</v>
      </c>
      <c r="C705" s="7">
        <v>50.13</v>
      </c>
      <c r="D705" s="7">
        <f t="shared" si="10"/>
        <v>50.590219780219769</v>
      </c>
    </row>
    <row r="706" spans="2:4" x14ac:dyDescent="0.25">
      <c r="B706" s="11" t="s">
        <v>405</v>
      </c>
      <c r="C706" s="7">
        <v>50.11</v>
      </c>
      <c r="D706" s="7">
        <f t="shared" si="10"/>
        <v>50.516593406593401</v>
      </c>
    </row>
    <row r="707" spans="2:4" x14ac:dyDescent="0.25">
      <c r="B707" s="11" t="s">
        <v>406</v>
      </c>
      <c r="C707" s="7">
        <v>50.09</v>
      </c>
      <c r="D707" s="7">
        <f t="shared" si="10"/>
        <v>50.442967032967026</v>
      </c>
    </row>
    <row r="708" spans="2:4" x14ac:dyDescent="0.25">
      <c r="B708" s="11" t="s">
        <v>407</v>
      </c>
      <c r="C708" s="7">
        <v>50.07</v>
      </c>
      <c r="D708" s="7">
        <f t="shared" si="10"/>
        <v>50.369560439560424</v>
      </c>
    </row>
    <row r="709" spans="2:4" x14ac:dyDescent="0.25">
      <c r="B709" s="11" t="s">
        <v>408</v>
      </c>
      <c r="C709" s="7">
        <v>50.05</v>
      </c>
      <c r="D709" s="7">
        <f t="shared" si="10"/>
        <v>50.296703296703278</v>
      </c>
    </row>
    <row r="710" spans="2:4" x14ac:dyDescent="0.25">
      <c r="B710" s="11" t="s">
        <v>409</v>
      </c>
      <c r="C710" s="7">
        <v>50.03</v>
      </c>
      <c r="D710" s="7">
        <f t="shared" si="10"/>
        <v>50.224285714285706</v>
      </c>
    </row>
    <row r="711" spans="2:4" x14ac:dyDescent="0.25">
      <c r="B711" s="11" t="s">
        <v>410</v>
      </c>
      <c r="C711" s="7">
        <v>61.57</v>
      </c>
      <c r="D711" s="7">
        <f t="shared" si="10"/>
        <v>50.279120879120875</v>
      </c>
    </row>
    <row r="712" spans="2:4" x14ac:dyDescent="0.25">
      <c r="B712" s="11" t="s">
        <v>411</v>
      </c>
      <c r="C712" s="7">
        <v>61.57</v>
      </c>
      <c r="D712" s="7">
        <f t="shared" si="10"/>
        <v>50.334065934065933</v>
      </c>
    </row>
    <row r="713" spans="2:4" x14ac:dyDescent="0.25">
      <c r="B713" s="11" t="s">
        <v>412</v>
      </c>
      <c r="C713" s="7">
        <v>61.57</v>
      </c>
      <c r="D713" s="7">
        <f t="shared" si="10"/>
        <v>50.389560439560427</v>
      </c>
    </row>
    <row r="714" spans="2:4" x14ac:dyDescent="0.25">
      <c r="B714" s="11" t="s">
        <v>413</v>
      </c>
      <c r="C714" s="7">
        <v>61.57</v>
      </c>
      <c r="D714" s="7">
        <f t="shared" si="10"/>
        <v>50.445714285714267</v>
      </c>
    </row>
    <row r="715" spans="2:4" x14ac:dyDescent="0.25">
      <c r="B715" s="11" t="s">
        <v>414</v>
      </c>
      <c r="C715" s="7">
        <v>61.57</v>
      </c>
      <c r="D715" s="7">
        <f t="shared" si="10"/>
        <v>50.502417582417564</v>
      </c>
    </row>
    <row r="716" spans="2:4" x14ac:dyDescent="0.25">
      <c r="B716" s="11" t="s">
        <v>415</v>
      </c>
      <c r="C716" s="7">
        <v>61.57</v>
      </c>
      <c r="D716" s="7">
        <f t="shared" si="10"/>
        <v>50.559560439560421</v>
      </c>
    </row>
    <row r="717" spans="2:4" x14ac:dyDescent="0.25">
      <c r="B717" s="11" t="s">
        <v>416</v>
      </c>
      <c r="C717" s="7">
        <v>61.57</v>
      </c>
      <c r="D717" s="7">
        <f t="shared" si="10"/>
        <v>50.617472527472515</v>
      </c>
    </row>
    <row r="718" spans="2:4" x14ac:dyDescent="0.25">
      <c r="B718" s="11" t="s">
        <v>417</v>
      </c>
      <c r="C718" s="7">
        <v>61.57</v>
      </c>
      <c r="D718" s="7">
        <f t="shared" si="10"/>
        <v>50.675714285714271</v>
      </c>
    </row>
    <row r="719" spans="2:4" x14ac:dyDescent="0.25">
      <c r="B719" s="11" t="s">
        <v>418</v>
      </c>
      <c r="C719" s="7">
        <v>61.57</v>
      </c>
      <c r="D719" s="7">
        <f t="shared" si="10"/>
        <v>50.734065934065917</v>
      </c>
    </row>
    <row r="720" spans="2:4" x14ac:dyDescent="0.25">
      <c r="B720" s="11" t="s">
        <v>419</v>
      </c>
      <c r="C720" s="7">
        <v>61.57</v>
      </c>
      <c r="D720" s="7">
        <f t="shared" si="10"/>
        <v>50.792747252747233</v>
      </c>
    </row>
    <row r="721" spans="2:4" x14ac:dyDescent="0.25">
      <c r="B721" s="11" t="s">
        <v>420</v>
      </c>
      <c r="C721" s="7">
        <v>61.57</v>
      </c>
      <c r="D721" s="7">
        <f t="shared" si="10"/>
        <v>50.852087912087903</v>
      </c>
    </row>
    <row r="722" spans="2:4" x14ac:dyDescent="0.25">
      <c r="B722" s="11" t="s">
        <v>421</v>
      </c>
      <c r="C722" s="7">
        <v>61.57</v>
      </c>
      <c r="D722" s="7">
        <f t="shared" si="10"/>
        <v>50.911978021978008</v>
      </c>
    </row>
    <row r="723" spans="2:4" x14ac:dyDescent="0.25">
      <c r="B723" s="11" t="s">
        <v>422</v>
      </c>
      <c r="C723" s="7">
        <v>61.57</v>
      </c>
      <c r="D723" s="7">
        <f t="shared" si="10"/>
        <v>50.97241758241757</v>
      </c>
    </row>
    <row r="724" spans="2:4" x14ac:dyDescent="0.25">
      <c r="B724" s="11" t="s">
        <v>423</v>
      </c>
      <c r="C724" s="7">
        <v>61.57</v>
      </c>
      <c r="D724" s="7">
        <f t="shared" si="10"/>
        <v>51.033406593406596</v>
      </c>
    </row>
    <row r="725" spans="2:4" x14ac:dyDescent="0.25">
      <c r="B725" s="11" t="s">
        <v>424</v>
      </c>
      <c r="C725" s="7">
        <v>61.57</v>
      </c>
      <c r="D725" s="7">
        <f t="shared" si="10"/>
        <v>51.094725274725285</v>
      </c>
    </row>
    <row r="726" spans="2:4" x14ac:dyDescent="0.25">
      <c r="B726" s="11" t="s">
        <v>425</v>
      </c>
      <c r="C726" s="7">
        <v>61.57</v>
      </c>
      <c r="D726" s="7">
        <f t="shared" si="10"/>
        <v>51.156263736263739</v>
      </c>
    </row>
    <row r="727" spans="2:4" x14ac:dyDescent="0.25">
      <c r="B727" s="11" t="s">
        <v>426</v>
      </c>
      <c r="C727" s="7">
        <v>61.57</v>
      </c>
      <c r="D727" s="7">
        <f t="shared" si="10"/>
        <v>51.21813186813187</v>
      </c>
    </row>
    <row r="728" spans="2:4" x14ac:dyDescent="0.25">
      <c r="B728" s="11" t="s">
        <v>427</v>
      </c>
      <c r="C728" s="7">
        <v>61.57</v>
      </c>
      <c r="D728" s="7">
        <f t="shared" si="10"/>
        <v>51.280549450549451</v>
      </c>
    </row>
    <row r="729" spans="2:4" x14ac:dyDescent="0.25">
      <c r="B729" s="11" t="s">
        <v>428</v>
      </c>
      <c r="C729" s="7">
        <v>61.57</v>
      </c>
      <c r="D729" s="7">
        <f t="shared" si="10"/>
        <v>51.343516483516488</v>
      </c>
    </row>
    <row r="730" spans="2:4" x14ac:dyDescent="0.25">
      <c r="B730" s="11" t="s">
        <v>429</v>
      </c>
      <c r="C730" s="7">
        <v>61.57</v>
      </c>
      <c r="D730" s="7">
        <f t="shared" si="10"/>
        <v>51.407032967032968</v>
      </c>
    </row>
    <row r="731" spans="2:4" x14ac:dyDescent="0.25">
      <c r="B731" s="11" t="s">
        <v>430</v>
      </c>
      <c r="C731" s="7">
        <v>61.57</v>
      </c>
      <c r="D731" s="7">
        <f t="shared" si="10"/>
        <v>51.471208791208795</v>
      </c>
    </row>
    <row r="732" spans="2:4" x14ac:dyDescent="0.25">
      <c r="B732" s="11">
        <v>44562</v>
      </c>
      <c r="C732" s="7">
        <v>47.07</v>
      </c>
      <c r="D732" s="7">
        <f t="shared" si="10"/>
        <v>51.376373626373635</v>
      </c>
    </row>
    <row r="733" spans="2:4" x14ac:dyDescent="0.25">
      <c r="B733" s="11">
        <v>44563</v>
      </c>
      <c r="C733" s="7">
        <v>47.07</v>
      </c>
      <c r="D733" s="7">
        <f t="shared" si="10"/>
        <v>51.281648351648364</v>
      </c>
    </row>
    <row r="734" spans="2:4" x14ac:dyDescent="0.25">
      <c r="B734" s="11">
        <v>44564</v>
      </c>
      <c r="C734" s="7">
        <v>47.06</v>
      </c>
      <c r="D734" s="7">
        <f t="shared" si="10"/>
        <v>51.187142857142874</v>
      </c>
    </row>
    <row r="735" spans="2:4" x14ac:dyDescent="0.25">
      <c r="B735" s="11">
        <v>44565</v>
      </c>
      <c r="C735" s="7">
        <v>47.06</v>
      </c>
      <c r="D735" s="7">
        <f t="shared" si="10"/>
        <v>51.093076923076943</v>
      </c>
    </row>
    <row r="736" spans="2:4" x14ac:dyDescent="0.25">
      <c r="B736" s="11">
        <v>44566</v>
      </c>
      <c r="C736" s="7">
        <v>47.05</v>
      </c>
      <c r="D736" s="7">
        <f t="shared" si="10"/>
        <v>50.999340659340682</v>
      </c>
    </row>
    <row r="737" spans="2:4" x14ac:dyDescent="0.25">
      <c r="B737" s="11">
        <v>44567</v>
      </c>
      <c r="C737" s="7">
        <v>47.05</v>
      </c>
      <c r="D737" s="7">
        <f t="shared" si="10"/>
        <v>50.906153846153885</v>
      </c>
    </row>
    <row r="738" spans="2:4" x14ac:dyDescent="0.25">
      <c r="B738" s="11">
        <v>44568</v>
      </c>
      <c r="C738" s="7">
        <v>47.05</v>
      </c>
      <c r="D738" s="7">
        <f t="shared" si="10"/>
        <v>50.81340659340664</v>
      </c>
    </row>
    <row r="739" spans="2:4" x14ac:dyDescent="0.25">
      <c r="B739" s="11">
        <v>44569</v>
      </c>
      <c r="C739" s="7">
        <v>47.05</v>
      </c>
      <c r="D739" s="7">
        <f t="shared" si="10"/>
        <v>50.720989010989058</v>
      </c>
    </row>
    <row r="740" spans="2:4" x14ac:dyDescent="0.25">
      <c r="B740" s="11">
        <v>44570</v>
      </c>
      <c r="C740" s="7">
        <v>47.03</v>
      </c>
      <c r="D740" s="7">
        <f t="shared" si="10"/>
        <v>50.628571428571483</v>
      </c>
    </row>
    <row r="741" spans="2:4" x14ac:dyDescent="0.25">
      <c r="B741" s="11">
        <v>44571</v>
      </c>
      <c r="C741" s="7">
        <v>47.02</v>
      </c>
      <c r="D741" s="7">
        <f t="shared" si="10"/>
        <v>50.536263736263798</v>
      </c>
    </row>
    <row r="742" spans="2:4" x14ac:dyDescent="0.25">
      <c r="B742" s="11">
        <v>44572</v>
      </c>
      <c r="C742" s="7">
        <v>47.01</v>
      </c>
      <c r="D742" s="7">
        <f t="shared" si="10"/>
        <v>50.443956043956113</v>
      </c>
    </row>
    <row r="743" spans="2:4" x14ac:dyDescent="0.25">
      <c r="B743" s="11">
        <v>44573</v>
      </c>
      <c r="C743" s="7">
        <v>47</v>
      </c>
      <c r="D743" s="7">
        <f t="shared" si="10"/>
        <v>50.351868131868194</v>
      </c>
    </row>
    <row r="744" spans="2:4" x14ac:dyDescent="0.25">
      <c r="B744" s="11">
        <v>44574</v>
      </c>
      <c r="C744" s="7">
        <v>46.99</v>
      </c>
      <c r="D744" s="7">
        <f t="shared" si="10"/>
        <v>50.260329670329739</v>
      </c>
    </row>
    <row r="745" spans="2:4" x14ac:dyDescent="0.25">
      <c r="B745" s="11">
        <v>44575</v>
      </c>
      <c r="C745" s="7">
        <v>38.619999999999997</v>
      </c>
      <c r="D745" s="7">
        <f t="shared" si="10"/>
        <v>50.077362637362697</v>
      </c>
    </row>
    <row r="746" spans="2:4" x14ac:dyDescent="0.25">
      <c r="B746" s="11">
        <v>44576</v>
      </c>
      <c r="C746" s="7">
        <v>38.619999999999997</v>
      </c>
      <c r="D746" s="7">
        <f t="shared" si="10"/>
        <v>49.894835164835222</v>
      </c>
    </row>
    <row r="747" spans="2:4" x14ac:dyDescent="0.25">
      <c r="B747" s="11">
        <v>44577</v>
      </c>
      <c r="C747" s="7">
        <v>38.57</v>
      </c>
      <c r="D747" s="7">
        <f t="shared" si="10"/>
        <v>49.711868131868179</v>
      </c>
    </row>
    <row r="748" spans="2:4" x14ac:dyDescent="0.25">
      <c r="B748" s="11">
        <v>44578</v>
      </c>
      <c r="C748" s="7">
        <v>38.51</v>
      </c>
      <c r="D748" s="7">
        <f t="shared" si="10"/>
        <v>49.630329670329729</v>
      </c>
    </row>
    <row r="749" spans="2:4" x14ac:dyDescent="0.25">
      <c r="B749" s="11">
        <v>44579</v>
      </c>
      <c r="C749" s="7">
        <v>38.49</v>
      </c>
      <c r="D749" s="7">
        <f t="shared" si="10"/>
        <v>49.549010989011052</v>
      </c>
    </row>
    <row r="750" spans="2:4" x14ac:dyDescent="0.25">
      <c r="B750" s="11">
        <v>44580</v>
      </c>
      <c r="C750" s="7">
        <v>38.47</v>
      </c>
      <c r="D750" s="7">
        <f t="shared" si="10"/>
        <v>49.468131868131934</v>
      </c>
    </row>
    <row r="751" spans="2:4" x14ac:dyDescent="0.25">
      <c r="B751" s="11">
        <v>44581</v>
      </c>
      <c r="C751" s="7">
        <v>38.46</v>
      </c>
      <c r="D751" s="7">
        <f t="shared" si="10"/>
        <v>49.387362637362699</v>
      </c>
    </row>
    <row r="752" spans="2:4" x14ac:dyDescent="0.25">
      <c r="B752" s="11">
        <v>44582</v>
      </c>
      <c r="C752" s="7">
        <v>38.44</v>
      </c>
      <c r="D752" s="7">
        <f t="shared" si="10"/>
        <v>49.306813186813237</v>
      </c>
    </row>
    <row r="753" spans="2:4" x14ac:dyDescent="0.25">
      <c r="B753" s="11">
        <v>44583</v>
      </c>
      <c r="C753" s="7">
        <v>38.42</v>
      </c>
      <c r="D753" s="7">
        <f t="shared" si="10"/>
        <v>49.226263736263796</v>
      </c>
    </row>
    <row r="754" spans="2:4" x14ac:dyDescent="0.25">
      <c r="B754" s="11">
        <v>44584</v>
      </c>
      <c r="C754" s="7">
        <v>38.42</v>
      </c>
      <c r="D754" s="7">
        <f t="shared" si="10"/>
        <v>49.145934065934121</v>
      </c>
    </row>
    <row r="755" spans="2:4" x14ac:dyDescent="0.25">
      <c r="B755" s="11">
        <v>44585</v>
      </c>
      <c r="C755" s="7">
        <v>38.4</v>
      </c>
      <c r="D755" s="7">
        <f t="shared" si="10"/>
        <v>49.066153846153888</v>
      </c>
    </row>
    <row r="756" spans="2:4" x14ac:dyDescent="0.25">
      <c r="B756" s="11">
        <v>44586</v>
      </c>
      <c r="C756" s="7">
        <v>34.53</v>
      </c>
      <c r="D756" s="7">
        <f t="shared" si="10"/>
        <v>48.944285714285755</v>
      </c>
    </row>
    <row r="757" spans="2:4" x14ac:dyDescent="0.25">
      <c r="B757" s="11">
        <v>44587</v>
      </c>
      <c r="C757" s="7">
        <v>34.520000000000003</v>
      </c>
      <c r="D757" s="7">
        <f t="shared" si="10"/>
        <v>48.822857142857181</v>
      </c>
    </row>
    <row r="758" spans="2:4" x14ac:dyDescent="0.25">
      <c r="B758" s="11">
        <v>44588</v>
      </c>
      <c r="C758" s="7">
        <v>34.5</v>
      </c>
      <c r="D758" s="7">
        <f t="shared" si="10"/>
        <v>48.701648351648409</v>
      </c>
    </row>
    <row r="759" spans="2:4" x14ac:dyDescent="0.25">
      <c r="B759" s="11">
        <v>44589</v>
      </c>
      <c r="C759" s="7">
        <v>34.49</v>
      </c>
      <c r="D759" s="7">
        <f t="shared" ref="D759:D822" si="11">AVERAGE(C669:C759)</f>
        <v>48.580769230769263</v>
      </c>
    </row>
    <row r="760" spans="2:4" x14ac:dyDescent="0.25">
      <c r="B760" s="11">
        <v>44590</v>
      </c>
      <c r="C760" s="7">
        <v>34.479999999999997</v>
      </c>
      <c r="D760" s="7">
        <f t="shared" si="11"/>
        <v>48.459890109890146</v>
      </c>
    </row>
    <row r="761" spans="2:4" x14ac:dyDescent="0.25">
      <c r="B761" s="11">
        <v>44591</v>
      </c>
      <c r="C761" s="7">
        <v>34.479999999999997</v>
      </c>
      <c r="D761" s="7">
        <f t="shared" si="11"/>
        <v>48.339120879120905</v>
      </c>
    </row>
    <row r="762" spans="2:4" x14ac:dyDescent="0.25">
      <c r="B762" s="11">
        <v>44592</v>
      </c>
      <c r="C762" s="7">
        <v>34.47</v>
      </c>
      <c r="D762" s="7">
        <f t="shared" si="11"/>
        <v>48.218351648351678</v>
      </c>
    </row>
    <row r="763" spans="2:4" x14ac:dyDescent="0.25">
      <c r="B763" s="11" t="s">
        <v>431</v>
      </c>
      <c r="C763" s="7">
        <v>34.46</v>
      </c>
      <c r="D763" s="7">
        <f t="shared" si="11"/>
        <v>48.097582417582451</v>
      </c>
    </row>
    <row r="764" spans="2:4" x14ac:dyDescent="0.25">
      <c r="B764" s="11" t="s">
        <v>432</v>
      </c>
      <c r="C764" s="7">
        <v>34.44</v>
      </c>
      <c r="D764" s="7">
        <f t="shared" si="11"/>
        <v>47.97681318681321</v>
      </c>
    </row>
    <row r="765" spans="2:4" x14ac:dyDescent="0.25">
      <c r="B765" s="11" t="s">
        <v>433</v>
      </c>
      <c r="C765" s="7">
        <v>34.42</v>
      </c>
      <c r="D765" s="7">
        <f t="shared" si="11"/>
        <v>47.85626373626377</v>
      </c>
    </row>
    <row r="766" spans="2:4" x14ac:dyDescent="0.25">
      <c r="B766" s="11" t="s">
        <v>434</v>
      </c>
      <c r="C766" s="7">
        <v>34.4</v>
      </c>
      <c r="D766" s="7">
        <f t="shared" si="11"/>
        <v>47.736153846153861</v>
      </c>
    </row>
    <row r="767" spans="2:4" x14ac:dyDescent="0.25">
      <c r="B767" s="11" t="s">
        <v>435</v>
      </c>
      <c r="C767" s="7">
        <v>34.39</v>
      </c>
      <c r="D767" s="7">
        <f t="shared" si="11"/>
        <v>47.616153846153871</v>
      </c>
    </row>
    <row r="768" spans="2:4" x14ac:dyDescent="0.25">
      <c r="B768" s="11" t="s">
        <v>436</v>
      </c>
      <c r="C768" s="7">
        <v>34.380000000000003</v>
      </c>
      <c r="D768" s="7">
        <f t="shared" si="11"/>
        <v>47.496153846153874</v>
      </c>
    </row>
    <row r="769" spans="2:4" x14ac:dyDescent="0.25">
      <c r="B769" s="11" t="s">
        <v>437</v>
      </c>
      <c r="C769" s="7">
        <v>38.08</v>
      </c>
      <c r="D769" s="7">
        <f t="shared" si="11"/>
        <v>47.417252747252768</v>
      </c>
    </row>
    <row r="770" spans="2:4" x14ac:dyDescent="0.25">
      <c r="B770" s="11" t="s">
        <v>438</v>
      </c>
      <c r="C770" s="7">
        <v>38.06</v>
      </c>
      <c r="D770" s="7">
        <f t="shared" si="11"/>
        <v>47.338571428571456</v>
      </c>
    </row>
    <row r="771" spans="2:4" x14ac:dyDescent="0.25">
      <c r="B771" s="11" t="s">
        <v>439</v>
      </c>
      <c r="C771" s="7">
        <v>38.04</v>
      </c>
      <c r="D771" s="7">
        <f t="shared" si="11"/>
        <v>47.260000000000026</v>
      </c>
    </row>
    <row r="772" spans="2:4" x14ac:dyDescent="0.25">
      <c r="B772" s="11" t="s">
        <v>440</v>
      </c>
      <c r="C772" s="7">
        <v>38</v>
      </c>
      <c r="D772" s="7">
        <f t="shared" si="11"/>
        <v>47.181538461538487</v>
      </c>
    </row>
    <row r="773" spans="2:4" x14ac:dyDescent="0.25">
      <c r="B773" s="11" t="s">
        <v>441</v>
      </c>
      <c r="C773" s="7">
        <v>37.979999999999997</v>
      </c>
      <c r="D773" s="7">
        <f t="shared" si="11"/>
        <v>47.103186813186824</v>
      </c>
    </row>
    <row r="774" spans="2:4" x14ac:dyDescent="0.25">
      <c r="B774" s="11" t="s">
        <v>442</v>
      </c>
      <c r="C774" s="7">
        <v>37.97</v>
      </c>
      <c r="D774" s="7">
        <f t="shared" si="11"/>
        <v>47.024945054945071</v>
      </c>
    </row>
    <row r="775" spans="2:4" x14ac:dyDescent="0.25">
      <c r="B775" s="11" t="s">
        <v>443</v>
      </c>
      <c r="C775" s="7">
        <v>38.770000000000003</v>
      </c>
      <c r="D775" s="7">
        <f t="shared" si="11"/>
        <v>46.955604395604418</v>
      </c>
    </row>
    <row r="776" spans="2:4" x14ac:dyDescent="0.25">
      <c r="B776" s="11" t="s">
        <v>444</v>
      </c>
      <c r="C776" s="7">
        <v>38.76</v>
      </c>
      <c r="D776" s="7">
        <f t="shared" si="11"/>
        <v>46.886373626373647</v>
      </c>
    </row>
    <row r="777" spans="2:4" x14ac:dyDescent="0.25">
      <c r="B777" s="11" t="s">
        <v>445</v>
      </c>
      <c r="C777" s="7">
        <v>38.75</v>
      </c>
      <c r="D777" s="7">
        <f t="shared" si="11"/>
        <v>46.817252747252766</v>
      </c>
    </row>
    <row r="778" spans="2:4" x14ac:dyDescent="0.25">
      <c r="B778" s="11" t="s">
        <v>446</v>
      </c>
      <c r="C778" s="7">
        <v>38.729999999999997</v>
      </c>
      <c r="D778" s="7">
        <f t="shared" si="11"/>
        <v>46.748351648351665</v>
      </c>
    </row>
    <row r="779" spans="2:4" x14ac:dyDescent="0.25">
      <c r="B779" s="11" t="s">
        <v>447</v>
      </c>
      <c r="C779" s="7">
        <v>38.71</v>
      </c>
      <c r="D779" s="7">
        <f t="shared" si="11"/>
        <v>46.67956043956044</v>
      </c>
    </row>
    <row r="780" spans="2:4" x14ac:dyDescent="0.25">
      <c r="B780" s="11" t="s">
        <v>448</v>
      </c>
      <c r="C780" s="7">
        <v>38.68</v>
      </c>
      <c r="D780" s="7">
        <f t="shared" si="11"/>
        <v>46.610769230769243</v>
      </c>
    </row>
    <row r="781" spans="2:4" x14ac:dyDescent="0.25">
      <c r="B781" s="11" t="s">
        <v>449</v>
      </c>
      <c r="C781" s="7">
        <v>38.659999999999997</v>
      </c>
      <c r="D781" s="7">
        <f t="shared" si="11"/>
        <v>46.541978021978032</v>
      </c>
    </row>
    <row r="782" spans="2:4" x14ac:dyDescent="0.25">
      <c r="B782" s="11" t="s">
        <v>450</v>
      </c>
      <c r="C782" s="7">
        <v>38.659999999999997</v>
      </c>
      <c r="D782" s="7">
        <f t="shared" si="11"/>
        <v>46.473406593406594</v>
      </c>
    </row>
    <row r="783" spans="2:4" x14ac:dyDescent="0.25">
      <c r="B783" s="11" t="s">
        <v>451</v>
      </c>
      <c r="C783" s="7">
        <v>38.64</v>
      </c>
      <c r="D783" s="7">
        <f t="shared" si="11"/>
        <v>46.40483516483517</v>
      </c>
    </row>
    <row r="784" spans="2:4" x14ac:dyDescent="0.25">
      <c r="B784" s="11" t="s">
        <v>452</v>
      </c>
      <c r="C784" s="7">
        <v>34.92</v>
      </c>
      <c r="D784" s="7">
        <f t="shared" si="11"/>
        <v>46.295714285714297</v>
      </c>
    </row>
    <row r="785" spans="2:4" x14ac:dyDescent="0.25">
      <c r="B785" s="11" t="s">
        <v>453</v>
      </c>
      <c r="C785" s="7">
        <v>34.89</v>
      </c>
      <c r="D785" s="7">
        <f t="shared" si="11"/>
        <v>46.18659340659341</v>
      </c>
    </row>
    <row r="786" spans="2:4" x14ac:dyDescent="0.25">
      <c r="B786" s="11" t="s">
        <v>454</v>
      </c>
      <c r="C786" s="7">
        <v>34.86</v>
      </c>
      <c r="D786" s="7">
        <f t="shared" si="11"/>
        <v>46.077362637362626</v>
      </c>
    </row>
    <row r="787" spans="2:4" x14ac:dyDescent="0.25">
      <c r="B787" s="11" t="s">
        <v>455</v>
      </c>
      <c r="C787" s="7">
        <v>34.840000000000003</v>
      </c>
      <c r="D787" s="7">
        <f t="shared" si="11"/>
        <v>45.968241758241753</v>
      </c>
    </row>
    <row r="788" spans="2:4" x14ac:dyDescent="0.25">
      <c r="B788" s="11" t="s">
        <v>456</v>
      </c>
      <c r="C788" s="7">
        <v>34.83</v>
      </c>
      <c r="D788" s="7">
        <f t="shared" si="11"/>
        <v>45.859230769230763</v>
      </c>
    </row>
    <row r="789" spans="2:4" x14ac:dyDescent="0.25">
      <c r="B789" s="11" t="s">
        <v>457</v>
      </c>
      <c r="C789" s="7">
        <v>34.82</v>
      </c>
      <c r="D789" s="7">
        <f t="shared" si="11"/>
        <v>45.750219780219773</v>
      </c>
    </row>
    <row r="790" spans="2:4" x14ac:dyDescent="0.25">
      <c r="B790" s="11" t="s">
        <v>458</v>
      </c>
      <c r="C790" s="7">
        <v>34.79</v>
      </c>
      <c r="D790" s="7">
        <f t="shared" si="11"/>
        <v>45.579780219780211</v>
      </c>
    </row>
    <row r="791" spans="2:4" x14ac:dyDescent="0.25">
      <c r="B791" s="11">
        <v>44621</v>
      </c>
      <c r="C791" s="7">
        <v>34.79</v>
      </c>
      <c r="D791" s="7">
        <f t="shared" si="11"/>
        <v>45.409780219780217</v>
      </c>
    </row>
    <row r="792" spans="2:4" x14ac:dyDescent="0.25">
      <c r="B792" s="11">
        <v>44622</v>
      </c>
      <c r="C792" s="7">
        <v>34.79</v>
      </c>
      <c r="D792" s="7">
        <f t="shared" si="11"/>
        <v>45.240109890109885</v>
      </c>
    </row>
    <row r="793" spans="2:4" x14ac:dyDescent="0.25">
      <c r="B793" s="11">
        <v>44623</v>
      </c>
      <c r="C793" s="7">
        <v>34.99</v>
      </c>
      <c r="D793" s="7">
        <f t="shared" si="11"/>
        <v>45.072967032967028</v>
      </c>
    </row>
    <row r="794" spans="2:4" x14ac:dyDescent="0.25">
      <c r="B794" s="11">
        <v>44624</v>
      </c>
      <c r="C794" s="7">
        <v>34.97</v>
      </c>
      <c r="D794" s="7">
        <f t="shared" si="11"/>
        <v>44.906153846153835</v>
      </c>
    </row>
    <row r="795" spans="2:4" x14ac:dyDescent="0.25">
      <c r="B795" s="11">
        <v>44625</v>
      </c>
      <c r="C795" s="7">
        <v>34.96</v>
      </c>
      <c r="D795" s="7">
        <f t="shared" si="11"/>
        <v>44.739340659340648</v>
      </c>
    </row>
    <row r="796" spans="2:4" x14ac:dyDescent="0.25">
      <c r="B796" s="11">
        <v>44626</v>
      </c>
      <c r="C796" s="7">
        <v>34.96</v>
      </c>
      <c r="D796" s="7">
        <f t="shared" si="11"/>
        <v>44.572637362637352</v>
      </c>
    </row>
    <row r="797" spans="2:4" x14ac:dyDescent="0.25">
      <c r="B797" s="11">
        <v>44627</v>
      </c>
      <c r="C797" s="7">
        <v>34.94</v>
      </c>
      <c r="D797" s="7">
        <f t="shared" si="11"/>
        <v>44.405934065934055</v>
      </c>
    </row>
    <row r="798" spans="2:4" x14ac:dyDescent="0.25">
      <c r="B798" s="11">
        <v>44628</v>
      </c>
      <c r="C798" s="7">
        <v>34.93</v>
      </c>
      <c r="D798" s="7">
        <f t="shared" si="11"/>
        <v>44.239340659340648</v>
      </c>
    </row>
    <row r="799" spans="2:4" x14ac:dyDescent="0.25">
      <c r="B799" s="11">
        <v>44629</v>
      </c>
      <c r="C799" s="7">
        <v>34.909999999999997</v>
      </c>
      <c r="D799" s="7">
        <f t="shared" si="11"/>
        <v>44.072747252747241</v>
      </c>
    </row>
    <row r="800" spans="2:4" x14ac:dyDescent="0.25">
      <c r="B800" s="11">
        <v>44630</v>
      </c>
      <c r="C800" s="7">
        <v>34.840000000000003</v>
      </c>
      <c r="D800" s="7">
        <f t="shared" si="11"/>
        <v>43.905604395604378</v>
      </c>
    </row>
    <row r="801" spans="2:4" x14ac:dyDescent="0.25">
      <c r="B801" s="11">
        <v>44631</v>
      </c>
      <c r="C801" s="7">
        <v>34.82</v>
      </c>
      <c r="D801" s="7">
        <f t="shared" si="11"/>
        <v>43.738461538461522</v>
      </c>
    </row>
    <row r="802" spans="2:4" x14ac:dyDescent="0.25">
      <c r="B802" s="11">
        <v>44632</v>
      </c>
      <c r="C802" s="7">
        <v>34.81</v>
      </c>
      <c r="D802" s="7">
        <f t="shared" si="11"/>
        <v>43.444395604395588</v>
      </c>
    </row>
    <row r="803" spans="2:4" x14ac:dyDescent="0.25">
      <c r="B803" s="11">
        <v>44633</v>
      </c>
      <c r="C803" s="7">
        <v>34.799999999999997</v>
      </c>
      <c r="D803" s="7">
        <f t="shared" si="11"/>
        <v>43.150219780219771</v>
      </c>
    </row>
    <row r="804" spans="2:4" x14ac:dyDescent="0.25">
      <c r="B804" s="11">
        <v>44634</v>
      </c>
      <c r="C804" s="7">
        <v>34.79</v>
      </c>
      <c r="D804" s="7">
        <f t="shared" si="11"/>
        <v>42.855934065934058</v>
      </c>
    </row>
    <row r="805" spans="2:4" x14ac:dyDescent="0.25">
      <c r="B805" s="11">
        <v>44635</v>
      </c>
      <c r="C805" s="7">
        <v>34.78</v>
      </c>
      <c r="D805" s="7">
        <f t="shared" si="11"/>
        <v>42.561538461538454</v>
      </c>
    </row>
    <row r="806" spans="2:4" x14ac:dyDescent="0.25">
      <c r="B806" s="11">
        <v>44636</v>
      </c>
      <c r="C806" s="7">
        <v>34.75</v>
      </c>
      <c r="D806" s="7">
        <f t="shared" si="11"/>
        <v>42.266813186813181</v>
      </c>
    </row>
    <row r="807" spans="2:4" x14ac:dyDescent="0.25">
      <c r="B807" s="11">
        <v>44637</v>
      </c>
      <c r="C807" s="7">
        <v>34.74</v>
      </c>
      <c r="D807" s="7">
        <f t="shared" si="11"/>
        <v>41.971978021978018</v>
      </c>
    </row>
    <row r="808" spans="2:4" x14ac:dyDescent="0.25">
      <c r="B808" s="11">
        <v>44638</v>
      </c>
      <c r="C808" s="7">
        <v>34.72</v>
      </c>
      <c r="D808" s="7">
        <f t="shared" si="11"/>
        <v>41.676923076923067</v>
      </c>
    </row>
    <row r="809" spans="2:4" x14ac:dyDescent="0.25">
      <c r="B809" s="11">
        <v>44639</v>
      </c>
      <c r="C809" s="7">
        <v>34.71</v>
      </c>
      <c r="D809" s="7">
        <f t="shared" si="11"/>
        <v>41.381758241758234</v>
      </c>
    </row>
    <row r="810" spans="2:4" x14ac:dyDescent="0.25">
      <c r="B810" s="11">
        <v>44640</v>
      </c>
      <c r="C810" s="7">
        <v>34.700000000000003</v>
      </c>
      <c r="D810" s="7">
        <f t="shared" si="11"/>
        <v>41.086483516483504</v>
      </c>
    </row>
    <row r="811" spans="2:4" x14ac:dyDescent="0.25">
      <c r="B811" s="11">
        <v>44641</v>
      </c>
      <c r="C811" s="7">
        <v>34.69</v>
      </c>
      <c r="D811" s="7">
        <f t="shared" si="11"/>
        <v>40.791098901098891</v>
      </c>
    </row>
    <row r="812" spans="2:4" x14ac:dyDescent="0.25">
      <c r="B812" s="11">
        <v>44642</v>
      </c>
      <c r="C812" s="7">
        <v>34.67</v>
      </c>
      <c r="D812" s="7">
        <f t="shared" si="11"/>
        <v>40.495494505494499</v>
      </c>
    </row>
    <row r="813" spans="2:4" x14ac:dyDescent="0.25">
      <c r="B813" s="11">
        <v>44643</v>
      </c>
      <c r="C813" s="7">
        <v>34.659999999999997</v>
      </c>
      <c r="D813" s="7">
        <f t="shared" si="11"/>
        <v>40.199780219780216</v>
      </c>
    </row>
    <row r="814" spans="2:4" x14ac:dyDescent="0.25">
      <c r="B814" s="11">
        <v>44644</v>
      </c>
      <c r="C814" s="7">
        <v>34.65</v>
      </c>
      <c r="D814" s="7">
        <f t="shared" si="11"/>
        <v>39.903956043956036</v>
      </c>
    </row>
    <row r="815" spans="2:4" x14ac:dyDescent="0.25">
      <c r="B815" s="11">
        <v>44645</v>
      </c>
      <c r="C815" s="7">
        <v>34.64</v>
      </c>
      <c r="D815" s="7">
        <f t="shared" si="11"/>
        <v>39.608021978021974</v>
      </c>
    </row>
    <row r="816" spans="2:4" x14ac:dyDescent="0.25">
      <c r="B816" s="11">
        <v>44646</v>
      </c>
      <c r="C816" s="7">
        <v>34.630000000000003</v>
      </c>
      <c r="D816" s="7">
        <f t="shared" si="11"/>
        <v>39.311978021978021</v>
      </c>
    </row>
    <row r="817" spans="2:4" x14ac:dyDescent="0.25">
      <c r="B817" s="11">
        <v>44647</v>
      </c>
      <c r="C817" s="7">
        <v>34.619999999999997</v>
      </c>
      <c r="D817" s="7">
        <f t="shared" si="11"/>
        <v>39.015824175824179</v>
      </c>
    </row>
    <row r="818" spans="2:4" x14ac:dyDescent="0.25">
      <c r="B818" s="11">
        <v>44648</v>
      </c>
      <c r="C818" s="7">
        <v>34.61</v>
      </c>
      <c r="D818" s="7">
        <f t="shared" si="11"/>
        <v>38.719560439560439</v>
      </c>
    </row>
    <row r="819" spans="2:4" x14ac:dyDescent="0.25">
      <c r="B819" s="11">
        <v>44649</v>
      </c>
      <c r="C819" s="7">
        <v>34.590000000000003</v>
      </c>
      <c r="D819" s="7">
        <f t="shared" si="11"/>
        <v>38.42307692307692</v>
      </c>
    </row>
    <row r="820" spans="2:4" x14ac:dyDescent="0.25">
      <c r="B820" s="11">
        <v>44650</v>
      </c>
      <c r="C820" s="7">
        <v>34.57</v>
      </c>
      <c r="D820" s="7">
        <f t="shared" si="11"/>
        <v>38.126373626373635</v>
      </c>
    </row>
    <row r="821" spans="2:4" x14ac:dyDescent="0.25">
      <c r="B821" s="11">
        <v>44651</v>
      </c>
      <c r="C821" s="7">
        <v>34.549999999999997</v>
      </c>
      <c r="D821" s="7">
        <f t="shared" si="11"/>
        <v>37.829450549450563</v>
      </c>
    </row>
    <row r="822" spans="2:4" x14ac:dyDescent="0.25">
      <c r="B822" s="11" t="s">
        <v>459</v>
      </c>
      <c r="C822" s="7">
        <v>33.159999999999997</v>
      </c>
      <c r="D822" s="7">
        <f t="shared" si="11"/>
        <v>37.517252747252755</v>
      </c>
    </row>
    <row r="823" spans="2:4" x14ac:dyDescent="0.25">
      <c r="B823" s="11" t="s">
        <v>460</v>
      </c>
      <c r="C823" s="7">
        <v>33.159999999999997</v>
      </c>
      <c r="D823" s="7">
        <f t="shared" ref="D823:D886" si="12">AVERAGE(C733:C823)</f>
        <v>37.364395604395611</v>
      </c>
    </row>
    <row r="824" spans="2:4" x14ac:dyDescent="0.25">
      <c r="B824" s="11" t="s">
        <v>461</v>
      </c>
      <c r="C824" s="7">
        <v>33.14</v>
      </c>
      <c r="D824" s="7">
        <f t="shared" si="12"/>
        <v>37.211318681318694</v>
      </c>
    </row>
    <row r="825" spans="2:4" x14ac:dyDescent="0.25">
      <c r="B825" s="11" t="s">
        <v>462</v>
      </c>
      <c r="C825" s="7">
        <v>33.130000000000003</v>
      </c>
      <c r="D825" s="7">
        <f t="shared" si="12"/>
        <v>37.058241758241763</v>
      </c>
    </row>
    <row r="826" spans="2:4" x14ac:dyDescent="0.25">
      <c r="B826" s="11" t="s">
        <v>463</v>
      </c>
      <c r="C826" s="7">
        <v>33.119999999999997</v>
      </c>
      <c r="D826" s="7">
        <f t="shared" si="12"/>
        <v>36.90505494505495</v>
      </c>
    </row>
    <row r="827" spans="2:4" x14ac:dyDescent="0.25">
      <c r="B827" s="11" t="s">
        <v>464</v>
      </c>
      <c r="C827" s="7">
        <v>33.1</v>
      </c>
      <c r="D827" s="7">
        <f t="shared" si="12"/>
        <v>36.751758241758239</v>
      </c>
    </row>
    <row r="828" spans="2:4" x14ac:dyDescent="0.25">
      <c r="B828" s="11" t="s">
        <v>465</v>
      </c>
      <c r="C828" s="7">
        <v>33.090000000000003</v>
      </c>
      <c r="D828" s="7">
        <f t="shared" si="12"/>
        <v>36.598351648351645</v>
      </c>
    </row>
    <row r="829" spans="2:4" x14ac:dyDescent="0.25">
      <c r="B829" s="11" t="s">
        <v>466</v>
      </c>
      <c r="C829" s="7">
        <v>33.07</v>
      </c>
      <c r="D829" s="7">
        <f t="shared" si="12"/>
        <v>36.444725274725279</v>
      </c>
    </row>
    <row r="830" spans="2:4" x14ac:dyDescent="0.25">
      <c r="B830" s="11" t="s">
        <v>467</v>
      </c>
      <c r="C830" s="7">
        <v>33.07</v>
      </c>
      <c r="D830" s="7">
        <f t="shared" si="12"/>
        <v>36.291098901098906</v>
      </c>
    </row>
    <row r="831" spans="2:4" x14ac:dyDescent="0.25">
      <c r="B831" s="11" t="s">
        <v>468</v>
      </c>
      <c r="C831" s="7">
        <v>33.06</v>
      </c>
      <c r="D831" s="7">
        <f t="shared" si="12"/>
        <v>36.137582417582422</v>
      </c>
    </row>
    <row r="832" spans="2:4" x14ac:dyDescent="0.25">
      <c r="B832" s="11" t="s">
        <v>469</v>
      </c>
      <c r="C832" s="7">
        <v>33.049999999999997</v>
      </c>
      <c r="D832" s="7">
        <f t="shared" si="12"/>
        <v>35.984065934065939</v>
      </c>
    </row>
    <row r="833" spans="2:4" x14ac:dyDescent="0.25">
      <c r="B833" s="11" t="s">
        <v>470</v>
      </c>
      <c r="C833" s="7">
        <v>33.04</v>
      </c>
      <c r="D833" s="7">
        <f t="shared" si="12"/>
        <v>35.830549450549462</v>
      </c>
    </row>
    <row r="834" spans="2:4" x14ac:dyDescent="0.25">
      <c r="B834" s="11" t="s">
        <v>471</v>
      </c>
      <c r="C834" s="7">
        <v>33.03</v>
      </c>
      <c r="D834" s="7">
        <f t="shared" si="12"/>
        <v>35.677032967032979</v>
      </c>
    </row>
    <row r="835" spans="2:4" x14ac:dyDescent="0.25">
      <c r="B835" s="11" t="s">
        <v>472</v>
      </c>
      <c r="C835" s="7">
        <v>33.020000000000003</v>
      </c>
      <c r="D835" s="7">
        <f t="shared" si="12"/>
        <v>35.523516483516495</v>
      </c>
    </row>
    <row r="836" spans="2:4" x14ac:dyDescent="0.25">
      <c r="B836" s="11" t="s">
        <v>473</v>
      </c>
      <c r="C836" s="7">
        <v>29.52</v>
      </c>
      <c r="D836" s="7">
        <f t="shared" si="12"/>
        <v>35.423516483516494</v>
      </c>
    </row>
    <row r="837" spans="2:4" x14ac:dyDescent="0.25">
      <c r="B837" s="11" t="s">
        <v>474</v>
      </c>
      <c r="C837" s="7">
        <v>29.52</v>
      </c>
      <c r="D837" s="7">
        <f t="shared" si="12"/>
        <v>35.323516483516492</v>
      </c>
    </row>
    <row r="838" spans="2:4" x14ac:dyDescent="0.25">
      <c r="B838" s="11" t="s">
        <v>475</v>
      </c>
      <c r="C838" s="7">
        <v>29.51</v>
      </c>
      <c r="D838" s="7">
        <f t="shared" si="12"/>
        <v>35.223956043956058</v>
      </c>
    </row>
    <row r="839" spans="2:4" x14ac:dyDescent="0.25">
      <c r="B839" s="11" t="s">
        <v>476</v>
      </c>
      <c r="C839" s="7">
        <v>29.5</v>
      </c>
      <c r="D839" s="7">
        <f t="shared" si="12"/>
        <v>35.124945054945066</v>
      </c>
    </row>
    <row r="840" spans="2:4" x14ac:dyDescent="0.25">
      <c r="B840" s="11" t="s">
        <v>477</v>
      </c>
      <c r="C840" s="7">
        <v>29.48</v>
      </c>
      <c r="D840" s="7">
        <f t="shared" si="12"/>
        <v>35.025934065934074</v>
      </c>
    </row>
    <row r="841" spans="2:4" x14ac:dyDescent="0.25">
      <c r="B841" s="11" t="s">
        <v>478</v>
      </c>
      <c r="C841" s="7">
        <v>29.46</v>
      </c>
      <c r="D841" s="7">
        <f t="shared" si="12"/>
        <v>34.926923076923089</v>
      </c>
    </row>
    <row r="842" spans="2:4" x14ac:dyDescent="0.25">
      <c r="B842" s="11" t="s">
        <v>479</v>
      </c>
      <c r="C842" s="7">
        <v>29.45</v>
      </c>
      <c r="D842" s="7">
        <f t="shared" si="12"/>
        <v>34.827912087912097</v>
      </c>
    </row>
    <row r="843" spans="2:4" x14ac:dyDescent="0.25">
      <c r="B843" s="11" t="s">
        <v>480</v>
      </c>
      <c r="C843" s="7">
        <v>29.45</v>
      </c>
      <c r="D843" s="7">
        <f t="shared" si="12"/>
        <v>34.729120879120892</v>
      </c>
    </row>
    <row r="844" spans="2:4" x14ac:dyDescent="0.25">
      <c r="B844" s="11" t="s">
        <v>481</v>
      </c>
      <c r="C844" s="7">
        <v>29.44</v>
      </c>
      <c r="D844" s="7">
        <f t="shared" si="12"/>
        <v>34.630439560439569</v>
      </c>
    </row>
    <row r="845" spans="2:4" x14ac:dyDescent="0.25">
      <c r="B845" s="11" t="s">
        <v>482</v>
      </c>
      <c r="C845" s="7">
        <v>29.44</v>
      </c>
      <c r="D845" s="7">
        <f t="shared" si="12"/>
        <v>34.531758241758247</v>
      </c>
    </row>
    <row r="846" spans="2:4" x14ac:dyDescent="0.25">
      <c r="B846" s="11" t="s">
        <v>483</v>
      </c>
      <c r="C846" s="7">
        <v>29.43</v>
      </c>
      <c r="D846" s="7">
        <f t="shared" si="12"/>
        <v>34.433186813186822</v>
      </c>
    </row>
    <row r="847" spans="2:4" x14ac:dyDescent="0.25">
      <c r="B847" s="11" t="s">
        <v>484</v>
      </c>
      <c r="C847" s="7">
        <v>29.42</v>
      </c>
      <c r="D847" s="7">
        <f t="shared" si="12"/>
        <v>34.377032967032974</v>
      </c>
    </row>
    <row r="848" spans="2:4" x14ac:dyDescent="0.25">
      <c r="B848" s="11" t="s">
        <v>485</v>
      </c>
      <c r="C848" s="7">
        <v>29.4</v>
      </c>
      <c r="D848" s="7">
        <f t="shared" si="12"/>
        <v>34.320769230769237</v>
      </c>
    </row>
    <row r="849" spans="2:4" x14ac:dyDescent="0.25">
      <c r="B849" s="11" t="s">
        <v>486</v>
      </c>
      <c r="C849" s="7">
        <v>29.39</v>
      </c>
      <c r="D849" s="7">
        <f t="shared" si="12"/>
        <v>34.264615384615389</v>
      </c>
    </row>
    <row r="850" spans="2:4" x14ac:dyDescent="0.25">
      <c r="B850" s="11" t="s">
        <v>487</v>
      </c>
      <c r="C850" s="7">
        <v>29.38</v>
      </c>
      <c r="D850" s="7">
        <f t="shared" si="12"/>
        <v>34.208461538461549</v>
      </c>
    </row>
    <row r="851" spans="2:4" x14ac:dyDescent="0.25">
      <c r="B851" s="11" t="s">
        <v>488</v>
      </c>
      <c r="C851" s="7">
        <v>29.38</v>
      </c>
      <c r="D851" s="7">
        <f t="shared" si="12"/>
        <v>34.152417582417598</v>
      </c>
    </row>
    <row r="852" spans="2:4" x14ac:dyDescent="0.25">
      <c r="B852" s="11" t="s">
        <v>489</v>
      </c>
      <c r="C852" s="7">
        <v>29.37</v>
      </c>
      <c r="D852" s="7">
        <f t="shared" si="12"/>
        <v>34.096263736263744</v>
      </c>
    </row>
    <row r="853" spans="2:4" x14ac:dyDescent="0.25">
      <c r="B853" s="11" t="s">
        <v>490</v>
      </c>
      <c r="C853" s="7">
        <v>29.36</v>
      </c>
      <c r="D853" s="7">
        <f t="shared" si="12"/>
        <v>34.040109890109903</v>
      </c>
    </row>
    <row r="854" spans="2:4" x14ac:dyDescent="0.25">
      <c r="B854" s="11" t="s">
        <v>491</v>
      </c>
      <c r="C854" s="7">
        <v>29.35</v>
      </c>
      <c r="D854" s="7">
        <f t="shared" si="12"/>
        <v>33.983956043956049</v>
      </c>
    </row>
    <row r="855" spans="2:4" x14ac:dyDescent="0.25">
      <c r="B855" s="11" t="s">
        <v>492</v>
      </c>
      <c r="C855" s="7">
        <v>29.33</v>
      </c>
      <c r="D855" s="7">
        <f t="shared" si="12"/>
        <v>33.927802197802201</v>
      </c>
    </row>
    <row r="856" spans="2:4" x14ac:dyDescent="0.25">
      <c r="B856" s="11" t="s">
        <v>493</v>
      </c>
      <c r="C856" s="7">
        <v>29.32</v>
      </c>
      <c r="D856" s="7">
        <f t="shared" si="12"/>
        <v>33.871758241758251</v>
      </c>
    </row>
    <row r="857" spans="2:4" x14ac:dyDescent="0.25">
      <c r="B857" s="11" t="s">
        <v>494</v>
      </c>
      <c r="C857" s="7">
        <v>29.31</v>
      </c>
      <c r="D857" s="7">
        <f t="shared" si="12"/>
        <v>33.815824175824183</v>
      </c>
    </row>
    <row r="858" spans="2:4" x14ac:dyDescent="0.25">
      <c r="B858" s="11" t="s">
        <v>495</v>
      </c>
      <c r="C858" s="7">
        <v>29.31</v>
      </c>
      <c r="D858" s="7">
        <f t="shared" si="12"/>
        <v>33.760000000000005</v>
      </c>
    </row>
    <row r="859" spans="2:4" x14ac:dyDescent="0.25">
      <c r="B859" s="11" t="s">
        <v>496</v>
      </c>
      <c r="C859" s="7">
        <v>29.31</v>
      </c>
      <c r="D859" s="7">
        <f t="shared" si="12"/>
        <v>33.704285714285724</v>
      </c>
    </row>
    <row r="860" spans="2:4" x14ac:dyDescent="0.25">
      <c r="B860" s="11" t="s">
        <v>497</v>
      </c>
      <c r="C860" s="7">
        <v>29.3</v>
      </c>
      <c r="D860" s="7">
        <f t="shared" si="12"/>
        <v>33.607802197802215</v>
      </c>
    </row>
    <row r="861" spans="2:4" x14ac:dyDescent="0.25">
      <c r="B861" s="11" t="s">
        <v>498</v>
      </c>
      <c r="C861" s="7">
        <v>29.29</v>
      </c>
      <c r="D861" s="7">
        <f t="shared" si="12"/>
        <v>33.511428571428581</v>
      </c>
    </row>
    <row r="862" spans="2:4" x14ac:dyDescent="0.25">
      <c r="B862" s="11" t="s">
        <v>499</v>
      </c>
      <c r="C862" s="7">
        <v>29.26</v>
      </c>
      <c r="D862" s="7">
        <f t="shared" si="12"/>
        <v>33.414945054945065</v>
      </c>
    </row>
    <row r="863" spans="2:4" x14ac:dyDescent="0.25">
      <c r="B863" s="11" t="s">
        <v>500</v>
      </c>
      <c r="C863" s="7">
        <v>29.25</v>
      </c>
      <c r="D863" s="7">
        <f t="shared" si="12"/>
        <v>33.318791208791218</v>
      </c>
    </row>
    <row r="864" spans="2:4" x14ac:dyDescent="0.25">
      <c r="B864" s="11" t="s">
        <v>501</v>
      </c>
      <c r="C864" s="7">
        <v>29.25</v>
      </c>
      <c r="D864" s="7">
        <f t="shared" si="12"/>
        <v>33.222857142857151</v>
      </c>
    </row>
    <row r="865" spans="2:4" x14ac:dyDescent="0.25">
      <c r="B865" s="11" t="s">
        <v>502</v>
      </c>
      <c r="C865" s="7">
        <v>29.25</v>
      </c>
      <c r="D865" s="7">
        <f t="shared" si="12"/>
        <v>33.127032967032974</v>
      </c>
    </row>
    <row r="866" spans="2:4" x14ac:dyDescent="0.25">
      <c r="B866" s="11" t="s">
        <v>503</v>
      </c>
      <c r="C866" s="7">
        <v>29.25</v>
      </c>
      <c r="D866" s="7">
        <f t="shared" si="12"/>
        <v>33.022417582417589</v>
      </c>
    </row>
    <row r="867" spans="2:4" x14ac:dyDescent="0.25">
      <c r="B867" s="11" t="s">
        <v>504</v>
      </c>
      <c r="C867" s="7">
        <v>29.25</v>
      </c>
      <c r="D867" s="7">
        <f t="shared" si="12"/>
        <v>32.917912087912093</v>
      </c>
    </row>
    <row r="868" spans="2:4" x14ac:dyDescent="0.25">
      <c r="B868" s="11" t="s">
        <v>505</v>
      </c>
      <c r="C868" s="7">
        <v>29.25</v>
      </c>
      <c r="D868" s="7">
        <f t="shared" si="12"/>
        <v>32.813516483516487</v>
      </c>
    </row>
    <row r="869" spans="2:4" x14ac:dyDescent="0.25">
      <c r="B869" s="11" t="s">
        <v>506</v>
      </c>
      <c r="C869" s="7">
        <v>29.22</v>
      </c>
      <c r="D869" s="7">
        <f t="shared" si="12"/>
        <v>32.709010989010991</v>
      </c>
    </row>
    <row r="870" spans="2:4" x14ac:dyDescent="0.25">
      <c r="B870" s="11" t="s">
        <v>507</v>
      </c>
      <c r="C870" s="7">
        <v>29.22</v>
      </c>
      <c r="D870" s="7">
        <f t="shared" si="12"/>
        <v>32.604725274725268</v>
      </c>
    </row>
    <row r="871" spans="2:4" x14ac:dyDescent="0.25">
      <c r="B871" s="11" t="s">
        <v>508</v>
      </c>
      <c r="C871" s="7">
        <v>29.21</v>
      </c>
      <c r="D871" s="7">
        <f t="shared" si="12"/>
        <v>32.500659340659332</v>
      </c>
    </row>
    <row r="872" spans="2:4" x14ac:dyDescent="0.25">
      <c r="B872" s="11" t="s">
        <v>509</v>
      </c>
      <c r="C872" s="7">
        <v>29.21</v>
      </c>
      <c r="D872" s="7">
        <f t="shared" si="12"/>
        <v>32.396813186813183</v>
      </c>
    </row>
    <row r="873" spans="2:4" x14ac:dyDescent="0.25">
      <c r="B873" s="11" t="s">
        <v>510</v>
      </c>
      <c r="C873" s="7">
        <v>29.21</v>
      </c>
      <c r="D873" s="7">
        <f t="shared" si="12"/>
        <v>32.292967032967034</v>
      </c>
    </row>
    <row r="874" spans="2:4" x14ac:dyDescent="0.25">
      <c r="B874" s="11" t="s">
        <v>511</v>
      </c>
      <c r="C874" s="7">
        <v>29.21</v>
      </c>
      <c r="D874" s="7">
        <f t="shared" si="12"/>
        <v>32.189340659340658</v>
      </c>
    </row>
    <row r="875" spans="2:4" x14ac:dyDescent="0.25">
      <c r="B875" s="11" t="s">
        <v>512</v>
      </c>
      <c r="C875" s="7">
        <v>29.21</v>
      </c>
      <c r="D875" s="7">
        <f t="shared" si="12"/>
        <v>32.126593406593408</v>
      </c>
    </row>
    <row r="876" spans="2:4" x14ac:dyDescent="0.25">
      <c r="B876" s="11" t="s">
        <v>513</v>
      </c>
      <c r="C876" s="7">
        <v>29.21</v>
      </c>
      <c r="D876" s="7">
        <f t="shared" si="12"/>
        <v>32.06417582417582</v>
      </c>
    </row>
    <row r="877" spans="2:4" x14ac:dyDescent="0.25">
      <c r="B877" s="11" t="s">
        <v>514</v>
      </c>
      <c r="C877" s="7">
        <v>29.18</v>
      </c>
      <c r="D877" s="7">
        <f t="shared" si="12"/>
        <v>32.001758241758239</v>
      </c>
    </row>
    <row r="878" spans="2:4" x14ac:dyDescent="0.25">
      <c r="B878" s="11" t="s">
        <v>515</v>
      </c>
      <c r="C878" s="7">
        <v>29.17</v>
      </c>
      <c r="D878" s="7">
        <f t="shared" si="12"/>
        <v>31.939450549450548</v>
      </c>
    </row>
    <row r="879" spans="2:4" x14ac:dyDescent="0.25">
      <c r="B879" s="11" t="s">
        <v>516</v>
      </c>
      <c r="C879" s="7">
        <v>29.16</v>
      </c>
      <c r="D879" s="7">
        <f t="shared" si="12"/>
        <v>31.877142857142854</v>
      </c>
    </row>
    <row r="880" spans="2:4" x14ac:dyDescent="0.25">
      <c r="B880" s="11" t="s">
        <v>517</v>
      </c>
      <c r="C880" s="7">
        <v>29.16</v>
      </c>
      <c r="D880" s="7">
        <f t="shared" si="12"/>
        <v>31.81494505494506</v>
      </c>
    </row>
    <row r="881" spans="2:4" x14ac:dyDescent="0.25">
      <c r="B881" s="11" t="s">
        <v>518</v>
      </c>
      <c r="C881" s="7">
        <v>29.15</v>
      </c>
      <c r="D881" s="7">
        <f t="shared" si="12"/>
        <v>31.752967032967032</v>
      </c>
    </row>
    <row r="882" spans="2:4" x14ac:dyDescent="0.25">
      <c r="B882" s="11" t="s">
        <v>519</v>
      </c>
      <c r="C882" s="7">
        <v>29.15</v>
      </c>
      <c r="D882" s="7">
        <f t="shared" si="12"/>
        <v>31.690989010989018</v>
      </c>
    </row>
    <row r="883" spans="2:4" x14ac:dyDescent="0.25">
      <c r="B883" s="11">
        <v>44713</v>
      </c>
      <c r="C883" s="7">
        <v>29.15</v>
      </c>
      <c r="D883" s="7">
        <f t="shared" si="12"/>
        <v>31.629010989010993</v>
      </c>
    </row>
    <row r="884" spans="2:4" x14ac:dyDescent="0.25">
      <c r="B884" s="11">
        <v>44714</v>
      </c>
      <c r="C884" s="7">
        <v>29.15</v>
      </c>
      <c r="D884" s="7">
        <f t="shared" si="12"/>
        <v>31.564835164835166</v>
      </c>
    </row>
    <row r="885" spans="2:4" x14ac:dyDescent="0.25">
      <c r="B885" s="11">
        <v>44715</v>
      </c>
      <c r="C885" s="7">
        <v>29.12</v>
      </c>
      <c r="D885" s="7">
        <f t="shared" si="12"/>
        <v>31.500549450549446</v>
      </c>
    </row>
    <row r="886" spans="2:4" x14ac:dyDescent="0.25">
      <c r="B886" s="11">
        <v>44716</v>
      </c>
      <c r="C886" s="7">
        <v>29.12</v>
      </c>
      <c r="D886" s="7">
        <f t="shared" si="12"/>
        <v>31.436373626373623</v>
      </c>
    </row>
    <row r="887" spans="2:4" x14ac:dyDescent="0.25">
      <c r="B887" s="11">
        <v>44717</v>
      </c>
      <c r="C887" s="7">
        <v>29.11</v>
      </c>
      <c r="D887" s="7">
        <f t="shared" ref="D887:D950" si="13">AVERAGE(C797:C887)</f>
        <v>31.37208791208791</v>
      </c>
    </row>
    <row r="888" spans="2:4" x14ac:dyDescent="0.25">
      <c r="B888" s="11">
        <v>44718</v>
      </c>
      <c r="C888" s="7">
        <v>29.11</v>
      </c>
      <c r="D888" s="7">
        <f t="shared" si="13"/>
        <v>31.308021978021976</v>
      </c>
    </row>
    <row r="889" spans="2:4" x14ac:dyDescent="0.25">
      <c r="B889" s="11">
        <v>44719</v>
      </c>
      <c r="C889" s="7">
        <v>29.1</v>
      </c>
      <c r="D889" s="7">
        <f t="shared" si="13"/>
        <v>31.243956043956036</v>
      </c>
    </row>
    <row r="890" spans="2:4" x14ac:dyDescent="0.25">
      <c r="B890" s="11">
        <v>44720</v>
      </c>
      <c r="C890" s="7">
        <v>29.09</v>
      </c>
      <c r="D890" s="7">
        <f t="shared" si="13"/>
        <v>31.179999999999996</v>
      </c>
    </row>
    <row r="891" spans="2:4" x14ac:dyDescent="0.25">
      <c r="B891" s="11">
        <v>44721</v>
      </c>
      <c r="C891" s="7">
        <v>28.97</v>
      </c>
      <c r="D891" s="7">
        <f t="shared" si="13"/>
        <v>31.115494505494503</v>
      </c>
    </row>
    <row r="892" spans="2:4" x14ac:dyDescent="0.25">
      <c r="B892" s="11">
        <v>44722</v>
      </c>
      <c r="C892" s="7">
        <v>28.97</v>
      </c>
      <c r="D892" s="7">
        <f t="shared" si="13"/>
        <v>31.05120879120879</v>
      </c>
    </row>
    <row r="893" spans="2:4" x14ac:dyDescent="0.25">
      <c r="B893" s="11">
        <v>44723</v>
      </c>
      <c r="C893" s="7">
        <v>28.95</v>
      </c>
      <c r="D893" s="7">
        <f t="shared" si="13"/>
        <v>30.98681318681318</v>
      </c>
    </row>
    <row r="894" spans="2:4" x14ac:dyDescent="0.25">
      <c r="B894" s="11">
        <v>44724</v>
      </c>
      <c r="C894" s="7">
        <v>28.95</v>
      </c>
      <c r="D894" s="7">
        <f t="shared" si="13"/>
        <v>30.922527472527459</v>
      </c>
    </row>
    <row r="895" spans="2:4" x14ac:dyDescent="0.25">
      <c r="B895" s="11">
        <v>44725</v>
      </c>
      <c r="C895" s="7">
        <v>27.51</v>
      </c>
      <c r="D895" s="7">
        <f t="shared" si="13"/>
        <v>30.842527472527468</v>
      </c>
    </row>
    <row r="896" spans="2:4" x14ac:dyDescent="0.25">
      <c r="B896" s="11">
        <v>44726</v>
      </c>
      <c r="C896" s="7">
        <v>27.5</v>
      </c>
      <c r="D896" s="7">
        <f t="shared" si="13"/>
        <v>30.76252747252747</v>
      </c>
    </row>
    <row r="897" spans="2:4" x14ac:dyDescent="0.25">
      <c r="B897" s="11">
        <v>44727</v>
      </c>
      <c r="C897" s="7">
        <v>27.5</v>
      </c>
      <c r="D897" s="7">
        <f t="shared" si="13"/>
        <v>30.682857142857141</v>
      </c>
    </row>
    <row r="898" spans="2:4" x14ac:dyDescent="0.25">
      <c r="B898" s="11">
        <v>44728</v>
      </c>
      <c r="C898" s="7">
        <v>27.49</v>
      </c>
      <c r="D898" s="7">
        <f t="shared" si="13"/>
        <v>30.603186813186806</v>
      </c>
    </row>
    <row r="899" spans="2:4" x14ac:dyDescent="0.25">
      <c r="B899" s="11">
        <v>44729</v>
      </c>
      <c r="C899" s="7">
        <v>27.48</v>
      </c>
      <c r="D899" s="7">
        <f t="shared" si="13"/>
        <v>30.523626373626371</v>
      </c>
    </row>
    <row r="900" spans="2:4" x14ac:dyDescent="0.25">
      <c r="B900" s="11">
        <v>44730</v>
      </c>
      <c r="C900" s="7">
        <v>27.48</v>
      </c>
      <c r="D900" s="7">
        <f t="shared" si="13"/>
        <v>30.444175824175819</v>
      </c>
    </row>
    <row r="901" spans="2:4" x14ac:dyDescent="0.25">
      <c r="B901" s="11">
        <v>44731</v>
      </c>
      <c r="C901" s="7">
        <v>27.48</v>
      </c>
      <c r="D901" s="7">
        <f t="shared" si="13"/>
        <v>30.364835164835164</v>
      </c>
    </row>
    <row r="902" spans="2:4" x14ac:dyDescent="0.25">
      <c r="B902" s="11">
        <v>44732</v>
      </c>
      <c r="C902" s="7">
        <v>27.47</v>
      </c>
      <c r="D902" s="7">
        <f t="shared" si="13"/>
        <v>30.285494505494501</v>
      </c>
    </row>
    <row r="903" spans="2:4" x14ac:dyDescent="0.25">
      <c r="B903" s="11">
        <v>44733</v>
      </c>
      <c r="C903" s="7">
        <v>27.47</v>
      </c>
      <c r="D903" s="7">
        <f t="shared" si="13"/>
        <v>30.206373626373622</v>
      </c>
    </row>
    <row r="904" spans="2:4" x14ac:dyDescent="0.25">
      <c r="B904" s="11">
        <v>44734</v>
      </c>
      <c r="C904" s="7">
        <v>27.46</v>
      </c>
      <c r="D904" s="7">
        <f t="shared" si="13"/>
        <v>30.127252747252747</v>
      </c>
    </row>
    <row r="905" spans="2:4" x14ac:dyDescent="0.25">
      <c r="B905" s="11">
        <v>44735</v>
      </c>
      <c r="C905" s="7">
        <v>27.45</v>
      </c>
      <c r="D905" s="7">
        <f t="shared" si="13"/>
        <v>30.048131868131865</v>
      </c>
    </row>
    <row r="906" spans="2:4" x14ac:dyDescent="0.25">
      <c r="B906" s="11">
        <v>44736</v>
      </c>
      <c r="C906" s="7">
        <v>27.45</v>
      </c>
      <c r="D906" s="7">
        <f t="shared" si="13"/>
        <v>29.969120879120869</v>
      </c>
    </row>
    <row r="907" spans="2:4" x14ac:dyDescent="0.25">
      <c r="B907" s="11">
        <v>44737</v>
      </c>
      <c r="C907" s="7">
        <v>27.45</v>
      </c>
      <c r="D907" s="7">
        <f t="shared" si="13"/>
        <v>29.890219780219766</v>
      </c>
    </row>
    <row r="908" spans="2:4" x14ac:dyDescent="0.25">
      <c r="B908" s="11">
        <v>44738</v>
      </c>
      <c r="C908" s="7">
        <v>27.45</v>
      </c>
      <c r="D908" s="7">
        <f t="shared" si="13"/>
        <v>29.811428571428557</v>
      </c>
    </row>
    <row r="909" spans="2:4" x14ac:dyDescent="0.25">
      <c r="B909" s="11">
        <v>44739</v>
      </c>
      <c r="C909" s="7">
        <v>27.44</v>
      </c>
      <c r="D909" s="7">
        <f t="shared" si="13"/>
        <v>29.732637362637348</v>
      </c>
    </row>
    <row r="910" spans="2:4" x14ac:dyDescent="0.25">
      <c r="B910" s="11">
        <v>44740</v>
      </c>
      <c r="C910" s="7">
        <v>27.44</v>
      </c>
      <c r="D910" s="7">
        <f t="shared" si="13"/>
        <v>29.654065934065919</v>
      </c>
    </row>
    <row r="911" spans="2:4" x14ac:dyDescent="0.25">
      <c r="B911" s="11">
        <v>44741</v>
      </c>
      <c r="C911" s="7">
        <v>27.41</v>
      </c>
      <c r="D911" s="7">
        <f t="shared" si="13"/>
        <v>29.575384615384596</v>
      </c>
    </row>
    <row r="912" spans="2:4" x14ac:dyDescent="0.25">
      <c r="B912" s="11">
        <v>44742</v>
      </c>
      <c r="C912" s="7">
        <v>27.41</v>
      </c>
      <c r="D912" s="7">
        <f t="shared" si="13"/>
        <v>29.496923076923061</v>
      </c>
    </row>
    <row r="913" spans="2:4" x14ac:dyDescent="0.25">
      <c r="B913" s="11">
        <v>44743</v>
      </c>
      <c r="C913" s="7">
        <v>27.39</v>
      </c>
      <c r="D913" s="7">
        <f t="shared" si="13"/>
        <v>29.433516483516467</v>
      </c>
    </row>
    <row r="914" spans="2:4" x14ac:dyDescent="0.25">
      <c r="B914" s="11">
        <v>44744</v>
      </c>
      <c r="C914" s="7">
        <v>27.39</v>
      </c>
      <c r="D914" s="7">
        <f t="shared" si="13"/>
        <v>29.370109890109873</v>
      </c>
    </row>
    <row r="915" spans="2:4" x14ac:dyDescent="0.25">
      <c r="B915" s="11">
        <v>44745</v>
      </c>
      <c r="C915" s="7">
        <v>27.38</v>
      </c>
      <c r="D915" s="7">
        <f t="shared" si="13"/>
        <v>29.306813186813173</v>
      </c>
    </row>
    <row r="916" spans="2:4" x14ac:dyDescent="0.25">
      <c r="B916" s="11">
        <v>44746</v>
      </c>
      <c r="C916" s="7">
        <v>27.38</v>
      </c>
      <c r="D916" s="7">
        <f t="shared" si="13"/>
        <v>29.243626373626366</v>
      </c>
    </row>
    <row r="917" spans="2:4" x14ac:dyDescent="0.25">
      <c r="B917" s="11">
        <v>44747</v>
      </c>
      <c r="C917" s="7">
        <v>27.37</v>
      </c>
      <c r="D917" s="7">
        <f t="shared" si="13"/>
        <v>29.180439560439545</v>
      </c>
    </row>
    <row r="918" spans="2:4" x14ac:dyDescent="0.25">
      <c r="B918" s="11">
        <v>44748</v>
      </c>
      <c r="C918" s="7">
        <v>27.37</v>
      </c>
      <c r="D918" s="7">
        <f t="shared" si="13"/>
        <v>29.117472527472508</v>
      </c>
    </row>
    <row r="919" spans="2:4" x14ac:dyDescent="0.25">
      <c r="B919" s="11">
        <v>44749</v>
      </c>
      <c r="C919" s="7">
        <v>27.36</v>
      </c>
      <c r="D919" s="7">
        <f t="shared" si="13"/>
        <v>29.054505494505481</v>
      </c>
    </row>
    <row r="920" spans="2:4" x14ac:dyDescent="0.25">
      <c r="B920" s="11">
        <v>44750</v>
      </c>
      <c r="C920" s="7">
        <v>27.36</v>
      </c>
      <c r="D920" s="7">
        <f t="shared" si="13"/>
        <v>28.99175824175823</v>
      </c>
    </row>
    <row r="921" spans="2:4" x14ac:dyDescent="0.25">
      <c r="B921" s="11">
        <v>44751</v>
      </c>
      <c r="C921" s="7">
        <v>27.36</v>
      </c>
      <c r="D921" s="7">
        <f t="shared" si="13"/>
        <v>28.92901098901098</v>
      </c>
    </row>
    <row r="922" spans="2:4" x14ac:dyDescent="0.25">
      <c r="B922" s="11">
        <v>44752</v>
      </c>
      <c r="C922" s="7">
        <v>27.35</v>
      </c>
      <c r="D922" s="7">
        <f t="shared" si="13"/>
        <v>28.866263736263726</v>
      </c>
    </row>
    <row r="923" spans="2:4" x14ac:dyDescent="0.25">
      <c r="B923" s="11">
        <v>44753</v>
      </c>
      <c r="C923" s="7">
        <v>27.35</v>
      </c>
      <c r="D923" s="7">
        <f t="shared" si="13"/>
        <v>28.803626373626368</v>
      </c>
    </row>
    <row r="924" spans="2:4" x14ac:dyDescent="0.25">
      <c r="B924" s="11">
        <v>44754</v>
      </c>
      <c r="C924" s="7">
        <v>27.35</v>
      </c>
      <c r="D924" s="7">
        <f t="shared" si="13"/>
        <v>28.741098901098898</v>
      </c>
    </row>
    <row r="925" spans="2:4" x14ac:dyDescent="0.25">
      <c r="B925" s="11">
        <v>44755</v>
      </c>
      <c r="C925" s="7">
        <v>27.34</v>
      </c>
      <c r="D925" s="7">
        <f t="shared" si="13"/>
        <v>28.678571428571423</v>
      </c>
    </row>
    <row r="926" spans="2:4" x14ac:dyDescent="0.25">
      <c r="B926" s="11">
        <v>44756</v>
      </c>
      <c r="C926" s="7">
        <v>27.33</v>
      </c>
      <c r="D926" s="7">
        <f t="shared" si="13"/>
        <v>28.616043956043956</v>
      </c>
    </row>
    <row r="927" spans="2:4" x14ac:dyDescent="0.25">
      <c r="B927" s="11">
        <v>44757</v>
      </c>
      <c r="C927" s="7">
        <v>27.33</v>
      </c>
      <c r="D927" s="7">
        <f t="shared" si="13"/>
        <v>28.591978021978022</v>
      </c>
    </row>
    <row r="928" spans="2:4" x14ac:dyDescent="0.25">
      <c r="B928" s="11">
        <v>44758</v>
      </c>
      <c r="C928" s="7">
        <v>27.32</v>
      </c>
      <c r="D928" s="7">
        <f t="shared" si="13"/>
        <v>28.567802197802198</v>
      </c>
    </row>
    <row r="929" spans="2:4" x14ac:dyDescent="0.25">
      <c r="B929" s="11">
        <v>44759</v>
      </c>
      <c r="C929" s="7">
        <v>27.32</v>
      </c>
      <c r="D929" s="7">
        <f t="shared" si="13"/>
        <v>28.543736263736267</v>
      </c>
    </row>
    <row r="930" spans="2:4" x14ac:dyDescent="0.25">
      <c r="B930" s="11">
        <v>44760</v>
      </c>
      <c r="C930" s="7">
        <v>27.32</v>
      </c>
      <c r="D930" s="7">
        <f t="shared" si="13"/>
        <v>28.519780219780227</v>
      </c>
    </row>
    <row r="931" spans="2:4" x14ac:dyDescent="0.25">
      <c r="B931" s="11">
        <v>44761</v>
      </c>
      <c r="C931" s="7">
        <v>27.32</v>
      </c>
      <c r="D931" s="7">
        <f t="shared" si="13"/>
        <v>28.49604395604397</v>
      </c>
    </row>
    <row r="932" spans="2:4" x14ac:dyDescent="0.25">
      <c r="B932" s="11">
        <v>44762</v>
      </c>
      <c r="C932" s="7">
        <v>27.32</v>
      </c>
      <c r="D932" s="7">
        <f t="shared" si="13"/>
        <v>28.472527472527492</v>
      </c>
    </row>
    <row r="933" spans="2:4" x14ac:dyDescent="0.25">
      <c r="B933" s="11">
        <v>44763</v>
      </c>
      <c r="C933" s="7">
        <v>27.32</v>
      </c>
      <c r="D933" s="7">
        <f t="shared" si="13"/>
        <v>28.449120879120901</v>
      </c>
    </row>
    <row r="934" spans="2:4" x14ac:dyDescent="0.25">
      <c r="B934" s="11">
        <v>44764</v>
      </c>
      <c r="C934" s="7">
        <v>27.32</v>
      </c>
      <c r="D934" s="7">
        <f t="shared" si="13"/>
        <v>28.425714285714307</v>
      </c>
    </row>
    <row r="935" spans="2:4" x14ac:dyDescent="0.25">
      <c r="B935" s="11">
        <v>44765</v>
      </c>
      <c r="C935" s="7">
        <v>27.32</v>
      </c>
      <c r="D935" s="7">
        <f t="shared" si="13"/>
        <v>28.402417582417606</v>
      </c>
    </row>
    <row r="936" spans="2:4" x14ac:dyDescent="0.25">
      <c r="B936" s="11">
        <v>44766</v>
      </c>
      <c r="C936" s="7">
        <v>27.27</v>
      </c>
      <c r="D936" s="7">
        <f t="shared" si="13"/>
        <v>28.378571428571458</v>
      </c>
    </row>
    <row r="937" spans="2:4" x14ac:dyDescent="0.25">
      <c r="B937" s="11">
        <v>44767</v>
      </c>
      <c r="C937" s="7">
        <v>25.72</v>
      </c>
      <c r="D937" s="7">
        <f t="shared" si="13"/>
        <v>28.337802197802219</v>
      </c>
    </row>
    <row r="938" spans="2:4" x14ac:dyDescent="0.25">
      <c r="B938" s="11">
        <v>44768</v>
      </c>
      <c r="C938" s="7">
        <v>25.72</v>
      </c>
      <c r="D938" s="7">
        <f t="shared" si="13"/>
        <v>28.297142857142873</v>
      </c>
    </row>
    <row r="939" spans="2:4" x14ac:dyDescent="0.25">
      <c r="B939" s="11">
        <v>44769</v>
      </c>
      <c r="C939" s="7">
        <v>25.72</v>
      </c>
      <c r="D939" s="7">
        <f t="shared" si="13"/>
        <v>28.256703296703307</v>
      </c>
    </row>
    <row r="940" spans="2:4" x14ac:dyDescent="0.25">
      <c r="B940" s="11">
        <v>44770</v>
      </c>
      <c r="C940" s="7">
        <v>25.72</v>
      </c>
      <c r="D940" s="7">
        <f t="shared" si="13"/>
        <v>28.216373626373631</v>
      </c>
    </row>
    <row r="941" spans="2:4" x14ac:dyDescent="0.25">
      <c r="B941" s="11">
        <v>44771</v>
      </c>
      <c r="C941" s="7">
        <v>25.72</v>
      </c>
      <c r="D941" s="7">
        <f t="shared" si="13"/>
        <v>28.176153846153852</v>
      </c>
    </row>
    <row r="942" spans="2:4" x14ac:dyDescent="0.25">
      <c r="B942" s="11">
        <v>44772</v>
      </c>
      <c r="C942" s="7">
        <v>25.72</v>
      </c>
      <c r="D942" s="7">
        <f t="shared" si="13"/>
        <v>28.13593406593407</v>
      </c>
    </row>
    <row r="943" spans="2:4" x14ac:dyDescent="0.25">
      <c r="B943" s="11">
        <v>44773</v>
      </c>
      <c r="C943" s="7">
        <v>25.72</v>
      </c>
      <c r="D943" s="7">
        <f t="shared" si="13"/>
        <v>28.095824175824177</v>
      </c>
    </row>
    <row r="944" spans="2:4" x14ac:dyDescent="0.25">
      <c r="B944" s="11" t="s">
        <v>520</v>
      </c>
      <c r="C944" s="7">
        <v>25.72</v>
      </c>
      <c r="D944" s="7">
        <f t="shared" si="13"/>
        <v>28.055824175824174</v>
      </c>
    </row>
    <row r="945" spans="2:4" x14ac:dyDescent="0.25">
      <c r="B945" s="11" t="s">
        <v>521</v>
      </c>
      <c r="C945" s="7">
        <v>25.72</v>
      </c>
      <c r="D945" s="7">
        <f t="shared" si="13"/>
        <v>28.015934065934065</v>
      </c>
    </row>
    <row r="946" spans="2:4" x14ac:dyDescent="0.25">
      <c r="B946" s="11" t="s">
        <v>522</v>
      </c>
      <c r="C946" s="7">
        <v>25.72</v>
      </c>
      <c r="D946" s="7">
        <f t="shared" si="13"/>
        <v>27.976263736263729</v>
      </c>
    </row>
    <row r="947" spans="2:4" x14ac:dyDescent="0.25">
      <c r="B947" s="11" t="s">
        <v>523</v>
      </c>
      <c r="C947" s="7">
        <v>25.72</v>
      </c>
      <c r="D947" s="7">
        <f t="shared" si="13"/>
        <v>27.936703296703286</v>
      </c>
    </row>
    <row r="948" spans="2:4" x14ac:dyDescent="0.25">
      <c r="B948" s="11" t="s">
        <v>524</v>
      </c>
      <c r="C948" s="7">
        <v>23.97</v>
      </c>
      <c r="D948" s="7">
        <f t="shared" si="13"/>
        <v>27.878021978021959</v>
      </c>
    </row>
    <row r="949" spans="2:4" x14ac:dyDescent="0.25">
      <c r="B949" s="11" t="s">
        <v>525</v>
      </c>
      <c r="C949" s="7">
        <v>23.97</v>
      </c>
      <c r="D949" s="7">
        <f t="shared" si="13"/>
        <v>27.819340659340632</v>
      </c>
    </row>
    <row r="950" spans="2:4" x14ac:dyDescent="0.25">
      <c r="B950" s="11" t="s">
        <v>526</v>
      </c>
      <c r="C950" s="7">
        <v>23.97</v>
      </c>
      <c r="D950" s="7">
        <f t="shared" si="13"/>
        <v>27.760659340659313</v>
      </c>
    </row>
    <row r="951" spans="2:4" x14ac:dyDescent="0.25">
      <c r="B951" s="11" t="s">
        <v>527</v>
      </c>
      <c r="C951" s="7">
        <v>23.94</v>
      </c>
      <c r="D951" s="7">
        <f t="shared" ref="D951:D1014" si="14">AVERAGE(C861:C951)</f>
        <v>27.701758241758213</v>
      </c>
    </row>
    <row r="952" spans="2:4" x14ac:dyDescent="0.25">
      <c r="B952" s="11" t="s">
        <v>528</v>
      </c>
      <c r="C952" s="7">
        <v>23.94</v>
      </c>
      <c r="D952" s="7">
        <f t="shared" si="14"/>
        <v>27.642967032967</v>
      </c>
    </row>
    <row r="953" spans="2:4" x14ac:dyDescent="0.25">
      <c r="B953" s="11" t="s">
        <v>529</v>
      </c>
      <c r="C953" s="7">
        <v>23.94</v>
      </c>
      <c r="D953" s="7">
        <f t="shared" si="14"/>
        <v>27.584505494505461</v>
      </c>
    </row>
    <row r="954" spans="2:4" x14ac:dyDescent="0.25">
      <c r="B954" s="11" t="s">
        <v>530</v>
      </c>
      <c r="C954" s="7">
        <v>23.94</v>
      </c>
      <c r="D954" s="7">
        <f t="shared" si="14"/>
        <v>27.526153846153811</v>
      </c>
    </row>
    <row r="955" spans="2:4" x14ac:dyDescent="0.25">
      <c r="B955" s="11" t="s">
        <v>531</v>
      </c>
      <c r="C955" s="7">
        <v>23.93</v>
      </c>
      <c r="D955" s="7">
        <f t="shared" si="14"/>
        <v>27.467692307692271</v>
      </c>
    </row>
    <row r="956" spans="2:4" x14ac:dyDescent="0.25">
      <c r="B956" s="11" t="s">
        <v>532</v>
      </c>
      <c r="C956" s="7">
        <v>23.93</v>
      </c>
      <c r="D956" s="7">
        <f t="shared" si="14"/>
        <v>27.409230769230742</v>
      </c>
    </row>
    <row r="957" spans="2:4" x14ac:dyDescent="0.25">
      <c r="B957" s="11" t="s">
        <v>533</v>
      </c>
      <c r="C957" s="7">
        <v>23.93</v>
      </c>
      <c r="D957" s="7">
        <f t="shared" si="14"/>
        <v>27.350769230769203</v>
      </c>
    </row>
    <row r="958" spans="2:4" x14ac:dyDescent="0.25">
      <c r="B958" s="11" t="s">
        <v>534</v>
      </c>
      <c r="C958" s="7">
        <v>23.93</v>
      </c>
      <c r="D958" s="7">
        <f t="shared" si="14"/>
        <v>27.292307692307666</v>
      </c>
    </row>
    <row r="959" spans="2:4" x14ac:dyDescent="0.25">
      <c r="B959" s="11" t="s">
        <v>535</v>
      </c>
      <c r="C959" s="7">
        <v>23.93</v>
      </c>
      <c r="D959" s="7">
        <f t="shared" si="14"/>
        <v>27.233846153846127</v>
      </c>
    </row>
    <row r="960" spans="2:4" x14ac:dyDescent="0.25">
      <c r="B960" s="11" t="s">
        <v>536</v>
      </c>
      <c r="C960" s="7">
        <v>23.93</v>
      </c>
      <c r="D960" s="7">
        <f t="shared" si="14"/>
        <v>27.175714285714257</v>
      </c>
    </row>
    <row r="961" spans="2:4" x14ac:dyDescent="0.25">
      <c r="B961" s="11" t="s">
        <v>537</v>
      </c>
      <c r="C961" s="7">
        <v>23.93</v>
      </c>
      <c r="D961" s="7">
        <f t="shared" si="14"/>
        <v>27.117582417582391</v>
      </c>
    </row>
    <row r="962" spans="2:4" x14ac:dyDescent="0.25">
      <c r="B962" s="11" t="s">
        <v>538</v>
      </c>
      <c r="C962" s="7">
        <v>23.92</v>
      </c>
      <c r="D962" s="7">
        <f t="shared" si="14"/>
        <v>27.059450549450528</v>
      </c>
    </row>
    <row r="963" spans="2:4" x14ac:dyDescent="0.25">
      <c r="B963" s="11" t="s">
        <v>539</v>
      </c>
      <c r="C963" s="7">
        <v>23.92</v>
      </c>
      <c r="D963" s="7">
        <f t="shared" si="14"/>
        <v>27.001318681318661</v>
      </c>
    </row>
    <row r="964" spans="2:4" x14ac:dyDescent="0.25">
      <c r="B964" s="11" t="s">
        <v>540</v>
      </c>
      <c r="C964" s="7">
        <v>23.92</v>
      </c>
      <c r="D964" s="7">
        <f t="shared" si="14"/>
        <v>26.943186813186799</v>
      </c>
    </row>
    <row r="965" spans="2:4" x14ac:dyDescent="0.25">
      <c r="B965" s="11" t="s">
        <v>541</v>
      </c>
      <c r="C965" s="7">
        <v>23.92</v>
      </c>
      <c r="D965" s="7">
        <f t="shared" si="14"/>
        <v>26.885054945054936</v>
      </c>
    </row>
    <row r="966" spans="2:4" x14ac:dyDescent="0.25">
      <c r="B966" s="11" t="s">
        <v>542</v>
      </c>
      <c r="C966" s="7">
        <v>23.92</v>
      </c>
      <c r="D966" s="7">
        <f t="shared" si="14"/>
        <v>26.826923076923066</v>
      </c>
    </row>
    <row r="967" spans="2:4" x14ac:dyDescent="0.25">
      <c r="B967" s="11" t="s">
        <v>543</v>
      </c>
      <c r="C967" s="7">
        <v>23.92</v>
      </c>
      <c r="D967" s="7">
        <f t="shared" si="14"/>
        <v>26.7687912087912</v>
      </c>
    </row>
    <row r="968" spans="2:4" x14ac:dyDescent="0.25">
      <c r="B968" s="11" t="s">
        <v>544</v>
      </c>
      <c r="C968" s="7">
        <v>23.92</v>
      </c>
      <c r="D968" s="7">
        <f t="shared" si="14"/>
        <v>26.710989010989</v>
      </c>
    </row>
    <row r="969" spans="2:4" x14ac:dyDescent="0.25">
      <c r="B969" s="11" t="s">
        <v>545</v>
      </c>
      <c r="C969" s="7">
        <v>23.92</v>
      </c>
      <c r="D969" s="7">
        <f t="shared" si="14"/>
        <v>26.653296703296693</v>
      </c>
    </row>
    <row r="970" spans="2:4" x14ac:dyDescent="0.25">
      <c r="B970" s="11" t="s">
        <v>546</v>
      </c>
      <c r="C970" s="7">
        <v>23.92</v>
      </c>
      <c r="D970" s="7">
        <f t="shared" si="14"/>
        <v>26.595714285714276</v>
      </c>
    </row>
    <row r="971" spans="2:4" x14ac:dyDescent="0.25">
      <c r="B971" s="11" t="s">
        <v>547</v>
      </c>
      <c r="C971" s="7">
        <v>23.92</v>
      </c>
      <c r="D971" s="7">
        <f t="shared" si="14"/>
        <v>26.53813186813186</v>
      </c>
    </row>
    <row r="972" spans="2:4" x14ac:dyDescent="0.25">
      <c r="B972" s="11" t="s">
        <v>548</v>
      </c>
      <c r="C972" s="7">
        <v>22.22</v>
      </c>
      <c r="D972" s="7">
        <f t="shared" si="14"/>
        <v>26.461978021978016</v>
      </c>
    </row>
    <row r="973" spans="2:4" x14ac:dyDescent="0.25">
      <c r="B973" s="11" t="s">
        <v>549</v>
      </c>
      <c r="C973" s="7">
        <v>22.22</v>
      </c>
      <c r="D973" s="7">
        <f t="shared" si="14"/>
        <v>26.385824175824172</v>
      </c>
    </row>
    <row r="974" spans="2:4" x14ac:dyDescent="0.25">
      <c r="B974" s="11" t="s">
        <v>550</v>
      </c>
      <c r="C974" s="7">
        <v>22.22</v>
      </c>
      <c r="D974" s="7">
        <f t="shared" si="14"/>
        <v>26.309670329670329</v>
      </c>
    </row>
    <row r="975" spans="2:4" x14ac:dyDescent="0.25">
      <c r="B975" s="11" t="s">
        <v>551</v>
      </c>
      <c r="C975" s="7">
        <v>22.22</v>
      </c>
      <c r="D975" s="7">
        <f t="shared" si="14"/>
        <v>26.233516483516482</v>
      </c>
    </row>
    <row r="976" spans="2:4" x14ac:dyDescent="0.25">
      <c r="B976" s="11" t="s">
        <v>552</v>
      </c>
      <c r="C976" s="7">
        <v>22.22</v>
      </c>
      <c r="D976" s="7">
        <f t="shared" si="14"/>
        <v>26.157692307692308</v>
      </c>
    </row>
    <row r="977" spans="2:4" x14ac:dyDescent="0.25">
      <c r="B977" s="11" t="s">
        <v>553</v>
      </c>
      <c r="C977" s="7">
        <v>22.22</v>
      </c>
      <c r="D977" s="7">
        <f t="shared" si="14"/>
        <v>26.081868131868131</v>
      </c>
    </row>
    <row r="978" spans="2:4" x14ac:dyDescent="0.25">
      <c r="B978" s="11" t="s">
        <v>554</v>
      </c>
      <c r="C978" s="7">
        <v>22.22</v>
      </c>
      <c r="D978" s="7">
        <f t="shared" si="14"/>
        <v>26.006153846153847</v>
      </c>
    </row>
    <row r="979" spans="2:4" x14ac:dyDescent="0.25">
      <c r="B979" s="11" t="s">
        <v>555</v>
      </c>
      <c r="C979" s="7">
        <v>22.22</v>
      </c>
      <c r="D979" s="7">
        <f t="shared" si="14"/>
        <v>25.930439560439556</v>
      </c>
    </row>
    <row r="980" spans="2:4" x14ac:dyDescent="0.25">
      <c r="B980" s="11" t="s">
        <v>556</v>
      </c>
      <c r="C980" s="7">
        <v>22.22</v>
      </c>
      <c r="D980" s="7">
        <f t="shared" si="14"/>
        <v>25.854835164835158</v>
      </c>
    </row>
    <row r="981" spans="2:4" x14ac:dyDescent="0.25">
      <c r="B981" s="11" t="s">
        <v>557</v>
      </c>
      <c r="C981" s="7">
        <v>22.22</v>
      </c>
      <c r="D981" s="7">
        <f t="shared" si="14"/>
        <v>25.779340659340651</v>
      </c>
    </row>
    <row r="982" spans="2:4" x14ac:dyDescent="0.25">
      <c r="B982" s="11" t="s">
        <v>558</v>
      </c>
      <c r="C982" s="7">
        <v>22.22</v>
      </c>
      <c r="D982" s="7">
        <f t="shared" si="14"/>
        <v>25.705164835164826</v>
      </c>
    </row>
    <row r="983" spans="2:4" x14ac:dyDescent="0.25">
      <c r="B983" s="11" t="s">
        <v>559</v>
      </c>
      <c r="C983" s="7">
        <v>22.22</v>
      </c>
      <c r="D983" s="7">
        <f t="shared" si="14"/>
        <v>25.630989010989001</v>
      </c>
    </row>
    <row r="984" spans="2:4" x14ac:dyDescent="0.25">
      <c r="B984" s="11" t="s">
        <v>560</v>
      </c>
      <c r="C984" s="7">
        <v>22.22</v>
      </c>
      <c r="D984" s="7">
        <f t="shared" si="14"/>
        <v>25.557032967032956</v>
      </c>
    </row>
    <row r="985" spans="2:4" x14ac:dyDescent="0.25">
      <c r="B985" s="11" t="s">
        <v>561</v>
      </c>
      <c r="C985" s="7">
        <v>22.22</v>
      </c>
      <c r="D985" s="7">
        <f t="shared" si="14"/>
        <v>25.483076923076919</v>
      </c>
    </row>
    <row r="986" spans="2:4" x14ac:dyDescent="0.25">
      <c r="B986" s="11" t="s">
        <v>562</v>
      </c>
      <c r="C986" s="7">
        <v>22.22</v>
      </c>
      <c r="D986" s="7">
        <f t="shared" si="14"/>
        <v>25.424945054945056</v>
      </c>
    </row>
    <row r="987" spans="2:4" x14ac:dyDescent="0.25">
      <c r="B987" s="11" t="s">
        <v>563</v>
      </c>
      <c r="C987" s="7">
        <v>22.22</v>
      </c>
      <c r="D987" s="7">
        <f t="shared" si="14"/>
        <v>25.366923076923076</v>
      </c>
    </row>
    <row r="988" spans="2:4" x14ac:dyDescent="0.25">
      <c r="B988" s="11" t="s">
        <v>564</v>
      </c>
      <c r="C988" s="7">
        <v>22.22</v>
      </c>
      <c r="D988" s="7">
        <f t="shared" si="14"/>
        <v>25.308901098901099</v>
      </c>
    </row>
    <row r="989" spans="2:4" x14ac:dyDescent="0.25">
      <c r="B989" s="11" t="s">
        <v>565</v>
      </c>
      <c r="C989" s="7">
        <v>22.22</v>
      </c>
      <c r="D989" s="7">
        <f t="shared" si="14"/>
        <v>25.250989010989013</v>
      </c>
    </row>
    <row r="990" spans="2:4" x14ac:dyDescent="0.25">
      <c r="B990" s="11" t="s">
        <v>566</v>
      </c>
      <c r="C990" s="7">
        <v>22.22</v>
      </c>
      <c r="D990" s="7">
        <f t="shared" si="14"/>
        <v>25.193186813186816</v>
      </c>
    </row>
    <row r="991" spans="2:4" x14ac:dyDescent="0.25">
      <c r="B991" s="11" t="s">
        <v>567</v>
      </c>
      <c r="C991" s="7">
        <v>22.22</v>
      </c>
      <c r="D991" s="7">
        <f t="shared" si="14"/>
        <v>25.135384615384623</v>
      </c>
    </row>
    <row r="992" spans="2:4" x14ac:dyDescent="0.25">
      <c r="B992" s="11" t="s">
        <v>568</v>
      </c>
      <c r="C992" s="7">
        <v>22.22</v>
      </c>
      <c r="D992" s="7">
        <f t="shared" si="14"/>
        <v>25.077582417582423</v>
      </c>
    </row>
    <row r="993" spans="2:4" x14ac:dyDescent="0.25">
      <c r="B993" s="11" t="s">
        <v>569</v>
      </c>
      <c r="C993" s="7">
        <v>22.22</v>
      </c>
      <c r="D993" s="7">
        <f t="shared" si="14"/>
        <v>25.019890109890113</v>
      </c>
    </row>
    <row r="994" spans="2:4" x14ac:dyDescent="0.25">
      <c r="B994" s="11" t="s">
        <v>570</v>
      </c>
      <c r="C994" s="7">
        <v>22.22</v>
      </c>
      <c r="D994" s="7">
        <f t="shared" si="14"/>
        <v>24.962197802197807</v>
      </c>
    </row>
    <row r="995" spans="2:4" x14ac:dyDescent="0.25">
      <c r="B995" s="11" t="s">
        <v>571</v>
      </c>
      <c r="C995" s="7">
        <v>22.22</v>
      </c>
      <c r="D995" s="7">
        <f t="shared" si="14"/>
        <v>24.90461538461539</v>
      </c>
    </row>
    <row r="996" spans="2:4" x14ac:dyDescent="0.25">
      <c r="B996" s="11" t="s">
        <v>572</v>
      </c>
      <c r="C996" s="7">
        <v>22.22</v>
      </c>
      <c r="D996" s="7">
        <f t="shared" si="14"/>
        <v>24.847142857142863</v>
      </c>
    </row>
    <row r="997" spans="2:4" x14ac:dyDescent="0.25">
      <c r="B997" s="11" t="s">
        <v>573</v>
      </c>
      <c r="C997" s="7">
        <v>22.22</v>
      </c>
      <c r="D997" s="7">
        <f t="shared" si="14"/>
        <v>24.78967032967034</v>
      </c>
    </row>
    <row r="998" spans="2:4" x14ac:dyDescent="0.25">
      <c r="B998" s="11" t="s">
        <v>574</v>
      </c>
      <c r="C998" s="7">
        <v>22.22</v>
      </c>
      <c r="D998" s="7">
        <f t="shared" si="14"/>
        <v>24.732197802197813</v>
      </c>
    </row>
    <row r="999" spans="2:4" x14ac:dyDescent="0.25">
      <c r="B999" s="11" t="s">
        <v>575</v>
      </c>
      <c r="C999" s="7">
        <v>22.22</v>
      </c>
      <c r="D999" s="7">
        <f t="shared" si="14"/>
        <v>24.674725274725287</v>
      </c>
    </row>
    <row r="1000" spans="2:4" x14ac:dyDescent="0.25">
      <c r="B1000" s="11" t="s">
        <v>576</v>
      </c>
      <c r="C1000" s="7">
        <v>22.22</v>
      </c>
      <c r="D1000" s="7">
        <f t="shared" si="14"/>
        <v>24.61736263736265</v>
      </c>
    </row>
    <row r="1001" spans="2:4" x14ac:dyDescent="0.25">
      <c r="B1001" s="11" t="s">
        <v>577</v>
      </c>
      <c r="C1001" s="7">
        <v>22.22</v>
      </c>
      <c r="D1001" s="7">
        <f t="shared" si="14"/>
        <v>24.560000000000009</v>
      </c>
    </row>
    <row r="1002" spans="2:4" x14ac:dyDescent="0.25">
      <c r="B1002" s="11" t="s">
        <v>578</v>
      </c>
      <c r="C1002" s="7">
        <v>22.22</v>
      </c>
      <c r="D1002" s="7">
        <f t="shared" si="14"/>
        <v>24.502967032967042</v>
      </c>
    </row>
    <row r="1003" spans="2:4" x14ac:dyDescent="0.25">
      <c r="B1003" s="11" t="s">
        <v>579</v>
      </c>
      <c r="C1003" s="7">
        <v>22.22</v>
      </c>
      <c r="D1003" s="7">
        <f t="shared" si="14"/>
        <v>24.445934065934079</v>
      </c>
    </row>
    <row r="1004" spans="2:4" x14ac:dyDescent="0.25">
      <c r="B1004" s="11" t="s">
        <v>580</v>
      </c>
      <c r="C1004" s="7">
        <v>22.22</v>
      </c>
      <c r="D1004" s="7">
        <f t="shared" si="14"/>
        <v>24.389120879120892</v>
      </c>
    </row>
    <row r="1005" spans="2:4" x14ac:dyDescent="0.25">
      <c r="B1005" s="11" t="s">
        <v>581</v>
      </c>
      <c r="C1005" s="7">
        <v>22.22</v>
      </c>
      <c r="D1005" s="7">
        <f t="shared" si="14"/>
        <v>24.332307692307705</v>
      </c>
    </row>
    <row r="1006" spans="2:4" x14ac:dyDescent="0.25">
      <c r="B1006" s="11" t="s">
        <v>582</v>
      </c>
      <c r="C1006" s="7">
        <v>22.22</v>
      </c>
      <c r="D1006" s="7">
        <f t="shared" si="14"/>
        <v>24.275604395604404</v>
      </c>
    </row>
    <row r="1007" spans="2:4" x14ac:dyDescent="0.25">
      <c r="B1007" s="11" t="s">
        <v>583</v>
      </c>
      <c r="C1007" s="7">
        <v>22.22</v>
      </c>
      <c r="D1007" s="7">
        <f t="shared" si="14"/>
        <v>24.21890109890111</v>
      </c>
    </row>
    <row r="1008" spans="2:4" x14ac:dyDescent="0.25">
      <c r="B1008" s="11" t="s">
        <v>584</v>
      </c>
      <c r="C1008" s="7">
        <v>22.22</v>
      </c>
      <c r="D1008" s="7">
        <f t="shared" si="14"/>
        <v>24.162307692307703</v>
      </c>
    </row>
    <row r="1009" spans="2:4" x14ac:dyDescent="0.25">
      <c r="B1009" s="11" t="s">
        <v>585</v>
      </c>
      <c r="C1009" s="7">
        <v>22.22</v>
      </c>
      <c r="D1009" s="7">
        <f t="shared" si="14"/>
        <v>24.105714285714296</v>
      </c>
    </row>
    <row r="1010" spans="2:4" x14ac:dyDescent="0.25">
      <c r="B1010" s="11" t="s">
        <v>586</v>
      </c>
      <c r="C1010" s="7">
        <v>22.22</v>
      </c>
      <c r="D1010" s="7">
        <f t="shared" si="14"/>
        <v>24.049230769230778</v>
      </c>
    </row>
    <row r="1011" spans="2:4" x14ac:dyDescent="0.25">
      <c r="B1011" s="11" t="s">
        <v>587</v>
      </c>
      <c r="C1011" s="7">
        <v>22.22</v>
      </c>
      <c r="D1011" s="7">
        <f t="shared" si="14"/>
        <v>23.992747252747261</v>
      </c>
    </row>
    <row r="1012" spans="2:4" x14ac:dyDescent="0.25">
      <c r="B1012" s="11" t="s">
        <v>588</v>
      </c>
      <c r="C1012" s="7">
        <v>22.22</v>
      </c>
      <c r="D1012" s="7">
        <f t="shared" si="14"/>
        <v>23.936263736263744</v>
      </c>
    </row>
    <row r="1013" spans="2:4" x14ac:dyDescent="0.25">
      <c r="B1013" s="11" t="s">
        <v>589</v>
      </c>
      <c r="C1013" s="7">
        <v>22.22</v>
      </c>
      <c r="D1013" s="7">
        <f t="shared" si="14"/>
        <v>23.879890109890116</v>
      </c>
    </row>
    <row r="1014" spans="2:4" x14ac:dyDescent="0.25">
      <c r="B1014" s="11" t="s">
        <v>590</v>
      </c>
      <c r="C1014" s="7">
        <v>22.22</v>
      </c>
      <c r="D1014" s="7">
        <f t="shared" si="14"/>
        <v>23.823516483516489</v>
      </c>
    </row>
    <row r="1015" spans="2:4" x14ac:dyDescent="0.25">
      <c r="B1015" s="11" t="s">
        <v>591</v>
      </c>
      <c r="C1015" s="7">
        <v>22.22</v>
      </c>
      <c r="D1015" s="7">
        <f t="shared" ref="D1015:D1078" si="15">AVERAGE(C925:C1015)</f>
        <v>23.767142857142861</v>
      </c>
    </row>
    <row r="1016" spans="2:4" x14ac:dyDescent="0.25">
      <c r="B1016" s="11" t="s">
        <v>592</v>
      </c>
      <c r="C1016" s="7">
        <v>22.22</v>
      </c>
      <c r="D1016" s="7">
        <f t="shared" si="15"/>
        <v>23.710879120879127</v>
      </c>
    </row>
    <row r="1017" spans="2:4" x14ac:dyDescent="0.25">
      <c r="B1017" s="11" t="s">
        <v>593</v>
      </c>
      <c r="C1017" s="7">
        <v>22.22</v>
      </c>
      <c r="D1017" s="7">
        <f t="shared" si="15"/>
        <v>23.65472527472528</v>
      </c>
    </row>
    <row r="1018" spans="2:4" x14ac:dyDescent="0.25">
      <c r="B1018" s="11" t="s">
        <v>594</v>
      </c>
      <c r="C1018" s="7">
        <v>22.22</v>
      </c>
      <c r="D1018" s="7">
        <f t="shared" si="15"/>
        <v>23.598571428571432</v>
      </c>
    </row>
    <row r="1019" spans="2:4" x14ac:dyDescent="0.25">
      <c r="B1019" s="11" t="s">
        <v>595</v>
      </c>
      <c r="C1019" s="7">
        <v>22.22</v>
      </c>
      <c r="D1019" s="7">
        <f t="shared" si="15"/>
        <v>23.542527472527475</v>
      </c>
    </row>
    <row r="1020" spans="2:4" x14ac:dyDescent="0.25">
      <c r="B1020" s="11" t="s">
        <v>596</v>
      </c>
      <c r="C1020" s="7">
        <v>22.22</v>
      </c>
      <c r="D1020" s="7">
        <f t="shared" si="15"/>
        <v>23.486483516483521</v>
      </c>
    </row>
    <row r="1021" spans="2:4" x14ac:dyDescent="0.25">
      <c r="B1021" s="11" t="s">
        <v>597</v>
      </c>
      <c r="C1021" s="7">
        <v>22.22</v>
      </c>
      <c r="D1021" s="7">
        <f t="shared" si="15"/>
        <v>23.430439560439563</v>
      </c>
    </row>
    <row r="1022" spans="2:4" x14ac:dyDescent="0.25">
      <c r="B1022" s="11" t="s">
        <v>598</v>
      </c>
      <c r="C1022" s="7">
        <v>22.22</v>
      </c>
      <c r="D1022" s="7">
        <f t="shared" si="15"/>
        <v>23.374395604395605</v>
      </c>
    </row>
    <row r="1023" spans="2:4" x14ac:dyDescent="0.25">
      <c r="B1023" s="11" t="s">
        <v>599</v>
      </c>
      <c r="C1023" s="7">
        <v>22.22</v>
      </c>
      <c r="D1023" s="7">
        <f t="shared" si="15"/>
        <v>23.318351648351651</v>
      </c>
    </row>
    <row r="1024" spans="2:4" x14ac:dyDescent="0.25">
      <c r="B1024" s="11" t="s">
        <v>600</v>
      </c>
      <c r="C1024" s="7">
        <v>22.22</v>
      </c>
      <c r="D1024" s="7">
        <f t="shared" si="15"/>
        <v>23.26230769230769</v>
      </c>
    </row>
    <row r="1025" spans="2:4" x14ac:dyDescent="0.25">
      <c r="B1025" s="11" t="s">
        <v>601</v>
      </c>
      <c r="C1025" s="7">
        <v>22.22</v>
      </c>
      <c r="D1025" s="7">
        <f t="shared" si="15"/>
        <v>23.20626373626374</v>
      </c>
    </row>
    <row r="1026" spans="2:4" x14ac:dyDescent="0.25">
      <c r="B1026" s="11" t="s">
        <v>602</v>
      </c>
      <c r="C1026" s="7">
        <v>22.22</v>
      </c>
      <c r="D1026" s="7">
        <f t="shared" si="15"/>
        <v>23.150219780219786</v>
      </c>
    </row>
    <row r="1027" spans="2:4" x14ac:dyDescent="0.25">
      <c r="B1027" s="11" t="s">
        <v>603</v>
      </c>
      <c r="C1027" s="7">
        <v>22.22</v>
      </c>
      <c r="D1027" s="7">
        <f t="shared" si="15"/>
        <v>23.094725274725278</v>
      </c>
    </row>
    <row r="1028" spans="2:4" x14ac:dyDescent="0.25">
      <c r="B1028" s="11" t="s">
        <v>604</v>
      </c>
      <c r="C1028" s="7">
        <v>22.22</v>
      </c>
      <c r="D1028" s="7">
        <f t="shared" si="15"/>
        <v>23.056263736263741</v>
      </c>
    </row>
    <row r="1029" spans="2:4" x14ac:dyDescent="0.25">
      <c r="B1029" s="11" t="s">
        <v>605</v>
      </c>
      <c r="C1029" s="7">
        <v>22.22</v>
      </c>
      <c r="D1029" s="7">
        <f t="shared" si="15"/>
        <v>23.017802197802201</v>
      </c>
    </row>
    <row r="1030" spans="2:4" x14ac:dyDescent="0.25">
      <c r="B1030" s="11" t="s">
        <v>606</v>
      </c>
      <c r="C1030" s="7">
        <v>22.22</v>
      </c>
      <c r="D1030" s="7">
        <f t="shared" si="15"/>
        <v>22.979340659340668</v>
      </c>
    </row>
    <row r="1031" spans="2:4" x14ac:dyDescent="0.25">
      <c r="B1031" s="11" t="s">
        <v>607</v>
      </c>
      <c r="C1031" s="7">
        <v>22.22</v>
      </c>
      <c r="D1031" s="7">
        <f t="shared" si="15"/>
        <v>22.940879120879131</v>
      </c>
    </row>
    <row r="1032" spans="2:4" x14ac:dyDescent="0.25">
      <c r="B1032" s="11" t="s">
        <v>608</v>
      </c>
      <c r="C1032" s="7">
        <v>22.22</v>
      </c>
      <c r="D1032" s="7">
        <f t="shared" si="15"/>
        <v>22.902417582417591</v>
      </c>
    </row>
    <row r="1033" spans="2:4" x14ac:dyDescent="0.25">
      <c r="B1033" s="11" t="s">
        <v>609</v>
      </c>
      <c r="C1033" s="7">
        <v>22.22</v>
      </c>
      <c r="D1033" s="7">
        <f t="shared" si="15"/>
        <v>22.863956043956058</v>
      </c>
    </row>
    <row r="1034" spans="2:4" x14ac:dyDescent="0.25">
      <c r="B1034" s="11" t="s">
        <v>610</v>
      </c>
      <c r="C1034" s="7">
        <v>22.22</v>
      </c>
      <c r="D1034" s="7">
        <f t="shared" si="15"/>
        <v>22.825494505494518</v>
      </c>
    </row>
    <row r="1035" spans="2:4" x14ac:dyDescent="0.25">
      <c r="B1035" s="11" t="s">
        <v>611</v>
      </c>
      <c r="C1035" s="7">
        <v>22.22</v>
      </c>
      <c r="D1035" s="7">
        <f t="shared" si="15"/>
        <v>22.787032967032982</v>
      </c>
    </row>
    <row r="1036" spans="2:4" x14ac:dyDescent="0.25">
      <c r="B1036" s="11">
        <v>44866</v>
      </c>
      <c r="C1036" s="7">
        <v>22.22</v>
      </c>
      <c r="D1036" s="7">
        <f t="shared" si="15"/>
        <v>22.748571428571449</v>
      </c>
    </row>
    <row r="1037" spans="2:4" x14ac:dyDescent="0.25">
      <c r="B1037" s="11">
        <v>44867</v>
      </c>
      <c r="C1037" s="7">
        <v>22.22</v>
      </c>
      <c r="D1037" s="7">
        <f t="shared" si="15"/>
        <v>22.710109890109909</v>
      </c>
    </row>
    <row r="1038" spans="2:4" x14ac:dyDescent="0.25">
      <c r="B1038" s="11">
        <v>44868</v>
      </c>
      <c r="C1038" s="7">
        <v>22.22</v>
      </c>
      <c r="D1038" s="7">
        <f t="shared" si="15"/>
        <v>22.671648351648372</v>
      </c>
    </row>
    <row r="1039" spans="2:4" x14ac:dyDescent="0.25">
      <c r="B1039" s="11">
        <v>44869</v>
      </c>
      <c r="C1039" s="7">
        <v>22.22</v>
      </c>
      <c r="D1039" s="7">
        <f t="shared" si="15"/>
        <v>22.652417582417602</v>
      </c>
    </row>
    <row r="1040" spans="2:4" x14ac:dyDescent="0.25">
      <c r="B1040" s="11">
        <v>44870</v>
      </c>
      <c r="C1040" s="7">
        <v>22.22</v>
      </c>
      <c r="D1040" s="7">
        <f t="shared" si="15"/>
        <v>22.633186813186832</v>
      </c>
    </row>
    <row r="1041" spans="2:4" x14ac:dyDescent="0.25">
      <c r="B1041" s="11">
        <v>44871</v>
      </c>
      <c r="C1041" s="7">
        <v>22.22</v>
      </c>
      <c r="D1041" s="7">
        <f t="shared" si="15"/>
        <v>22.613956043956062</v>
      </c>
    </row>
    <row r="1042" spans="2:4" x14ac:dyDescent="0.25">
      <c r="B1042" s="11">
        <v>44872</v>
      </c>
      <c r="C1042" s="7">
        <v>22.22</v>
      </c>
      <c r="D1042" s="7">
        <f t="shared" si="15"/>
        <v>22.595054945054965</v>
      </c>
    </row>
    <row r="1043" spans="2:4" x14ac:dyDescent="0.25">
      <c r="B1043" s="11">
        <v>44873</v>
      </c>
      <c r="C1043" s="7">
        <v>22.22</v>
      </c>
      <c r="D1043" s="7">
        <f t="shared" si="15"/>
        <v>22.576153846153868</v>
      </c>
    </row>
    <row r="1044" spans="2:4" x14ac:dyDescent="0.25">
      <c r="B1044" s="11">
        <v>44874</v>
      </c>
      <c r="C1044" s="7">
        <v>22.22</v>
      </c>
      <c r="D1044" s="7">
        <f t="shared" si="15"/>
        <v>22.557252747252768</v>
      </c>
    </row>
    <row r="1045" spans="2:4" x14ac:dyDescent="0.25">
      <c r="B1045" s="11">
        <v>44875</v>
      </c>
      <c r="C1045" s="7">
        <v>22.22</v>
      </c>
      <c r="D1045" s="7">
        <f t="shared" si="15"/>
        <v>22.538351648351671</v>
      </c>
    </row>
    <row r="1046" spans="2:4" x14ac:dyDescent="0.25">
      <c r="B1046" s="11">
        <v>44876</v>
      </c>
      <c r="C1046" s="7">
        <v>22.22</v>
      </c>
      <c r="D1046" s="7">
        <f t="shared" si="15"/>
        <v>22.519560439560461</v>
      </c>
    </row>
    <row r="1047" spans="2:4" x14ac:dyDescent="0.25">
      <c r="B1047" s="11">
        <v>44877</v>
      </c>
      <c r="C1047" s="7">
        <v>22.22</v>
      </c>
      <c r="D1047" s="7">
        <f t="shared" si="15"/>
        <v>22.500769230769254</v>
      </c>
    </row>
    <row r="1048" spans="2:4" x14ac:dyDescent="0.25">
      <c r="B1048" s="11">
        <v>44878</v>
      </c>
      <c r="C1048" s="7">
        <v>22.22</v>
      </c>
      <c r="D1048" s="7">
        <f t="shared" si="15"/>
        <v>22.481978021978048</v>
      </c>
    </row>
    <row r="1049" spans="2:4" x14ac:dyDescent="0.25">
      <c r="B1049" s="11">
        <v>44879</v>
      </c>
      <c r="C1049" s="7">
        <v>22.22</v>
      </c>
      <c r="D1049" s="7">
        <f t="shared" si="15"/>
        <v>22.463186813186837</v>
      </c>
    </row>
    <row r="1050" spans="2:4" x14ac:dyDescent="0.25">
      <c r="B1050" s="11">
        <v>44880</v>
      </c>
      <c r="C1050" s="7">
        <v>22.22</v>
      </c>
      <c r="D1050" s="7">
        <f t="shared" si="15"/>
        <v>22.444395604395627</v>
      </c>
    </row>
    <row r="1051" spans="2:4" x14ac:dyDescent="0.25">
      <c r="B1051" s="11">
        <v>44881</v>
      </c>
      <c r="C1051" s="7">
        <v>22.22</v>
      </c>
      <c r="D1051" s="7">
        <f t="shared" si="15"/>
        <v>22.42560439560442</v>
      </c>
    </row>
    <row r="1052" spans="2:4" x14ac:dyDescent="0.25">
      <c r="B1052" s="11">
        <v>44882</v>
      </c>
      <c r="C1052" s="7">
        <v>22.22</v>
      </c>
      <c r="D1052" s="7">
        <f t="shared" si="15"/>
        <v>22.40681318681321</v>
      </c>
    </row>
    <row r="1053" spans="2:4" x14ac:dyDescent="0.25">
      <c r="B1053" s="11">
        <v>44883</v>
      </c>
      <c r="C1053" s="7">
        <v>22.22</v>
      </c>
      <c r="D1053" s="7">
        <f t="shared" si="15"/>
        <v>22.388131868131893</v>
      </c>
    </row>
    <row r="1054" spans="2:4" x14ac:dyDescent="0.25">
      <c r="B1054" s="11">
        <v>44884</v>
      </c>
      <c r="C1054" s="7">
        <v>22.22</v>
      </c>
      <c r="D1054" s="7">
        <f t="shared" si="15"/>
        <v>22.369450549450573</v>
      </c>
    </row>
    <row r="1055" spans="2:4" x14ac:dyDescent="0.25">
      <c r="B1055" s="11">
        <v>44885</v>
      </c>
      <c r="C1055" s="7">
        <v>22.22</v>
      </c>
      <c r="D1055" s="7">
        <f t="shared" si="15"/>
        <v>22.350769230769256</v>
      </c>
    </row>
    <row r="1056" spans="2:4" x14ac:dyDescent="0.25">
      <c r="B1056" s="11">
        <v>44886</v>
      </c>
      <c r="C1056" s="7">
        <v>22.22</v>
      </c>
      <c r="D1056" s="7">
        <f t="shared" si="15"/>
        <v>22.332087912087935</v>
      </c>
    </row>
    <row r="1057" spans="2:4" x14ac:dyDescent="0.25">
      <c r="B1057" s="11">
        <v>44887</v>
      </c>
      <c r="C1057" s="7">
        <v>22.22</v>
      </c>
      <c r="D1057" s="7">
        <f t="shared" si="15"/>
        <v>22.313406593406615</v>
      </c>
    </row>
    <row r="1058" spans="2:4" x14ac:dyDescent="0.25">
      <c r="B1058" s="11">
        <v>44888</v>
      </c>
      <c r="C1058" s="7">
        <v>22.22</v>
      </c>
      <c r="D1058" s="7">
        <f t="shared" si="15"/>
        <v>22.294725274725298</v>
      </c>
    </row>
    <row r="1059" spans="2:4" x14ac:dyDescent="0.25">
      <c r="B1059" s="11">
        <v>44889</v>
      </c>
      <c r="C1059" s="7">
        <v>22.22</v>
      </c>
      <c r="D1059" s="7">
        <f t="shared" si="15"/>
        <v>22.276043956043981</v>
      </c>
    </row>
    <row r="1060" spans="2:4" x14ac:dyDescent="0.25">
      <c r="B1060" s="11">
        <v>44890</v>
      </c>
      <c r="C1060" s="7">
        <v>22.22</v>
      </c>
      <c r="D1060" s="7">
        <f t="shared" si="15"/>
        <v>22.257362637362661</v>
      </c>
    </row>
    <row r="1061" spans="2:4" x14ac:dyDescent="0.25">
      <c r="B1061" s="11">
        <v>44891</v>
      </c>
      <c r="C1061" s="7">
        <v>22.22</v>
      </c>
      <c r="D1061" s="7">
        <f t="shared" si="15"/>
        <v>22.238681318681341</v>
      </c>
    </row>
    <row r="1062" spans="2:4" x14ac:dyDescent="0.25">
      <c r="B1062" s="11">
        <v>44892</v>
      </c>
      <c r="C1062" s="7">
        <v>22.22</v>
      </c>
      <c r="D1062" s="7">
        <f t="shared" si="15"/>
        <v>22.220000000000024</v>
      </c>
    </row>
    <row r="1063" spans="2:4" x14ac:dyDescent="0.25">
      <c r="B1063" s="11">
        <v>44893</v>
      </c>
      <c r="C1063" s="7">
        <v>22.22</v>
      </c>
      <c r="D1063" s="7">
        <f t="shared" si="15"/>
        <v>22.220000000000024</v>
      </c>
    </row>
    <row r="1064" spans="2:4" x14ac:dyDescent="0.25">
      <c r="B1064" s="11">
        <v>44894</v>
      </c>
      <c r="C1064" s="7">
        <v>22.22</v>
      </c>
      <c r="D1064" s="7">
        <f t="shared" si="15"/>
        <v>22.220000000000024</v>
      </c>
    </row>
    <row r="1065" spans="2:4" x14ac:dyDescent="0.25">
      <c r="B1065" s="11">
        <v>44895</v>
      </c>
      <c r="C1065" s="7">
        <v>22.22</v>
      </c>
      <c r="D1065" s="7">
        <f t="shared" si="15"/>
        <v>22.220000000000024</v>
      </c>
    </row>
    <row r="1066" spans="2:4" x14ac:dyDescent="0.25">
      <c r="B1066" s="11" t="s">
        <v>612</v>
      </c>
      <c r="C1066" s="7">
        <v>22.22</v>
      </c>
      <c r="D1066" s="7">
        <f t="shared" si="15"/>
        <v>22.220000000000024</v>
      </c>
    </row>
    <row r="1067" spans="2:4" x14ac:dyDescent="0.25">
      <c r="B1067" s="11" t="s">
        <v>613</v>
      </c>
      <c r="C1067" s="7">
        <v>22.22</v>
      </c>
      <c r="D1067" s="7">
        <f t="shared" si="15"/>
        <v>22.220000000000024</v>
      </c>
    </row>
    <row r="1068" spans="2:4" x14ac:dyDescent="0.25">
      <c r="B1068" s="11" t="s">
        <v>614</v>
      </c>
      <c r="C1068" s="7">
        <v>22.22</v>
      </c>
      <c r="D1068" s="7">
        <f t="shared" si="15"/>
        <v>22.220000000000024</v>
      </c>
    </row>
    <row r="1069" spans="2:4" x14ac:dyDescent="0.25">
      <c r="B1069" s="11" t="s">
        <v>615</v>
      </c>
      <c r="C1069" s="7">
        <v>22.22</v>
      </c>
      <c r="D1069" s="7">
        <f t="shared" si="15"/>
        <v>22.220000000000024</v>
      </c>
    </row>
    <row r="1070" spans="2:4" x14ac:dyDescent="0.25">
      <c r="B1070" s="11" t="s">
        <v>616</v>
      </c>
      <c r="C1070" s="7">
        <v>22.22</v>
      </c>
      <c r="D1070" s="7">
        <f t="shared" si="15"/>
        <v>22.220000000000024</v>
      </c>
    </row>
    <row r="1071" spans="2:4" x14ac:dyDescent="0.25">
      <c r="B1071" s="11" t="s">
        <v>617</v>
      </c>
      <c r="C1071" s="7">
        <v>22.22</v>
      </c>
      <c r="D1071" s="7">
        <f t="shared" si="15"/>
        <v>22.220000000000024</v>
      </c>
    </row>
    <row r="1072" spans="2:4" x14ac:dyDescent="0.25">
      <c r="B1072" s="11" t="s">
        <v>618</v>
      </c>
      <c r="C1072" s="7">
        <v>22.22</v>
      </c>
      <c r="D1072" s="7">
        <f t="shared" si="15"/>
        <v>22.220000000000024</v>
      </c>
    </row>
    <row r="1073" spans="2:4" x14ac:dyDescent="0.25">
      <c r="B1073" s="11" t="s">
        <v>619</v>
      </c>
      <c r="C1073" s="7">
        <v>22.22</v>
      </c>
      <c r="D1073" s="7">
        <f t="shared" si="15"/>
        <v>22.220000000000024</v>
      </c>
    </row>
    <row r="1074" spans="2:4" x14ac:dyDescent="0.25">
      <c r="B1074" s="11" t="s">
        <v>620</v>
      </c>
      <c r="C1074" s="7">
        <v>22.22</v>
      </c>
      <c r="D1074" s="7">
        <f t="shared" si="15"/>
        <v>22.220000000000024</v>
      </c>
    </row>
    <row r="1075" spans="2:4" x14ac:dyDescent="0.25">
      <c r="B1075" s="11" t="s">
        <v>621</v>
      </c>
      <c r="C1075" s="7">
        <v>22.22</v>
      </c>
      <c r="D1075" s="7">
        <f t="shared" si="15"/>
        <v>22.220000000000024</v>
      </c>
    </row>
    <row r="1076" spans="2:4" x14ac:dyDescent="0.25">
      <c r="B1076" s="11" t="s">
        <v>622</v>
      </c>
      <c r="C1076" s="7">
        <v>22.22</v>
      </c>
      <c r="D1076" s="7">
        <f t="shared" si="15"/>
        <v>22.220000000000024</v>
      </c>
    </row>
    <row r="1077" spans="2:4" x14ac:dyDescent="0.25">
      <c r="B1077" s="11" t="s">
        <v>623</v>
      </c>
      <c r="C1077" s="7">
        <v>22.22</v>
      </c>
      <c r="D1077" s="7">
        <f t="shared" si="15"/>
        <v>22.220000000000024</v>
      </c>
    </row>
    <row r="1078" spans="2:4" x14ac:dyDescent="0.25">
      <c r="B1078" s="11" t="s">
        <v>624</v>
      </c>
      <c r="C1078" s="7">
        <v>22.22</v>
      </c>
      <c r="D1078" s="7">
        <f t="shared" si="15"/>
        <v>22.220000000000024</v>
      </c>
    </row>
    <row r="1079" spans="2:4" x14ac:dyDescent="0.25">
      <c r="B1079" s="11" t="s">
        <v>625</v>
      </c>
      <c r="C1079" s="7">
        <v>22.22</v>
      </c>
      <c r="D1079" s="7">
        <f t="shared" ref="D1079:D1142" si="16">AVERAGE(C989:C1079)</f>
        <v>22.220000000000024</v>
      </c>
    </row>
    <row r="1080" spans="2:4" x14ac:dyDescent="0.25">
      <c r="B1080" s="11" t="s">
        <v>626</v>
      </c>
      <c r="C1080" s="7">
        <v>22.22</v>
      </c>
      <c r="D1080" s="7">
        <f t="shared" si="16"/>
        <v>22.220000000000024</v>
      </c>
    </row>
    <row r="1081" spans="2:4" x14ac:dyDescent="0.25">
      <c r="B1081" s="11" t="s">
        <v>627</v>
      </c>
      <c r="C1081" s="7">
        <v>22.22</v>
      </c>
      <c r="D1081" s="7">
        <f t="shared" si="16"/>
        <v>22.220000000000024</v>
      </c>
    </row>
    <row r="1082" spans="2:4" x14ac:dyDescent="0.25">
      <c r="B1082" s="11" t="s">
        <v>628</v>
      </c>
      <c r="C1082" s="7">
        <v>22.22</v>
      </c>
      <c r="D1082" s="7">
        <f t="shared" si="16"/>
        <v>22.220000000000024</v>
      </c>
    </row>
    <row r="1083" spans="2:4" x14ac:dyDescent="0.25">
      <c r="B1083" s="11" t="s">
        <v>629</v>
      </c>
      <c r="C1083" s="7">
        <v>22.22</v>
      </c>
      <c r="D1083" s="7">
        <f t="shared" si="16"/>
        <v>22.220000000000024</v>
      </c>
    </row>
    <row r="1084" spans="2:4" x14ac:dyDescent="0.25">
      <c r="B1084" s="11" t="s">
        <v>630</v>
      </c>
      <c r="C1084" s="7">
        <v>22.22</v>
      </c>
      <c r="D1084" s="7">
        <f t="shared" si="16"/>
        <v>22.220000000000024</v>
      </c>
    </row>
    <row r="1085" spans="2:4" x14ac:dyDescent="0.25">
      <c r="B1085" s="11" t="s">
        <v>631</v>
      </c>
      <c r="C1085" s="7">
        <v>22.22</v>
      </c>
      <c r="D1085" s="7">
        <f t="shared" si="16"/>
        <v>22.220000000000024</v>
      </c>
    </row>
    <row r="1086" spans="2:4" x14ac:dyDescent="0.25">
      <c r="B1086" s="11" t="s">
        <v>632</v>
      </c>
      <c r="C1086" s="7">
        <v>22.22</v>
      </c>
      <c r="D1086" s="7">
        <f t="shared" si="16"/>
        <v>22.220000000000024</v>
      </c>
    </row>
    <row r="1087" spans="2:4" x14ac:dyDescent="0.25">
      <c r="B1087" s="11" t="s">
        <v>633</v>
      </c>
      <c r="C1087" s="7">
        <v>22.22</v>
      </c>
      <c r="D1087" s="7">
        <f t="shared" si="16"/>
        <v>22.220000000000024</v>
      </c>
    </row>
    <row r="1088" spans="2:4" x14ac:dyDescent="0.25">
      <c r="B1088" s="11" t="s">
        <v>634</v>
      </c>
      <c r="C1088" s="7">
        <v>22.22</v>
      </c>
      <c r="D1088" s="7">
        <f t="shared" si="16"/>
        <v>22.220000000000024</v>
      </c>
    </row>
    <row r="1089" spans="2:4" x14ac:dyDescent="0.25">
      <c r="B1089" s="11" t="s">
        <v>635</v>
      </c>
      <c r="C1089" s="7">
        <v>22.22</v>
      </c>
      <c r="D1089" s="7">
        <f t="shared" si="16"/>
        <v>22.220000000000024</v>
      </c>
    </row>
    <row r="1090" spans="2:4" x14ac:dyDescent="0.25">
      <c r="B1090" s="11" t="s">
        <v>636</v>
      </c>
      <c r="C1090" s="7">
        <v>22.22</v>
      </c>
      <c r="D1090" s="7">
        <f t="shared" si="16"/>
        <v>22.220000000000024</v>
      </c>
    </row>
    <row r="1091" spans="2:4" x14ac:dyDescent="0.25">
      <c r="B1091" s="11" t="s">
        <v>637</v>
      </c>
      <c r="C1091" s="7">
        <v>22.22</v>
      </c>
      <c r="D1091" s="7">
        <f t="shared" si="16"/>
        <v>22.220000000000024</v>
      </c>
    </row>
    <row r="1092" spans="2:4" x14ac:dyDescent="0.25">
      <c r="B1092" s="11" t="s">
        <v>638</v>
      </c>
      <c r="C1092" s="7">
        <v>22.22</v>
      </c>
      <c r="D1092" s="7">
        <f t="shared" si="16"/>
        <v>22.220000000000024</v>
      </c>
    </row>
    <row r="1093" spans="2:4" x14ac:dyDescent="0.25">
      <c r="B1093" s="11" t="s">
        <v>639</v>
      </c>
      <c r="C1093" s="7">
        <v>22.22</v>
      </c>
      <c r="D1093" s="7">
        <f t="shared" si="16"/>
        <v>22.220000000000024</v>
      </c>
    </row>
    <row r="1094" spans="2:4" x14ac:dyDescent="0.25">
      <c r="B1094" s="11" t="s">
        <v>640</v>
      </c>
      <c r="C1094" s="7">
        <v>22.22</v>
      </c>
      <c r="D1094" s="7">
        <f t="shared" si="16"/>
        <v>22.220000000000024</v>
      </c>
    </row>
    <row r="1095" spans="2:4" x14ac:dyDescent="0.25">
      <c r="B1095" s="11" t="s">
        <v>641</v>
      </c>
      <c r="C1095" s="7">
        <v>22.22</v>
      </c>
      <c r="D1095" s="7">
        <f t="shared" si="16"/>
        <v>22.220000000000024</v>
      </c>
    </row>
    <row r="1096" spans="2:4" x14ac:dyDescent="0.25">
      <c r="B1096" s="11" t="s">
        <v>642</v>
      </c>
      <c r="C1096" s="7">
        <v>22.22</v>
      </c>
      <c r="D1096" s="7">
        <f t="shared" si="16"/>
        <v>22.220000000000024</v>
      </c>
    </row>
    <row r="1097" spans="2:4" x14ac:dyDescent="0.25">
      <c r="B1097" s="11">
        <v>44927</v>
      </c>
      <c r="D1097" s="7">
        <f>AVERAGE(C1007:C1097)</f>
        <v>22.220000000000024</v>
      </c>
    </row>
    <row r="1098" spans="2:4" x14ac:dyDescent="0.25">
      <c r="B1098" s="11">
        <v>44928</v>
      </c>
      <c r="D1098" s="7">
        <f t="shared" si="16"/>
        <v>22.220000000000024</v>
      </c>
    </row>
    <row r="1099" spans="2:4" x14ac:dyDescent="0.25">
      <c r="B1099" s="11">
        <v>44929</v>
      </c>
      <c r="D1099" s="7">
        <f t="shared" si="16"/>
        <v>22.220000000000024</v>
      </c>
    </row>
    <row r="1100" spans="2:4" x14ac:dyDescent="0.25">
      <c r="B1100" s="11">
        <v>44930</v>
      </c>
      <c r="D1100" s="7">
        <f t="shared" si="16"/>
        <v>22.220000000000024</v>
      </c>
    </row>
    <row r="1101" spans="2:4" x14ac:dyDescent="0.25">
      <c r="B1101" s="11">
        <v>44931</v>
      </c>
      <c r="D1101" s="7">
        <f t="shared" si="16"/>
        <v>22.220000000000024</v>
      </c>
    </row>
    <row r="1102" spans="2:4" x14ac:dyDescent="0.25">
      <c r="B1102" s="11">
        <v>44932</v>
      </c>
      <c r="D1102" s="7">
        <f t="shared" si="16"/>
        <v>22.22000000000002</v>
      </c>
    </row>
    <row r="1103" spans="2:4" x14ac:dyDescent="0.25">
      <c r="B1103" s="11">
        <v>44933</v>
      </c>
      <c r="D1103" s="7">
        <f t="shared" si="16"/>
        <v>22.22000000000002</v>
      </c>
    </row>
    <row r="1104" spans="2:4" x14ac:dyDescent="0.25">
      <c r="B1104" s="11">
        <v>44934</v>
      </c>
      <c r="D1104" s="7">
        <f t="shared" si="16"/>
        <v>22.22000000000002</v>
      </c>
    </row>
    <row r="1105" spans="2:4" x14ac:dyDescent="0.25">
      <c r="B1105" s="11">
        <v>44935</v>
      </c>
      <c r="D1105" s="7">
        <f t="shared" si="16"/>
        <v>22.22000000000002</v>
      </c>
    </row>
    <row r="1106" spans="2:4" x14ac:dyDescent="0.25">
      <c r="B1106" s="11">
        <v>44936</v>
      </c>
      <c r="D1106" s="7">
        <f t="shared" si="16"/>
        <v>22.22000000000002</v>
      </c>
    </row>
    <row r="1107" spans="2:4" x14ac:dyDescent="0.25">
      <c r="B1107" s="11">
        <v>44937</v>
      </c>
      <c r="D1107" s="7">
        <f t="shared" si="16"/>
        <v>22.22000000000002</v>
      </c>
    </row>
    <row r="1108" spans="2:4" x14ac:dyDescent="0.25">
      <c r="B1108" s="11">
        <v>44938</v>
      </c>
      <c r="D1108" s="7">
        <f t="shared" si="16"/>
        <v>22.22000000000002</v>
      </c>
    </row>
    <row r="1109" spans="2:4" x14ac:dyDescent="0.25">
      <c r="B1109" s="11">
        <v>44939</v>
      </c>
      <c r="D1109" s="7">
        <f t="shared" si="16"/>
        <v>22.22000000000002</v>
      </c>
    </row>
    <row r="1110" spans="2:4" x14ac:dyDescent="0.25">
      <c r="B1110" s="11">
        <v>44940</v>
      </c>
      <c r="D1110" s="7">
        <f t="shared" si="16"/>
        <v>22.22000000000002</v>
      </c>
    </row>
    <row r="1111" spans="2:4" x14ac:dyDescent="0.25">
      <c r="B1111" s="11">
        <v>44941</v>
      </c>
      <c r="D1111" s="7">
        <f t="shared" si="16"/>
        <v>22.22000000000002</v>
      </c>
    </row>
    <row r="1112" spans="2:4" x14ac:dyDescent="0.25">
      <c r="B1112" s="11">
        <v>44942</v>
      </c>
      <c r="D1112" s="7">
        <f t="shared" si="16"/>
        <v>22.22000000000002</v>
      </c>
    </row>
    <row r="1113" spans="2:4" x14ac:dyDescent="0.25">
      <c r="B1113" s="11">
        <v>44943</v>
      </c>
      <c r="D1113" s="7">
        <f t="shared" si="16"/>
        <v>22.22000000000002</v>
      </c>
    </row>
    <row r="1114" spans="2:4" x14ac:dyDescent="0.25">
      <c r="B1114" s="11">
        <v>44944</v>
      </c>
      <c r="D1114" s="7">
        <f t="shared" si="16"/>
        <v>22.22000000000002</v>
      </c>
    </row>
    <row r="1115" spans="2:4" x14ac:dyDescent="0.25">
      <c r="B1115" s="11">
        <v>44945</v>
      </c>
      <c r="D1115" s="7">
        <f t="shared" si="16"/>
        <v>22.22000000000002</v>
      </c>
    </row>
    <row r="1116" spans="2:4" x14ac:dyDescent="0.25">
      <c r="B1116" s="11">
        <v>44946</v>
      </c>
      <c r="D1116" s="7">
        <f t="shared" si="16"/>
        <v>22.22000000000002</v>
      </c>
    </row>
    <row r="1117" spans="2:4" x14ac:dyDescent="0.25">
      <c r="B1117" s="11">
        <v>44947</v>
      </c>
      <c r="D1117" s="7">
        <f t="shared" si="16"/>
        <v>22.22000000000002</v>
      </c>
    </row>
    <row r="1118" spans="2:4" x14ac:dyDescent="0.25">
      <c r="B1118" s="11">
        <v>44948</v>
      </c>
      <c r="D1118" s="7">
        <f t="shared" si="16"/>
        <v>22.22000000000002</v>
      </c>
    </row>
    <row r="1119" spans="2:4" x14ac:dyDescent="0.25">
      <c r="B1119" s="11">
        <v>44949</v>
      </c>
      <c r="D1119" s="7">
        <f t="shared" si="16"/>
        <v>22.22000000000002</v>
      </c>
    </row>
    <row r="1120" spans="2:4" x14ac:dyDescent="0.25">
      <c r="B1120" s="11">
        <v>44950</v>
      </c>
      <c r="D1120" s="7">
        <f t="shared" si="16"/>
        <v>22.22000000000002</v>
      </c>
    </row>
    <row r="1121" spans="2:4" x14ac:dyDescent="0.25">
      <c r="B1121" s="11">
        <v>44951</v>
      </c>
      <c r="D1121" s="7">
        <f t="shared" si="16"/>
        <v>22.22000000000002</v>
      </c>
    </row>
    <row r="1122" spans="2:4" x14ac:dyDescent="0.25">
      <c r="B1122" s="11">
        <v>44952</v>
      </c>
      <c r="D1122" s="7">
        <f t="shared" si="16"/>
        <v>22.22000000000002</v>
      </c>
    </row>
    <row r="1123" spans="2:4" x14ac:dyDescent="0.25">
      <c r="B1123" s="11">
        <v>44953</v>
      </c>
      <c r="D1123" s="7">
        <f t="shared" si="16"/>
        <v>22.22000000000002</v>
      </c>
    </row>
    <row r="1124" spans="2:4" x14ac:dyDescent="0.25">
      <c r="B1124" s="11">
        <v>44954</v>
      </c>
      <c r="D1124" s="7">
        <f t="shared" si="16"/>
        <v>22.22000000000002</v>
      </c>
    </row>
    <row r="1125" spans="2:4" x14ac:dyDescent="0.25">
      <c r="B1125" s="11">
        <v>44955</v>
      </c>
      <c r="D1125" s="7">
        <f t="shared" si="16"/>
        <v>22.22000000000002</v>
      </c>
    </row>
    <row r="1126" spans="2:4" x14ac:dyDescent="0.25">
      <c r="B1126" s="11">
        <v>44956</v>
      </c>
      <c r="D1126" s="7">
        <f t="shared" si="16"/>
        <v>22.22000000000002</v>
      </c>
    </row>
    <row r="1127" spans="2:4" x14ac:dyDescent="0.25">
      <c r="B1127" s="11">
        <v>44957</v>
      </c>
      <c r="D1127" s="7">
        <f t="shared" si="16"/>
        <v>22.22000000000002</v>
      </c>
    </row>
    <row r="1128" spans="2:4" x14ac:dyDescent="0.25">
      <c r="B1128" s="11" t="s">
        <v>643</v>
      </c>
      <c r="D1128" s="7">
        <f t="shared" si="16"/>
        <v>22.22000000000002</v>
      </c>
    </row>
    <row r="1129" spans="2:4" x14ac:dyDescent="0.25">
      <c r="B1129" s="11" t="s">
        <v>644</v>
      </c>
      <c r="D1129" s="7">
        <f t="shared" si="16"/>
        <v>22.22000000000002</v>
      </c>
    </row>
    <row r="1130" spans="2:4" x14ac:dyDescent="0.25">
      <c r="B1130" s="11" t="s">
        <v>645</v>
      </c>
      <c r="D1130" s="7">
        <f t="shared" si="16"/>
        <v>22.22000000000002</v>
      </c>
    </row>
    <row r="1131" spans="2:4" x14ac:dyDescent="0.25">
      <c r="B1131" s="11" t="s">
        <v>646</v>
      </c>
      <c r="D1131" s="7">
        <f t="shared" si="16"/>
        <v>22.22000000000002</v>
      </c>
    </row>
    <row r="1132" spans="2:4" x14ac:dyDescent="0.25">
      <c r="B1132" s="11" t="s">
        <v>647</v>
      </c>
      <c r="D1132" s="7">
        <f t="shared" si="16"/>
        <v>22.22000000000002</v>
      </c>
    </row>
    <row r="1133" spans="2:4" x14ac:dyDescent="0.25">
      <c r="B1133" s="11" t="s">
        <v>648</v>
      </c>
      <c r="D1133" s="7">
        <f t="shared" si="16"/>
        <v>22.22000000000002</v>
      </c>
    </row>
    <row r="1134" spans="2:4" x14ac:dyDescent="0.25">
      <c r="B1134" s="11" t="s">
        <v>649</v>
      </c>
      <c r="D1134" s="7">
        <f t="shared" si="16"/>
        <v>22.22000000000002</v>
      </c>
    </row>
    <row r="1135" spans="2:4" x14ac:dyDescent="0.25">
      <c r="B1135" s="11" t="s">
        <v>650</v>
      </c>
      <c r="D1135" s="7">
        <f t="shared" si="16"/>
        <v>22.22000000000002</v>
      </c>
    </row>
    <row r="1136" spans="2:4" x14ac:dyDescent="0.25">
      <c r="B1136" s="11" t="s">
        <v>651</v>
      </c>
      <c r="D1136" s="7">
        <f t="shared" si="16"/>
        <v>22.220000000000017</v>
      </c>
    </row>
    <row r="1137" spans="2:4" x14ac:dyDescent="0.25">
      <c r="B1137" s="11" t="s">
        <v>652</v>
      </c>
      <c r="D1137" s="7">
        <f t="shared" si="16"/>
        <v>22.220000000000017</v>
      </c>
    </row>
    <row r="1138" spans="2:4" x14ac:dyDescent="0.25">
      <c r="B1138" s="11" t="s">
        <v>653</v>
      </c>
      <c r="D1138" s="7">
        <f t="shared" si="16"/>
        <v>22.220000000000017</v>
      </c>
    </row>
    <row r="1139" spans="2:4" x14ac:dyDescent="0.25">
      <c r="B1139" s="11" t="s">
        <v>654</v>
      </c>
      <c r="D1139" s="7">
        <f t="shared" si="16"/>
        <v>22.220000000000017</v>
      </c>
    </row>
    <row r="1140" spans="2:4" x14ac:dyDescent="0.25">
      <c r="B1140" s="11" t="s">
        <v>655</v>
      </c>
      <c r="D1140" s="7">
        <f t="shared" si="16"/>
        <v>22.220000000000017</v>
      </c>
    </row>
    <row r="1141" spans="2:4" x14ac:dyDescent="0.25">
      <c r="B1141" s="11" t="s">
        <v>656</v>
      </c>
      <c r="D1141" s="7">
        <f t="shared" si="16"/>
        <v>22.22000000000002</v>
      </c>
    </row>
    <row r="1142" spans="2:4" x14ac:dyDescent="0.25">
      <c r="B1142" s="11" t="s">
        <v>657</v>
      </c>
      <c r="D1142" s="7">
        <f t="shared" si="16"/>
        <v>22.22000000000002</v>
      </c>
    </row>
    <row r="1143" spans="2:4" x14ac:dyDescent="0.25">
      <c r="B1143" s="11" t="s">
        <v>658</v>
      </c>
      <c r="D1143" s="7">
        <f t="shared" ref="D1143:D1155" si="17">AVERAGE(C1053:C1143)</f>
        <v>22.22000000000002</v>
      </c>
    </row>
    <row r="1144" spans="2:4" x14ac:dyDescent="0.25">
      <c r="B1144" s="11" t="s">
        <v>659</v>
      </c>
      <c r="D1144" s="7">
        <f t="shared" si="17"/>
        <v>22.22000000000002</v>
      </c>
    </row>
    <row r="1145" spans="2:4" x14ac:dyDescent="0.25">
      <c r="B1145" s="11" t="s">
        <v>660</v>
      </c>
      <c r="D1145" s="7">
        <f t="shared" si="17"/>
        <v>22.22000000000002</v>
      </c>
    </row>
    <row r="1146" spans="2:4" x14ac:dyDescent="0.25">
      <c r="B1146" s="11" t="s">
        <v>661</v>
      </c>
      <c r="D1146" s="7">
        <f t="shared" si="17"/>
        <v>22.22000000000002</v>
      </c>
    </row>
    <row r="1147" spans="2:4" x14ac:dyDescent="0.25">
      <c r="B1147" s="11" t="s">
        <v>662</v>
      </c>
      <c r="D1147" s="7">
        <f t="shared" si="17"/>
        <v>22.22000000000002</v>
      </c>
    </row>
    <row r="1148" spans="2:4" x14ac:dyDescent="0.25">
      <c r="B1148" s="11" t="s">
        <v>663</v>
      </c>
      <c r="D1148" s="7">
        <f t="shared" si="17"/>
        <v>22.22000000000002</v>
      </c>
    </row>
    <row r="1149" spans="2:4" x14ac:dyDescent="0.25">
      <c r="B1149" s="11" t="s">
        <v>664</v>
      </c>
      <c r="D1149" s="7">
        <f t="shared" si="17"/>
        <v>22.220000000000017</v>
      </c>
    </row>
    <row r="1150" spans="2:4" x14ac:dyDescent="0.25">
      <c r="B1150" s="11" t="s">
        <v>665</v>
      </c>
      <c r="D1150" s="7">
        <f t="shared" si="17"/>
        <v>22.220000000000017</v>
      </c>
    </row>
    <row r="1151" spans="2:4" x14ac:dyDescent="0.25">
      <c r="B1151" s="11" t="s">
        <v>666</v>
      </c>
      <c r="D1151" s="7">
        <f t="shared" si="17"/>
        <v>22.220000000000017</v>
      </c>
    </row>
    <row r="1152" spans="2:4" x14ac:dyDescent="0.25">
      <c r="B1152" s="11" t="s">
        <v>667</v>
      </c>
      <c r="D1152" s="7">
        <f t="shared" si="17"/>
        <v>22.220000000000017</v>
      </c>
    </row>
    <row r="1153" spans="2:4" x14ac:dyDescent="0.25">
      <c r="B1153" s="11" t="s">
        <v>668</v>
      </c>
      <c r="D1153" s="7">
        <f t="shared" si="17"/>
        <v>22.220000000000017</v>
      </c>
    </row>
    <row r="1154" spans="2:4" x14ac:dyDescent="0.25">
      <c r="B1154" s="11" t="s">
        <v>669</v>
      </c>
      <c r="D1154" s="7">
        <f t="shared" si="17"/>
        <v>22.220000000000017</v>
      </c>
    </row>
    <row r="1155" spans="2:4" x14ac:dyDescent="0.25">
      <c r="B1155" s="11" t="s">
        <v>670</v>
      </c>
      <c r="D1155" s="7">
        <f t="shared" si="17"/>
        <v>22.220000000000017</v>
      </c>
    </row>
    <row r="1156" spans="2:4" x14ac:dyDescent="0.25">
      <c r="B1156" s="12">
        <v>44986</v>
      </c>
    </row>
    <row r="1157" spans="2:4" x14ac:dyDescent="0.25">
      <c r="B1157" s="12">
        <v>44987</v>
      </c>
    </row>
    <row r="1158" spans="2:4" x14ac:dyDescent="0.25">
      <c r="B1158" s="12">
        <v>44988</v>
      </c>
    </row>
    <row r="1159" spans="2:4" x14ac:dyDescent="0.25">
      <c r="B1159" s="12">
        <v>44989</v>
      </c>
    </row>
    <row r="1160" spans="2:4" x14ac:dyDescent="0.25">
      <c r="B1160" s="12">
        <v>44990</v>
      </c>
    </row>
    <row r="1161" spans="2:4" x14ac:dyDescent="0.25">
      <c r="B1161" s="12">
        <v>44991</v>
      </c>
    </row>
    <row r="1162" spans="2:4" x14ac:dyDescent="0.25">
      <c r="B1162" s="12">
        <v>44992</v>
      </c>
    </row>
    <row r="1163" spans="2:4" x14ac:dyDescent="0.25">
      <c r="B1163" s="12">
        <v>44993</v>
      </c>
    </row>
    <row r="1164" spans="2:4" x14ac:dyDescent="0.25">
      <c r="B1164" s="12">
        <v>44994</v>
      </c>
    </row>
    <row r="1165" spans="2:4" x14ac:dyDescent="0.25">
      <c r="B1165" s="12">
        <v>44995</v>
      </c>
    </row>
    <row r="1166" spans="2:4" x14ac:dyDescent="0.25">
      <c r="B1166" s="12">
        <v>44996</v>
      </c>
    </row>
    <row r="1167" spans="2:4" x14ac:dyDescent="0.25">
      <c r="B1167" s="12">
        <v>44997</v>
      </c>
    </row>
    <row r="1168" spans="2:4" x14ac:dyDescent="0.25">
      <c r="B1168" s="12">
        <v>44998</v>
      </c>
    </row>
    <row r="1169" spans="2:2" x14ac:dyDescent="0.25">
      <c r="B1169" s="12">
        <v>44999</v>
      </c>
    </row>
    <row r="1170" spans="2:2" x14ac:dyDescent="0.25">
      <c r="B1170" s="12">
        <v>45000</v>
      </c>
    </row>
    <row r="1171" spans="2:2" x14ac:dyDescent="0.25">
      <c r="B1171" s="12">
        <v>45001</v>
      </c>
    </row>
    <row r="1172" spans="2:2" x14ac:dyDescent="0.25">
      <c r="B1172" s="12">
        <v>45002</v>
      </c>
    </row>
    <row r="1173" spans="2:2" x14ac:dyDescent="0.25">
      <c r="B1173" s="12">
        <v>45003</v>
      </c>
    </row>
    <row r="1174" spans="2:2" x14ac:dyDescent="0.25">
      <c r="B1174" s="12">
        <v>45004</v>
      </c>
    </row>
    <row r="1175" spans="2:2" x14ac:dyDescent="0.25">
      <c r="B1175" s="12">
        <v>45005</v>
      </c>
    </row>
    <row r="1176" spans="2:2" x14ac:dyDescent="0.25">
      <c r="B1176" s="12">
        <v>45006</v>
      </c>
    </row>
    <row r="1177" spans="2:2" x14ac:dyDescent="0.25">
      <c r="B1177" s="12">
        <v>45007</v>
      </c>
    </row>
    <row r="1178" spans="2:2" x14ac:dyDescent="0.25">
      <c r="B1178" s="12">
        <v>45008</v>
      </c>
    </row>
    <row r="1179" spans="2:2" x14ac:dyDescent="0.25">
      <c r="B1179" s="12">
        <v>45009</v>
      </c>
    </row>
    <row r="1180" spans="2:2" x14ac:dyDescent="0.25">
      <c r="B1180" s="12">
        <v>45010</v>
      </c>
    </row>
    <row r="1181" spans="2:2" x14ac:dyDescent="0.25">
      <c r="B1181" s="12">
        <v>45011</v>
      </c>
    </row>
    <row r="1182" spans="2:2" x14ac:dyDescent="0.25">
      <c r="B1182" s="12">
        <v>45012</v>
      </c>
    </row>
    <row r="1183" spans="2:2" x14ac:dyDescent="0.25">
      <c r="B1183" s="12">
        <v>45013</v>
      </c>
    </row>
    <row r="1184" spans="2:2" x14ac:dyDescent="0.25">
      <c r="B1184" s="12">
        <v>45014</v>
      </c>
    </row>
    <row r="1185" spans="2:2" x14ac:dyDescent="0.25">
      <c r="B1185" s="12">
        <v>45015</v>
      </c>
    </row>
    <row r="1186" spans="2:2" x14ac:dyDescent="0.25">
      <c r="B1186" s="12">
        <v>45016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76497-AE57-4B71-835E-DB83EF5E128B}">
  <sheetPr filterMode="1"/>
  <dimension ref="A1:H258"/>
  <sheetViews>
    <sheetView topLeftCell="A189" workbookViewId="0">
      <selection activeCell="G3" sqref="G3:G258"/>
    </sheetView>
  </sheetViews>
  <sheetFormatPr defaultRowHeight="15" x14ac:dyDescent="0.25"/>
  <sheetData>
    <row r="1" spans="1:8" x14ac:dyDescent="0.25">
      <c r="A1">
        <f>MONTH(B1)</f>
        <v>1</v>
      </c>
      <c r="B1" s="2">
        <v>37257</v>
      </c>
      <c r="C1" s="4">
        <v>7.6197315132054939</v>
      </c>
      <c r="D1" s="7"/>
      <c r="E1" s="9">
        <v>4.76</v>
      </c>
    </row>
    <row r="2" spans="1:8" hidden="1" x14ac:dyDescent="0.25">
      <c r="A2">
        <f t="shared" ref="A2:A65" si="0">MONTH(B2)</f>
        <v>2</v>
      </c>
      <c r="B2" s="2">
        <v>37288</v>
      </c>
      <c r="C2" s="4">
        <v>7.5126045656511025</v>
      </c>
      <c r="E2" s="9">
        <v>4.7</v>
      </c>
    </row>
    <row r="3" spans="1:8" x14ac:dyDescent="0.25">
      <c r="A3">
        <f t="shared" si="0"/>
        <v>3</v>
      </c>
      <c r="B3" s="2">
        <v>37316</v>
      </c>
      <c r="C3" s="4">
        <v>7.7482368928521623</v>
      </c>
      <c r="E3" s="9">
        <v>4.9400000000000004</v>
      </c>
      <c r="G3" s="7">
        <f>AVERAGE(C1:C3)</f>
        <v>7.6268576572362532</v>
      </c>
      <c r="H3" s="8">
        <f>AVERAGE(E1:E3)</f>
        <v>4.8000000000000007</v>
      </c>
    </row>
    <row r="4" spans="1:8" hidden="1" x14ac:dyDescent="0.25">
      <c r="A4">
        <f t="shared" si="0"/>
        <v>4</v>
      </c>
      <c r="B4" s="2">
        <v>37347</v>
      </c>
      <c r="C4" s="4">
        <v>7.9839160747613676</v>
      </c>
      <c r="E4" s="9">
        <v>4.9000000000000004</v>
      </c>
      <c r="G4" s="7">
        <f>AVERAGE(C2:C4)</f>
        <v>7.7482525110882108</v>
      </c>
      <c r="H4" s="8">
        <f>AVERAGE(E2:E4)</f>
        <v>4.8466666666666667</v>
      </c>
    </row>
    <row r="5" spans="1:8" hidden="1" x14ac:dyDescent="0.25">
      <c r="A5">
        <f t="shared" si="0"/>
        <v>5</v>
      </c>
      <c r="B5" s="2">
        <v>37377</v>
      </c>
      <c r="C5" s="4">
        <v>7.768830095128294</v>
      </c>
      <c r="E5" s="9">
        <v>4.37</v>
      </c>
      <c r="G5" s="7">
        <f>AVERAGE(C3:C5)</f>
        <v>7.833661020913941</v>
      </c>
      <c r="H5" s="8">
        <f>AVERAGE(E3:E5)</f>
        <v>4.7366666666666672</v>
      </c>
    </row>
    <row r="6" spans="1:8" x14ac:dyDescent="0.25">
      <c r="A6">
        <f t="shared" si="0"/>
        <v>6</v>
      </c>
      <c r="B6" s="2">
        <v>37408</v>
      </c>
      <c r="C6" s="4">
        <v>7.6616187639552749</v>
      </c>
      <c r="E6" s="9">
        <v>4.57</v>
      </c>
      <c r="G6" s="7">
        <f>AVERAGE(C4:C6)</f>
        <v>7.8047883112816452</v>
      </c>
      <c r="H6" s="8">
        <f>AVERAGE(E4:E6)</f>
        <v>4.6133333333333333</v>
      </c>
    </row>
    <row r="7" spans="1:8" hidden="1" x14ac:dyDescent="0.25">
      <c r="A7">
        <f t="shared" si="0"/>
        <v>7</v>
      </c>
      <c r="B7" s="2">
        <v>37438</v>
      </c>
      <c r="C7" s="4">
        <v>7.5128708450077397</v>
      </c>
      <c r="E7" s="9">
        <v>5.08</v>
      </c>
      <c r="G7" s="7">
        <f>AVERAGE(C5:C7)</f>
        <v>7.6477732346971026</v>
      </c>
      <c r="H7" s="8">
        <f>AVERAGE(E5:E7)</f>
        <v>4.6733333333333338</v>
      </c>
    </row>
    <row r="8" spans="1:8" hidden="1" x14ac:dyDescent="0.25">
      <c r="A8">
        <f t="shared" si="0"/>
        <v>8</v>
      </c>
      <c r="B8" s="2">
        <v>37469</v>
      </c>
      <c r="C8" s="4">
        <v>7.4594880888781034</v>
      </c>
      <c r="E8" s="9">
        <v>5.4</v>
      </c>
      <c r="G8" s="7">
        <f>AVERAGE(C6:C8)</f>
        <v>7.5446592326137063</v>
      </c>
      <c r="H8" s="8">
        <f>AVERAGE(E6:E8)</f>
        <v>5.0166666666666666</v>
      </c>
    </row>
    <row r="9" spans="1:8" x14ac:dyDescent="0.25">
      <c r="A9">
        <f t="shared" si="0"/>
        <v>9</v>
      </c>
      <c r="B9" s="2">
        <v>37500</v>
      </c>
      <c r="C9" s="4">
        <v>7.9309896321480409</v>
      </c>
      <c r="E9" s="9">
        <v>6.28</v>
      </c>
      <c r="G9" s="7">
        <f>AVERAGE(C7:C9)</f>
        <v>7.6344495220112947</v>
      </c>
      <c r="H9" s="8">
        <f>AVERAGE(E7:E9)</f>
        <v>5.5866666666666669</v>
      </c>
    </row>
    <row r="10" spans="1:8" hidden="1" x14ac:dyDescent="0.25">
      <c r="A10">
        <f t="shared" si="0"/>
        <v>10</v>
      </c>
      <c r="B10" s="2">
        <v>37530</v>
      </c>
      <c r="C10" s="4">
        <v>8.444793807725091</v>
      </c>
      <c r="E10" s="9">
        <v>8.94</v>
      </c>
      <c r="G10" s="7">
        <f>AVERAGE(C8:C10)</f>
        <v>7.9450905095837454</v>
      </c>
      <c r="H10" s="8">
        <f>AVERAGE(E8:E10)</f>
        <v>6.8733333333333322</v>
      </c>
    </row>
    <row r="11" spans="1:8" hidden="1" x14ac:dyDescent="0.25">
      <c r="A11">
        <f t="shared" si="0"/>
        <v>11</v>
      </c>
      <c r="B11" s="2">
        <v>37561</v>
      </c>
      <c r="C11" s="4">
        <v>10.932207904595799</v>
      </c>
      <c r="E11" s="9">
        <v>12.47</v>
      </c>
      <c r="G11" s="7">
        <f>AVERAGE(C9:C11)</f>
        <v>9.1026637814896443</v>
      </c>
      <c r="H11" s="8">
        <f>AVERAGE(E9:E11)</f>
        <v>9.2299999999999986</v>
      </c>
    </row>
    <row r="12" spans="1:8" x14ac:dyDescent="0.25">
      <c r="A12">
        <f t="shared" si="0"/>
        <v>12</v>
      </c>
      <c r="B12" s="2">
        <v>37591</v>
      </c>
      <c r="C12" s="4">
        <v>12.530337079575006</v>
      </c>
      <c r="E12" s="9">
        <v>13.24</v>
      </c>
      <c r="G12" s="7">
        <f>AVERAGE(C10:C12)</f>
        <v>10.635779597298631</v>
      </c>
      <c r="H12" s="8">
        <f>AVERAGE(E10:E12)</f>
        <v>11.549999999999999</v>
      </c>
    </row>
    <row r="13" spans="1:8" hidden="1" x14ac:dyDescent="0.25">
      <c r="A13">
        <f t="shared" si="0"/>
        <v>1</v>
      </c>
      <c r="B13" s="2">
        <v>37622</v>
      </c>
      <c r="C13" s="4">
        <v>14.467041050403353</v>
      </c>
      <c r="E13" s="9">
        <v>11.72</v>
      </c>
      <c r="G13" s="7">
        <f>AVERAGE(C11:C13)</f>
        <v>12.643195344858052</v>
      </c>
      <c r="H13" s="8">
        <f>AVERAGE(E11:E13)</f>
        <v>12.476666666666667</v>
      </c>
    </row>
    <row r="14" spans="1:8" hidden="1" x14ac:dyDescent="0.25">
      <c r="A14">
        <f t="shared" si="0"/>
        <v>2</v>
      </c>
      <c r="B14" s="2">
        <v>37653</v>
      </c>
      <c r="C14" s="4">
        <v>15.847123948679439</v>
      </c>
      <c r="E14" s="9">
        <v>11.07</v>
      </c>
      <c r="G14" s="7">
        <f>AVERAGE(C12:C14)</f>
        <v>14.281500692885933</v>
      </c>
      <c r="H14" s="8">
        <f>AVERAGE(E12:E14)</f>
        <v>12.01</v>
      </c>
    </row>
    <row r="15" spans="1:8" x14ac:dyDescent="0.25">
      <c r="A15">
        <f t="shared" si="0"/>
        <v>3</v>
      </c>
      <c r="B15" s="2">
        <v>37681</v>
      </c>
      <c r="C15" s="4">
        <v>16.572607925694086</v>
      </c>
      <c r="E15" s="9">
        <v>9.9</v>
      </c>
      <c r="G15" s="7">
        <f>AVERAGE(C13:C15)</f>
        <v>15.628924308258959</v>
      </c>
      <c r="H15" s="8">
        <f>AVERAGE(E13:E15)</f>
        <v>10.896666666666667</v>
      </c>
    </row>
    <row r="16" spans="1:8" hidden="1" x14ac:dyDescent="0.25">
      <c r="A16">
        <f t="shared" si="0"/>
        <v>4</v>
      </c>
      <c r="B16" s="2">
        <v>37712</v>
      </c>
      <c r="C16" s="4">
        <v>16.769208554140192</v>
      </c>
      <c r="E16" s="9">
        <v>9.18</v>
      </c>
      <c r="G16" s="7">
        <f>AVERAGE(C14:C16)</f>
        <v>16.39631347617124</v>
      </c>
      <c r="H16" s="8">
        <f>AVERAGE(E14:E16)</f>
        <v>10.049999999999999</v>
      </c>
    </row>
    <row r="17" spans="1:8" hidden="1" x14ac:dyDescent="0.25">
      <c r="A17">
        <f t="shared" si="0"/>
        <v>5</v>
      </c>
      <c r="B17" s="2">
        <v>37742</v>
      </c>
      <c r="C17" s="4">
        <v>17.235306582497145</v>
      </c>
      <c r="E17" s="9">
        <v>8.23</v>
      </c>
      <c r="G17" s="7">
        <f>AVERAGE(C15:C17)</f>
        <v>16.859041020777141</v>
      </c>
      <c r="H17" s="8">
        <f>AVERAGE(E15:E17)</f>
        <v>9.1033333333333335</v>
      </c>
    </row>
    <row r="18" spans="1:8" x14ac:dyDescent="0.25">
      <c r="A18">
        <f t="shared" si="0"/>
        <v>6</v>
      </c>
      <c r="B18" s="2">
        <v>37773</v>
      </c>
      <c r="C18" s="4">
        <v>16.569860209742515</v>
      </c>
      <c r="E18" s="9">
        <v>7.08</v>
      </c>
      <c r="G18" s="7">
        <f>AVERAGE(C16:C18)</f>
        <v>16.858125115459952</v>
      </c>
      <c r="H18" s="8">
        <f>AVERAGE(E16:E18)</f>
        <v>8.163333333333334</v>
      </c>
    </row>
    <row r="19" spans="1:8" hidden="1" x14ac:dyDescent="0.25">
      <c r="A19">
        <f t="shared" si="0"/>
        <v>7</v>
      </c>
      <c r="B19" s="2">
        <v>37803</v>
      </c>
      <c r="C19" s="4">
        <v>15.429390186937454</v>
      </c>
      <c r="E19" s="9">
        <v>6.39</v>
      </c>
      <c r="G19" s="7">
        <f>AVERAGE(C17:C19)</f>
        <v>16.411518993059037</v>
      </c>
      <c r="H19" s="8">
        <f>AVERAGE(E17:E19)</f>
        <v>7.2333333333333334</v>
      </c>
    </row>
    <row r="20" spans="1:8" hidden="1" x14ac:dyDescent="0.25">
      <c r="A20">
        <f t="shared" si="0"/>
        <v>8</v>
      </c>
      <c r="B20" s="2">
        <v>37834</v>
      </c>
      <c r="C20" s="4">
        <v>15.073869958840589</v>
      </c>
      <c r="E20" s="9">
        <v>6.32</v>
      </c>
      <c r="G20" s="7">
        <f>AVERAGE(C18:C20)</f>
        <v>15.691040118506853</v>
      </c>
      <c r="H20" s="8">
        <f>AVERAGE(E18:E20)</f>
        <v>6.5966666666666667</v>
      </c>
    </row>
    <row r="21" spans="1:8" x14ac:dyDescent="0.25">
      <c r="A21">
        <f t="shared" si="0"/>
        <v>9</v>
      </c>
      <c r="B21" s="2">
        <v>37865</v>
      </c>
      <c r="C21" s="4">
        <v>15.142420715368871</v>
      </c>
      <c r="E21" s="9">
        <v>6.56</v>
      </c>
      <c r="G21" s="7">
        <f>AVERAGE(C19:C21)</f>
        <v>15.215226953715637</v>
      </c>
      <c r="H21" s="8">
        <f>AVERAGE(E19:E21)</f>
        <v>6.4233333333333329</v>
      </c>
    </row>
    <row r="22" spans="1:8" hidden="1" x14ac:dyDescent="0.25">
      <c r="A22">
        <f t="shared" si="0"/>
        <v>10</v>
      </c>
      <c r="B22" s="2">
        <v>37895</v>
      </c>
      <c r="C22" s="4">
        <v>13.983154412637816</v>
      </c>
      <c r="E22" s="9">
        <v>6.15</v>
      </c>
      <c r="G22" s="7">
        <f>AVERAGE(C20:C22)</f>
        <v>14.733148362282426</v>
      </c>
      <c r="H22" s="8">
        <f>AVERAGE(E20:E22)</f>
        <v>6.3433333333333337</v>
      </c>
    </row>
    <row r="23" spans="1:8" hidden="1" x14ac:dyDescent="0.25">
      <c r="A23">
        <f t="shared" si="0"/>
        <v>11</v>
      </c>
      <c r="B23" s="2">
        <v>37926</v>
      </c>
      <c r="C23" s="4">
        <v>11.017954899670741</v>
      </c>
      <c r="E23" s="9">
        <v>5.8</v>
      </c>
      <c r="G23" s="7">
        <f>AVERAGE(C21:C23)</f>
        <v>13.381176675892476</v>
      </c>
      <c r="H23" s="8">
        <f>AVERAGE(E21:E23)</f>
        <v>6.1700000000000008</v>
      </c>
    </row>
    <row r="24" spans="1:8" x14ac:dyDescent="0.25">
      <c r="A24">
        <f t="shared" si="0"/>
        <v>12</v>
      </c>
      <c r="B24" s="2">
        <v>37956</v>
      </c>
      <c r="C24" s="4">
        <v>9.299949329235119</v>
      </c>
      <c r="E24" s="9">
        <v>5.92</v>
      </c>
      <c r="G24" s="7">
        <f>AVERAGE(C22:C24)</f>
        <v>11.433686213847892</v>
      </c>
      <c r="H24" s="8">
        <f>AVERAGE(E22:E24)</f>
        <v>5.9566666666666661</v>
      </c>
    </row>
    <row r="25" spans="1:8" hidden="1" x14ac:dyDescent="0.25">
      <c r="A25">
        <f t="shared" si="0"/>
        <v>1</v>
      </c>
      <c r="B25" s="2">
        <v>37987</v>
      </c>
      <c r="C25" s="4">
        <v>7.7072165712834817</v>
      </c>
      <c r="E25" s="9">
        <v>6.01</v>
      </c>
      <c r="G25" s="7">
        <f>AVERAGE(C23:C25)</f>
        <v>9.3417069333964466</v>
      </c>
      <c r="H25" s="8">
        <f>AVERAGE(E23:E25)</f>
        <v>5.9099999999999993</v>
      </c>
    </row>
    <row r="26" spans="1:8" hidden="1" x14ac:dyDescent="0.25">
      <c r="A26">
        <f t="shared" si="0"/>
        <v>2</v>
      </c>
      <c r="B26" s="2">
        <v>38018</v>
      </c>
      <c r="C26" s="4">
        <v>6.68920999543991</v>
      </c>
      <c r="E26" s="9">
        <v>5.74</v>
      </c>
      <c r="G26" s="7">
        <f>AVERAGE(C24:C26)</f>
        <v>7.8987919653195036</v>
      </c>
      <c r="H26" s="8">
        <f>AVERAGE(E24:E26)</f>
        <v>5.8900000000000006</v>
      </c>
    </row>
    <row r="27" spans="1:8" x14ac:dyDescent="0.25">
      <c r="A27">
        <f t="shared" si="0"/>
        <v>3</v>
      </c>
      <c r="B27" s="2">
        <v>38047</v>
      </c>
      <c r="C27" s="4">
        <v>5.8882241256726928</v>
      </c>
      <c r="E27" s="9">
        <v>5.54</v>
      </c>
      <c r="G27" s="7">
        <f>AVERAGE(C25:C27)</f>
        <v>6.7615502307986945</v>
      </c>
      <c r="H27" s="8">
        <f>AVERAGE(E25:E27)</f>
        <v>5.7633333333333328</v>
      </c>
    </row>
    <row r="28" spans="1:8" hidden="1" x14ac:dyDescent="0.25">
      <c r="A28">
        <f t="shared" si="0"/>
        <v>4</v>
      </c>
      <c r="B28" s="2">
        <v>38078</v>
      </c>
      <c r="C28" s="4">
        <v>5.2589982717021968</v>
      </c>
      <c r="E28" s="9">
        <v>5.6</v>
      </c>
      <c r="G28" s="7">
        <f>AVERAGE(C26:C28)</f>
        <v>5.9454774642716002</v>
      </c>
      <c r="H28" s="8">
        <f>AVERAGE(E26:E28)</f>
        <v>5.6266666666666678</v>
      </c>
    </row>
    <row r="29" spans="1:8" hidden="1" x14ac:dyDescent="0.25">
      <c r="A29">
        <f t="shared" si="0"/>
        <v>5</v>
      </c>
      <c r="B29" s="2">
        <v>38108</v>
      </c>
      <c r="C29" s="4">
        <v>5.1543774603795214</v>
      </c>
      <c r="E29" s="9">
        <v>5.98</v>
      </c>
      <c r="G29" s="7">
        <f>AVERAGE(C27:C29)</f>
        <v>5.4338666192514706</v>
      </c>
      <c r="H29" s="8">
        <f>AVERAGE(E27:E29)</f>
        <v>5.706666666666667</v>
      </c>
    </row>
    <row r="30" spans="1:8" x14ac:dyDescent="0.25">
      <c r="A30">
        <f t="shared" si="0"/>
        <v>6</v>
      </c>
      <c r="B30" s="2">
        <v>38139</v>
      </c>
      <c r="C30" s="4">
        <v>6.0600636358019102</v>
      </c>
      <c r="E30" s="9">
        <v>6.33</v>
      </c>
      <c r="G30" s="7">
        <f>AVERAGE(C28:C30)</f>
        <v>5.4911464559612098</v>
      </c>
      <c r="H30" s="8">
        <f>AVERAGE(E28:E30)</f>
        <v>5.97</v>
      </c>
    </row>
    <row r="31" spans="1:8" hidden="1" x14ac:dyDescent="0.25">
      <c r="A31">
        <f t="shared" si="0"/>
        <v>7</v>
      </c>
      <c r="B31" s="2">
        <v>38169</v>
      </c>
      <c r="C31" s="4">
        <v>6.8115870408060886</v>
      </c>
      <c r="E31" s="9">
        <v>6.36</v>
      </c>
      <c r="G31" s="7">
        <f>AVERAGE(C29:C31)</f>
        <v>6.008676045662507</v>
      </c>
      <c r="H31" s="8">
        <f>AVERAGE(E29:E31)</f>
        <v>6.2233333333333336</v>
      </c>
    </row>
    <row r="32" spans="1:8" hidden="1" x14ac:dyDescent="0.25">
      <c r="A32">
        <f t="shared" si="0"/>
        <v>8</v>
      </c>
      <c r="B32" s="2">
        <v>38200</v>
      </c>
      <c r="C32" s="4">
        <v>7.184160844516299</v>
      </c>
      <c r="E32" s="9">
        <v>6.27</v>
      </c>
      <c r="G32" s="7">
        <f>AVERAGE(C30:C32)</f>
        <v>6.6852705070414329</v>
      </c>
      <c r="H32" s="8">
        <f>AVERAGE(E30:E32)</f>
        <v>6.32</v>
      </c>
    </row>
    <row r="33" spans="1:8" x14ac:dyDescent="0.25">
      <c r="A33">
        <f t="shared" si="0"/>
        <v>9</v>
      </c>
      <c r="B33" s="2">
        <v>38231</v>
      </c>
      <c r="C33" s="4">
        <v>6.7055651670006284</v>
      </c>
      <c r="E33" s="9">
        <v>6.24</v>
      </c>
      <c r="G33" s="7">
        <f>AVERAGE(C31:C33)</f>
        <v>6.900437684107672</v>
      </c>
      <c r="H33" s="8">
        <f>AVERAGE(E31:E33)</f>
        <v>6.2899999999999991</v>
      </c>
    </row>
    <row r="34" spans="1:8" hidden="1" x14ac:dyDescent="0.25">
      <c r="A34">
        <f t="shared" si="0"/>
        <v>10</v>
      </c>
      <c r="B34" s="2">
        <v>38261</v>
      </c>
      <c r="C34" s="4">
        <v>6.8651606877409677</v>
      </c>
      <c r="E34" s="9">
        <v>6.22</v>
      </c>
      <c r="G34" s="7">
        <f>AVERAGE(C32:C34)</f>
        <v>6.9182955664192987</v>
      </c>
      <c r="H34" s="8">
        <f>AVERAGE(E32:E34)</f>
        <v>6.2433333333333332</v>
      </c>
    </row>
    <row r="35" spans="1:8" hidden="1" x14ac:dyDescent="0.25">
      <c r="A35">
        <f t="shared" si="0"/>
        <v>11</v>
      </c>
      <c r="B35" s="2">
        <v>38292</v>
      </c>
      <c r="C35" s="4">
        <v>7.2379213638492814</v>
      </c>
      <c r="E35" s="9">
        <v>6.3</v>
      </c>
      <c r="G35" s="7">
        <f>AVERAGE(C33:C35)</f>
        <v>6.9362157395302928</v>
      </c>
      <c r="H35" s="8">
        <f>AVERAGE(E33:E35)</f>
        <v>6.2533333333333339</v>
      </c>
    </row>
    <row r="36" spans="1:8" x14ac:dyDescent="0.25">
      <c r="A36">
        <f t="shared" si="0"/>
        <v>12</v>
      </c>
      <c r="B36" s="2">
        <v>38322</v>
      </c>
      <c r="C36" s="4">
        <v>7.6006441380604031</v>
      </c>
      <c r="E36" s="9">
        <v>6.08</v>
      </c>
      <c r="G36" s="7">
        <f>AVERAGE(C34:C36)</f>
        <v>7.2345753965502171</v>
      </c>
      <c r="H36" s="8">
        <f>AVERAGE(E34:E36)</f>
        <v>6.2</v>
      </c>
    </row>
    <row r="37" spans="1:8" hidden="1" x14ac:dyDescent="0.25">
      <c r="A37">
        <f t="shared" si="0"/>
        <v>1</v>
      </c>
      <c r="B37" s="2">
        <v>38353</v>
      </c>
      <c r="C37" s="4">
        <v>7.4084238527800892</v>
      </c>
      <c r="E37" s="9">
        <v>5.74</v>
      </c>
      <c r="G37" s="7">
        <f>AVERAGE(C35:C37)</f>
        <v>7.4156631182299249</v>
      </c>
      <c r="H37" s="8">
        <f>AVERAGE(E35:E37)</f>
        <v>6.0399999999999991</v>
      </c>
    </row>
    <row r="38" spans="1:8" hidden="1" x14ac:dyDescent="0.25">
      <c r="A38">
        <f t="shared" si="0"/>
        <v>2</v>
      </c>
      <c r="B38" s="2">
        <v>38384</v>
      </c>
      <c r="C38" s="4">
        <v>7.3870724117994797</v>
      </c>
      <c r="E38" s="9">
        <v>5.61</v>
      </c>
      <c r="G38" s="7">
        <f>AVERAGE(C36:C38)</f>
        <v>7.4653801342133237</v>
      </c>
      <c r="H38" s="8">
        <f>AVERAGE(E36:E38)</f>
        <v>5.81</v>
      </c>
    </row>
    <row r="39" spans="1:8" x14ac:dyDescent="0.25">
      <c r="A39">
        <f t="shared" si="0"/>
        <v>3</v>
      </c>
      <c r="B39" s="2">
        <v>38412</v>
      </c>
      <c r="C39" s="4">
        <v>7.536711011756168</v>
      </c>
      <c r="E39" s="9">
        <v>5.67</v>
      </c>
      <c r="G39" s="7">
        <f>AVERAGE(C37:C39)</f>
        <v>7.4440690921119126</v>
      </c>
      <c r="H39" s="8">
        <f>AVERAGE(E37:E39)</f>
        <v>5.6733333333333347</v>
      </c>
    </row>
    <row r="40" spans="1:8" hidden="1" x14ac:dyDescent="0.25">
      <c r="A40">
        <f t="shared" si="0"/>
        <v>4</v>
      </c>
      <c r="B40" s="2">
        <v>38443</v>
      </c>
      <c r="C40" s="4">
        <v>8.0724124714142818</v>
      </c>
      <c r="E40" s="9">
        <v>5.87</v>
      </c>
      <c r="G40" s="7">
        <f>AVERAGE(C38:C40)</f>
        <v>7.6653986316566431</v>
      </c>
      <c r="H40" s="8">
        <f>AVERAGE(E38:E40)</f>
        <v>5.7166666666666677</v>
      </c>
    </row>
    <row r="41" spans="1:8" hidden="1" x14ac:dyDescent="0.25">
      <c r="A41">
        <f t="shared" si="0"/>
        <v>5</v>
      </c>
      <c r="B41" s="2">
        <v>38473</v>
      </c>
      <c r="C41" s="4">
        <v>8.0509076634406114</v>
      </c>
      <c r="E41" s="9">
        <v>5.46</v>
      </c>
      <c r="G41" s="7">
        <f>AVERAGE(C39:C41)</f>
        <v>7.8866770488703537</v>
      </c>
      <c r="H41" s="8">
        <f>AVERAGE(E39:E41)</f>
        <v>5.666666666666667</v>
      </c>
    </row>
    <row r="42" spans="1:8" x14ac:dyDescent="0.25">
      <c r="A42">
        <f t="shared" si="0"/>
        <v>6</v>
      </c>
      <c r="B42" s="2">
        <v>38504</v>
      </c>
      <c r="C42" s="4">
        <v>7.2676968343838411</v>
      </c>
      <c r="E42" s="9">
        <v>4.8499999999999996</v>
      </c>
      <c r="G42" s="7">
        <f>AVERAGE(C40:C42)</f>
        <v>7.7970056564129111</v>
      </c>
      <c r="H42" s="8">
        <f>AVERAGE(E40:E42)</f>
        <v>5.3933333333333335</v>
      </c>
    </row>
    <row r="43" spans="1:8" hidden="1" x14ac:dyDescent="0.25">
      <c r="A43">
        <f t="shared" si="0"/>
        <v>7</v>
      </c>
      <c r="B43" s="2">
        <v>38534</v>
      </c>
      <c r="C43" s="4">
        <v>6.5661144351102223</v>
      </c>
      <c r="E43" s="9">
        <v>4.8600000000000003</v>
      </c>
      <c r="G43" s="7">
        <f>AVERAGE(C41:C43)</f>
        <v>7.2949063109782246</v>
      </c>
      <c r="H43" s="8">
        <f>AVERAGE(E41:E43)</f>
        <v>5.0566666666666658</v>
      </c>
    </row>
    <row r="44" spans="1:8" hidden="1" x14ac:dyDescent="0.25">
      <c r="A44">
        <f t="shared" si="0"/>
        <v>8</v>
      </c>
      <c r="B44" s="2">
        <v>38565</v>
      </c>
      <c r="C44" s="4">
        <v>6.0157680302412899</v>
      </c>
      <c r="E44" s="9">
        <v>4.7</v>
      </c>
      <c r="G44" s="7">
        <f>AVERAGE(C42:C44)</f>
        <v>6.6165264332451175</v>
      </c>
      <c r="H44" s="8">
        <f>AVERAGE(E42:E44)</f>
        <v>4.8033333333333337</v>
      </c>
    </row>
    <row r="45" spans="1:8" x14ac:dyDescent="0.25">
      <c r="A45">
        <f t="shared" si="0"/>
        <v>9</v>
      </c>
      <c r="B45" s="2">
        <v>38596</v>
      </c>
      <c r="C45" s="4">
        <v>6.0369014435833037</v>
      </c>
      <c r="E45" s="9">
        <v>4.74</v>
      </c>
      <c r="G45" s="7">
        <f>AVERAGE(C43:C45)</f>
        <v>6.2062613029782723</v>
      </c>
      <c r="H45" s="8">
        <f>AVERAGE(E43:E45)</f>
        <v>4.7666666666666666</v>
      </c>
    </row>
    <row r="46" spans="1:8" hidden="1" x14ac:dyDescent="0.25">
      <c r="A46">
        <f t="shared" si="0"/>
        <v>10</v>
      </c>
      <c r="B46" s="2">
        <v>38626</v>
      </c>
      <c r="C46" s="4">
        <v>6.3641758307548599</v>
      </c>
      <c r="E46" s="9">
        <v>4.7300000000000004</v>
      </c>
      <c r="G46" s="7">
        <f>AVERAGE(C44:C46)</f>
        <v>6.1389484348598176</v>
      </c>
      <c r="H46" s="8">
        <f>AVERAGE(E44:E46)</f>
        <v>4.7233333333333336</v>
      </c>
    </row>
    <row r="47" spans="1:8" hidden="1" x14ac:dyDescent="0.25">
      <c r="A47">
        <f t="shared" si="0"/>
        <v>11</v>
      </c>
      <c r="B47" s="2">
        <v>38657</v>
      </c>
      <c r="C47" s="4">
        <v>6.2162864215155764</v>
      </c>
      <c r="E47" s="9">
        <v>4.6100000000000003</v>
      </c>
      <c r="G47" s="7">
        <f>AVERAGE(C45:C47)</f>
        <v>6.2057878986179134</v>
      </c>
      <c r="H47" s="8">
        <f>AVERAGE(E45:E47)</f>
        <v>4.6933333333333342</v>
      </c>
    </row>
    <row r="48" spans="1:8" x14ac:dyDescent="0.25">
      <c r="A48">
        <f t="shared" si="0"/>
        <v>12</v>
      </c>
      <c r="B48" s="2">
        <v>38687</v>
      </c>
      <c r="C48" s="4">
        <v>5.6897333458586559</v>
      </c>
      <c r="E48" s="9">
        <v>4.46</v>
      </c>
      <c r="G48" s="7">
        <f>AVERAGE(C46:C48)</f>
        <v>6.0900651993763644</v>
      </c>
      <c r="H48" s="8">
        <f>AVERAGE(E46:E48)</f>
        <v>4.6000000000000005</v>
      </c>
    </row>
    <row r="49" spans="1:8" hidden="1" x14ac:dyDescent="0.25">
      <c r="A49">
        <f t="shared" si="0"/>
        <v>1</v>
      </c>
      <c r="B49" s="2">
        <v>38718</v>
      </c>
      <c r="C49" s="4">
        <v>5.7002413726379189</v>
      </c>
      <c r="E49" s="9">
        <v>4.62</v>
      </c>
      <c r="G49" s="7">
        <f>AVERAGE(C47:C49)</f>
        <v>5.8687537133373837</v>
      </c>
      <c r="H49" s="8">
        <f>AVERAGE(E47:E49)</f>
        <v>4.5633333333333335</v>
      </c>
    </row>
    <row r="50" spans="1:8" hidden="1" x14ac:dyDescent="0.25">
      <c r="A50">
        <f t="shared" si="0"/>
        <v>2</v>
      </c>
      <c r="B50" s="2">
        <v>38749</v>
      </c>
      <c r="C50" s="4">
        <v>5.5110968906111566</v>
      </c>
      <c r="E50" s="9">
        <v>4.4000000000000004</v>
      </c>
      <c r="G50" s="7">
        <f>AVERAGE(C48:C50)</f>
        <v>5.6336905363692438</v>
      </c>
      <c r="H50" s="8">
        <f>AVERAGE(E48:E50)</f>
        <v>4.4933333333333332</v>
      </c>
    </row>
    <row r="51" spans="1:8" x14ac:dyDescent="0.25">
      <c r="A51">
        <f t="shared" si="0"/>
        <v>3</v>
      </c>
      <c r="B51" s="2">
        <v>38777</v>
      </c>
      <c r="C51" s="4">
        <v>5.3223284039765275</v>
      </c>
      <c r="E51" s="9">
        <v>4.3099999999999996</v>
      </c>
      <c r="G51" s="7">
        <f>AVERAGE(C49:C51)</f>
        <v>5.5112222224085343</v>
      </c>
      <c r="H51" s="8">
        <f>AVERAGE(E49:E51)</f>
        <v>4.4433333333333325</v>
      </c>
    </row>
    <row r="52" spans="1:8" hidden="1" x14ac:dyDescent="0.25">
      <c r="A52">
        <f t="shared" si="0"/>
        <v>4</v>
      </c>
      <c r="B52" s="2">
        <v>38808</v>
      </c>
      <c r="C52" s="4">
        <v>4.6331964842122062</v>
      </c>
      <c r="E52" s="9">
        <v>4.0599999999999996</v>
      </c>
      <c r="G52" s="7">
        <f>AVERAGE(C50:C52)</f>
        <v>5.1555405929332965</v>
      </c>
      <c r="H52" s="8">
        <f>AVERAGE(E50:E52)</f>
        <v>4.2566666666666668</v>
      </c>
    </row>
    <row r="53" spans="1:8" hidden="1" x14ac:dyDescent="0.25">
      <c r="A53">
        <f t="shared" si="0"/>
        <v>5</v>
      </c>
      <c r="B53" s="2">
        <v>38838</v>
      </c>
      <c r="C53" s="4">
        <v>4.2271168083355661</v>
      </c>
      <c r="E53" s="9">
        <v>4.0999999999999996</v>
      </c>
      <c r="G53" s="7">
        <f>AVERAGE(C51:C53)</f>
        <v>4.7275472321747669</v>
      </c>
      <c r="H53" s="8">
        <f>AVERAGE(E51:E53)</f>
        <v>4.1566666666666663</v>
      </c>
    </row>
    <row r="54" spans="1:8" x14ac:dyDescent="0.25">
      <c r="A54">
        <f t="shared" si="0"/>
        <v>6</v>
      </c>
      <c r="B54" s="2">
        <v>38869</v>
      </c>
      <c r="C54" s="4">
        <v>4.0290456721725008</v>
      </c>
      <c r="E54" s="9">
        <v>3.98</v>
      </c>
      <c r="G54" s="7">
        <f>AVERAGE(C52:C54)</f>
        <v>4.296452988240091</v>
      </c>
      <c r="H54" s="8">
        <f>AVERAGE(E52:E54)</f>
        <v>4.0466666666666669</v>
      </c>
    </row>
    <row r="55" spans="1:8" hidden="1" x14ac:dyDescent="0.25">
      <c r="A55">
        <f t="shared" si="0"/>
        <v>7</v>
      </c>
      <c r="B55" s="2">
        <v>38899</v>
      </c>
      <c r="C55" s="4">
        <v>3.9667838992016584</v>
      </c>
      <c r="E55" s="9">
        <v>4.28</v>
      </c>
      <c r="G55" s="7">
        <f>AVERAGE(C53:C55)</f>
        <v>4.0743154599032421</v>
      </c>
      <c r="H55" s="8">
        <f>AVERAGE(E53:E55)</f>
        <v>4.12</v>
      </c>
    </row>
    <row r="56" spans="1:8" hidden="1" x14ac:dyDescent="0.25">
      <c r="A56">
        <f t="shared" si="0"/>
        <v>8</v>
      </c>
      <c r="B56" s="2">
        <v>38930</v>
      </c>
      <c r="C56" s="4">
        <v>3.8422354908168188</v>
      </c>
      <c r="E56" s="9">
        <v>4.4000000000000004</v>
      </c>
      <c r="G56" s="7">
        <f>AVERAGE(C54:C56)</f>
        <v>3.9460216873969927</v>
      </c>
      <c r="H56" s="8">
        <f>AVERAGE(E54:E56)</f>
        <v>4.22</v>
      </c>
    </row>
    <row r="57" spans="1:8" x14ac:dyDescent="0.25">
      <c r="A57">
        <f t="shared" si="0"/>
        <v>9</v>
      </c>
      <c r="B57" s="2">
        <v>38961</v>
      </c>
      <c r="C57" s="4">
        <v>3.6973634134006375</v>
      </c>
      <c r="E57" s="9">
        <v>3.93</v>
      </c>
      <c r="G57" s="7">
        <f>AVERAGE(C55:C57)</f>
        <v>3.8354609344730384</v>
      </c>
      <c r="H57" s="8">
        <f>AVERAGE(E55:E57)</f>
        <v>4.2033333333333331</v>
      </c>
    </row>
    <row r="58" spans="1:8" hidden="1" x14ac:dyDescent="0.25">
      <c r="A58">
        <f t="shared" si="0"/>
        <v>10</v>
      </c>
      <c r="B58" s="2">
        <v>38991</v>
      </c>
      <c r="C58" s="4">
        <v>3.265076637880739</v>
      </c>
      <c r="E58" s="9">
        <v>4</v>
      </c>
      <c r="G58" s="7">
        <f>AVERAGE(C56:C58)</f>
        <v>3.6015585140327318</v>
      </c>
      <c r="H58" s="8">
        <f>AVERAGE(E56:E58)</f>
        <v>4.1100000000000003</v>
      </c>
    </row>
    <row r="59" spans="1:8" hidden="1" x14ac:dyDescent="0.25">
      <c r="A59">
        <f t="shared" si="0"/>
        <v>11</v>
      </c>
      <c r="B59" s="2">
        <v>39022</v>
      </c>
      <c r="C59" s="4">
        <v>3.0185960969250942</v>
      </c>
      <c r="E59" s="9">
        <v>4.1399999999999997</v>
      </c>
      <c r="G59" s="7">
        <f>AVERAGE(C57:C59)</f>
        <v>3.3270120494021569</v>
      </c>
      <c r="H59" s="8">
        <f>AVERAGE(E57:E59)</f>
        <v>4.0233333333333334</v>
      </c>
    </row>
    <row r="60" spans="1:8" x14ac:dyDescent="0.25">
      <c r="A60">
        <f t="shared" si="0"/>
        <v>12</v>
      </c>
      <c r="B60" s="2">
        <v>39052</v>
      </c>
      <c r="C60" s="4">
        <v>3.1417749683044178</v>
      </c>
      <c r="E60" s="9">
        <v>4.08</v>
      </c>
      <c r="G60" s="7">
        <f>AVERAGE(C58:C60)</f>
        <v>3.1418159010367503</v>
      </c>
      <c r="H60" s="8">
        <f>AVERAGE(E58:E60)</f>
        <v>4.0733333333333333</v>
      </c>
    </row>
    <row r="61" spans="1:8" hidden="1" x14ac:dyDescent="0.25">
      <c r="A61">
        <f t="shared" si="0"/>
        <v>1</v>
      </c>
      <c r="B61" s="2">
        <v>39083</v>
      </c>
      <c r="C61" s="4">
        <v>2.9879697566010464</v>
      </c>
      <c r="E61" s="9">
        <v>4.03</v>
      </c>
      <c r="G61" s="7">
        <f>AVERAGE(C59:C61)</f>
        <v>3.0494469406101863</v>
      </c>
      <c r="H61" s="8">
        <f>AVERAGE(E59:E61)</f>
        <v>4.083333333333333</v>
      </c>
    </row>
    <row r="62" spans="1:8" hidden="1" x14ac:dyDescent="0.25">
      <c r="A62">
        <f t="shared" si="0"/>
        <v>2</v>
      </c>
      <c r="B62" s="2">
        <v>39114</v>
      </c>
      <c r="C62" s="4">
        <v>3.0187399895728078</v>
      </c>
      <c r="E62" s="9">
        <v>3.81</v>
      </c>
      <c r="G62" s="7">
        <f>AVERAGE(C60:C62)</f>
        <v>3.0494949048260906</v>
      </c>
      <c r="H62" s="8">
        <f>AVERAGE(E60:E62)</f>
        <v>3.9733333333333332</v>
      </c>
    </row>
    <row r="63" spans="1:8" x14ac:dyDescent="0.25">
      <c r="A63">
        <f t="shared" si="0"/>
        <v>3</v>
      </c>
      <c r="B63" s="2">
        <v>39142</v>
      </c>
      <c r="C63" s="4">
        <v>2.9571933959317249</v>
      </c>
      <c r="E63" s="9">
        <v>3.74</v>
      </c>
      <c r="G63" s="7">
        <f>AVERAGE(C61:C63)</f>
        <v>2.987967714035193</v>
      </c>
      <c r="H63" s="8">
        <f>AVERAGE(E61:E63)</f>
        <v>3.86</v>
      </c>
    </row>
    <row r="64" spans="1:8" hidden="1" x14ac:dyDescent="0.25">
      <c r="A64">
        <f t="shared" si="0"/>
        <v>4</v>
      </c>
      <c r="B64" s="2">
        <v>39173</v>
      </c>
      <c r="C64" s="4">
        <v>2.9982899704835404</v>
      </c>
      <c r="E64" s="9">
        <v>3.47</v>
      </c>
      <c r="G64" s="7">
        <f>AVERAGE(C62:C64)</f>
        <v>2.9914077853293577</v>
      </c>
      <c r="H64" s="8">
        <f>AVERAGE(E62:E64)</f>
        <v>3.6733333333333338</v>
      </c>
    </row>
    <row r="65" spans="1:8" hidden="1" x14ac:dyDescent="0.25">
      <c r="A65">
        <f t="shared" si="0"/>
        <v>5</v>
      </c>
      <c r="B65" s="2">
        <v>39203</v>
      </c>
      <c r="C65" s="4">
        <v>3.1835016807201697</v>
      </c>
      <c r="E65" s="9">
        <v>3.4</v>
      </c>
      <c r="G65" s="7">
        <f>AVERAGE(C63:C65)</f>
        <v>3.0463283490451452</v>
      </c>
      <c r="H65" s="8">
        <f>AVERAGE(E63:E65)</f>
        <v>3.5366666666666671</v>
      </c>
    </row>
    <row r="66" spans="1:8" x14ac:dyDescent="0.25">
      <c r="A66">
        <f t="shared" ref="A66:A129" si="1">MONTH(B66)</f>
        <v>6</v>
      </c>
      <c r="B66" s="2">
        <v>39234</v>
      </c>
      <c r="C66" s="4">
        <v>3.6901648315725026</v>
      </c>
      <c r="E66" s="9">
        <v>3.47</v>
      </c>
      <c r="G66" s="7">
        <f>AVERAGE(C64:C66)</f>
        <v>3.2906521609254042</v>
      </c>
      <c r="H66" s="8">
        <f>AVERAGE(E64:E66)</f>
        <v>3.4466666666666668</v>
      </c>
    </row>
    <row r="67" spans="1:8" hidden="1" x14ac:dyDescent="0.25">
      <c r="A67">
        <f t="shared" si="1"/>
        <v>7</v>
      </c>
      <c r="B67" s="2">
        <v>39264</v>
      </c>
      <c r="C67" s="4">
        <v>3.7419115951375517</v>
      </c>
      <c r="E67" s="9">
        <v>3.55</v>
      </c>
      <c r="G67" s="7">
        <f>AVERAGE(C65:C67)</f>
        <v>3.5385260358100745</v>
      </c>
      <c r="H67" s="8">
        <f>AVERAGE(E65:E67)</f>
        <v>3.4733333333333332</v>
      </c>
    </row>
    <row r="68" spans="1:8" hidden="1" x14ac:dyDescent="0.25">
      <c r="A68">
        <f t="shared" si="1"/>
        <v>8</v>
      </c>
      <c r="B68" s="2">
        <v>39295</v>
      </c>
      <c r="C68" s="4">
        <v>4.1774098746973038</v>
      </c>
      <c r="E68" s="9">
        <v>3.83</v>
      </c>
      <c r="G68" s="7">
        <f>AVERAGE(C66:C68)</f>
        <v>3.8698287671357861</v>
      </c>
      <c r="H68" s="8">
        <f>AVERAGE(E66:E68)</f>
        <v>3.6166666666666667</v>
      </c>
    </row>
    <row r="69" spans="1:8" x14ac:dyDescent="0.25">
      <c r="A69">
        <f t="shared" si="1"/>
        <v>9</v>
      </c>
      <c r="B69" s="2">
        <v>39326</v>
      </c>
      <c r="C69" s="4">
        <v>4.1462221459652255</v>
      </c>
      <c r="E69" s="9">
        <v>3.75</v>
      </c>
      <c r="G69" s="7">
        <f>AVERAGE(C67:C69)</f>
        <v>4.0218478719333604</v>
      </c>
      <c r="H69" s="8">
        <f>AVERAGE(E67:E69)</f>
        <v>3.7099999999999995</v>
      </c>
    </row>
    <row r="70" spans="1:8" hidden="1" x14ac:dyDescent="0.25">
      <c r="A70">
        <f t="shared" si="1"/>
        <v>10</v>
      </c>
      <c r="B70" s="2">
        <v>39356</v>
      </c>
      <c r="C70" s="4">
        <v>4.1150810449547208</v>
      </c>
      <c r="E70" s="9">
        <v>3.71</v>
      </c>
      <c r="G70" s="7">
        <f>AVERAGE(C68:C70)</f>
        <v>4.1462376885390837</v>
      </c>
      <c r="H70" s="8">
        <f>AVERAGE(E68:E70)</f>
        <v>3.7633333333333332</v>
      </c>
    </row>
    <row r="71" spans="1:8" hidden="1" x14ac:dyDescent="0.25">
      <c r="A71">
        <f t="shared" si="1"/>
        <v>11</v>
      </c>
      <c r="B71" s="2">
        <v>39387</v>
      </c>
      <c r="C71" s="4">
        <v>4.1877363701780013</v>
      </c>
      <c r="E71" s="9">
        <v>3.85</v>
      </c>
      <c r="G71" s="7">
        <f>AVERAGE(C69:C71)</f>
        <v>4.1496798536993156</v>
      </c>
      <c r="H71" s="8">
        <f>AVERAGE(E69:E71)</f>
        <v>3.77</v>
      </c>
    </row>
    <row r="72" spans="1:8" x14ac:dyDescent="0.25">
      <c r="A72">
        <f t="shared" si="1"/>
        <v>12</v>
      </c>
      <c r="B72" s="2">
        <v>39417</v>
      </c>
      <c r="C72" s="4">
        <v>4.4573304332378143</v>
      </c>
      <c r="E72" s="9">
        <v>4.45</v>
      </c>
      <c r="G72" s="7">
        <f>AVERAGE(C70:C72)</f>
        <v>4.2533826161235124</v>
      </c>
      <c r="H72" s="8">
        <f>AVERAGE(E70:E72)</f>
        <v>4.0033333333333339</v>
      </c>
    </row>
    <row r="73" spans="1:8" hidden="1" x14ac:dyDescent="0.25">
      <c r="A73">
        <f t="shared" si="1"/>
        <v>1</v>
      </c>
      <c r="B73" s="2">
        <v>39448</v>
      </c>
      <c r="C73" s="4">
        <v>4.5613301648519808</v>
      </c>
      <c r="E73" s="9">
        <v>4.4400000000000004</v>
      </c>
      <c r="G73" s="7">
        <f>AVERAGE(C71:C73)</f>
        <v>4.4021323227559321</v>
      </c>
      <c r="H73" s="8">
        <f>AVERAGE(E71:E73)</f>
        <v>4.246666666666667</v>
      </c>
    </row>
    <row r="74" spans="1:8" hidden="1" x14ac:dyDescent="0.25">
      <c r="A74">
        <f t="shared" si="1"/>
        <v>2</v>
      </c>
      <c r="B74" s="2">
        <v>39479</v>
      </c>
      <c r="C74" s="4">
        <v>4.6133818027277442</v>
      </c>
      <c r="E74" s="9">
        <v>4.28</v>
      </c>
      <c r="G74" s="7">
        <f>AVERAGE(C72:C74)</f>
        <v>4.5440141336058462</v>
      </c>
      <c r="H74" s="8">
        <f>AVERAGE(E72:E74)</f>
        <v>4.3900000000000006</v>
      </c>
    </row>
    <row r="75" spans="1:8" x14ac:dyDescent="0.25">
      <c r="A75">
        <f t="shared" si="1"/>
        <v>3</v>
      </c>
      <c r="B75" s="2">
        <v>39508</v>
      </c>
      <c r="C75" s="4">
        <v>4.7280323158122854</v>
      </c>
      <c r="E75" s="9">
        <v>4.3600000000000003</v>
      </c>
      <c r="G75" s="7">
        <f>AVERAGE(C73:C75)</f>
        <v>4.6342480944640032</v>
      </c>
      <c r="H75" s="8">
        <f>AVERAGE(E73:E75)</f>
        <v>4.3600000000000003</v>
      </c>
    </row>
    <row r="76" spans="1:8" hidden="1" x14ac:dyDescent="0.25">
      <c r="A76">
        <f t="shared" si="1"/>
        <v>4</v>
      </c>
      <c r="B76" s="2">
        <v>39539</v>
      </c>
      <c r="C76" s="4">
        <v>5.0414329112711016</v>
      </c>
      <c r="E76" s="9">
        <v>4.5599999999999996</v>
      </c>
      <c r="G76" s="7">
        <f>AVERAGE(C74:C76)</f>
        <v>4.7942823432703774</v>
      </c>
      <c r="H76" s="8">
        <f>AVERAGE(E74:E76)</f>
        <v>4.3999999999999995</v>
      </c>
    </row>
    <row r="77" spans="1:8" hidden="1" x14ac:dyDescent="0.25">
      <c r="A77">
        <f t="shared" si="1"/>
        <v>5</v>
      </c>
      <c r="B77" s="2">
        <v>39569</v>
      </c>
      <c r="C77" s="4">
        <v>5.5756484157062118</v>
      </c>
      <c r="E77" s="9">
        <v>5.08</v>
      </c>
      <c r="G77" s="7">
        <f>AVERAGE(C75:C77)</f>
        <v>5.115037880929866</v>
      </c>
      <c r="H77" s="8">
        <f>AVERAGE(E75:E77)</f>
        <v>4.666666666666667</v>
      </c>
    </row>
    <row r="78" spans="1:8" x14ac:dyDescent="0.25">
      <c r="A78">
        <f t="shared" si="1"/>
        <v>6</v>
      </c>
      <c r="B78" s="2">
        <v>39600</v>
      </c>
      <c r="C78" s="4">
        <v>6.0599403809158332</v>
      </c>
      <c r="E78" s="9">
        <v>5.6</v>
      </c>
      <c r="G78" s="7">
        <f>AVERAGE(C76:C78)</f>
        <v>5.5590072359643825</v>
      </c>
      <c r="H78" s="8">
        <f>AVERAGE(E76:E78)</f>
        <v>5.08</v>
      </c>
    </row>
    <row r="79" spans="1:8" hidden="1" x14ac:dyDescent="0.25">
      <c r="A79">
        <f t="shared" si="1"/>
        <v>7</v>
      </c>
      <c r="B79" s="2">
        <v>39630</v>
      </c>
      <c r="C79" s="4">
        <v>6.3667777982189904</v>
      </c>
      <c r="E79" s="9">
        <v>5.49</v>
      </c>
      <c r="G79" s="7">
        <f>AVERAGE(C77:C79)</f>
        <v>6.0007888649470118</v>
      </c>
      <c r="H79" s="8">
        <f>AVERAGE(E77:E79)</f>
        <v>5.3900000000000006</v>
      </c>
    </row>
    <row r="80" spans="1:8" hidden="1" x14ac:dyDescent="0.25">
      <c r="A80">
        <f t="shared" si="1"/>
        <v>8</v>
      </c>
      <c r="B80" s="2">
        <v>39661</v>
      </c>
      <c r="C80" s="4">
        <v>6.1656263322922484</v>
      </c>
      <c r="E80" s="9">
        <v>5.16</v>
      </c>
      <c r="G80" s="7">
        <f>AVERAGE(C78:C80)</f>
        <v>6.197448170475691</v>
      </c>
      <c r="H80" s="8">
        <f>AVERAGE(E78:E80)</f>
        <v>5.416666666666667</v>
      </c>
    </row>
    <row r="81" spans="1:8" x14ac:dyDescent="0.25">
      <c r="A81">
        <f t="shared" si="1"/>
        <v>9</v>
      </c>
      <c r="B81" s="2">
        <v>39692</v>
      </c>
      <c r="C81" s="4">
        <v>6.2504062295430458</v>
      </c>
      <c r="E81" s="9">
        <v>5.01</v>
      </c>
      <c r="G81" s="7">
        <f>AVERAGE(C79:C81)</f>
        <v>6.2609367866847618</v>
      </c>
      <c r="H81" s="8">
        <f>AVERAGE(E79:E81)</f>
        <v>5.22</v>
      </c>
    </row>
    <row r="82" spans="1:8" hidden="1" x14ac:dyDescent="0.25">
      <c r="A82">
        <f t="shared" si="1"/>
        <v>10</v>
      </c>
      <c r="B82" s="2">
        <v>39722</v>
      </c>
      <c r="C82" s="4">
        <v>6.4093051421495062</v>
      </c>
      <c r="E82" s="9">
        <v>5.4</v>
      </c>
      <c r="G82" s="7">
        <f>AVERAGE(C80:C82)</f>
        <v>6.2751125679949338</v>
      </c>
      <c r="H82" s="8">
        <f>AVERAGE(E80:E82)</f>
        <v>5.19</v>
      </c>
    </row>
    <row r="83" spans="1:8" hidden="1" x14ac:dyDescent="0.25">
      <c r="A83">
        <f t="shared" si="1"/>
        <v>11</v>
      </c>
      <c r="B83" s="2">
        <v>39753</v>
      </c>
      <c r="C83" s="4">
        <v>6.3881038460462634</v>
      </c>
      <c r="E83" s="9">
        <v>5.45</v>
      </c>
      <c r="G83" s="7">
        <f>AVERAGE(C81:C83)</f>
        <v>6.3492717392462721</v>
      </c>
      <c r="H83" s="8">
        <f>AVERAGE(E81:E83)</f>
        <v>5.2866666666666662</v>
      </c>
    </row>
    <row r="84" spans="1:8" x14ac:dyDescent="0.25">
      <c r="A84">
        <f t="shared" si="1"/>
        <v>12</v>
      </c>
      <c r="B84" s="2">
        <v>39783</v>
      </c>
      <c r="C84" s="4">
        <v>5.9023134175254768</v>
      </c>
      <c r="E84" s="9">
        <v>4.93</v>
      </c>
      <c r="G84" s="7">
        <f>AVERAGE(C82:C84)</f>
        <v>6.2332408019070824</v>
      </c>
      <c r="H84" s="8">
        <f>AVERAGE(E82:E84)</f>
        <v>5.2600000000000007</v>
      </c>
    </row>
    <row r="85" spans="1:8" hidden="1" x14ac:dyDescent="0.25">
      <c r="A85">
        <f t="shared" si="1"/>
        <v>1</v>
      </c>
      <c r="B85" s="2">
        <v>39814</v>
      </c>
      <c r="C85" s="4">
        <v>5.839113310055339</v>
      </c>
      <c r="E85" s="9">
        <v>4.7</v>
      </c>
      <c r="G85" s="7">
        <f>AVERAGE(C83:C85)</f>
        <v>6.043176857875693</v>
      </c>
      <c r="H85" s="8">
        <f>AVERAGE(E83:E85)</f>
        <v>5.0266666666666664</v>
      </c>
    </row>
    <row r="86" spans="1:8" hidden="1" x14ac:dyDescent="0.25">
      <c r="A86">
        <f t="shared" si="1"/>
        <v>2</v>
      </c>
      <c r="B86" s="2">
        <v>39845</v>
      </c>
      <c r="C86" s="4">
        <v>5.9023071283317989</v>
      </c>
      <c r="E86" s="9">
        <v>4.57</v>
      </c>
      <c r="G86" s="7">
        <f>AVERAGE(C84:C86)</f>
        <v>5.8812446186375382</v>
      </c>
      <c r="H86" s="8">
        <f>AVERAGE(E84:E86)</f>
        <v>4.7333333333333334</v>
      </c>
    </row>
    <row r="87" spans="1:8" x14ac:dyDescent="0.25">
      <c r="A87">
        <f t="shared" si="1"/>
        <v>3</v>
      </c>
      <c r="B87" s="2">
        <v>39873</v>
      </c>
      <c r="C87" s="4">
        <v>5.6071971960474087</v>
      </c>
      <c r="E87" s="9">
        <v>4.1399999999999997</v>
      </c>
      <c r="G87" s="7">
        <f>AVERAGE(C85:C87)</f>
        <v>5.7828725448115152</v>
      </c>
      <c r="H87" s="8">
        <f>AVERAGE(E85:E87)</f>
        <v>4.47</v>
      </c>
    </row>
    <row r="88" spans="1:8" hidden="1" x14ac:dyDescent="0.25">
      <c r="A88">
        <f t="shared" si="1"/>
        <v>4</v>
      </c>
      <c r="B88" s="2">
        <v>39904</v>
      </c>
      <c r="C88" s="4">
        <v>5.5336765217190305</v>
      </c>
      <c r="E88" s="9">
        <v>4.21</v>
      </c>
      <c r="G88" s="7">
        <f>AVERAGE(C86:C88)</f>
        <v>5.681060282032746</v>
      </c>
      <c r="H88" s="8">
        <f>AVERAGE(E86:E88)</f>
        <v>4.3066666666666675</v>
      </c>
    </row>
    <row r="89" spans="1:8" hidden="1" x14ac:dyDescent="0.25">
      <c r="A89">
        <f t="shared" si="1"/>
        <v>5</v>
      </c>
      <c r="B89" s="2">
        <v>39934</v>
      </c>
      <c r="C89" s="4">
        <v>5.1986157370483568</v>
      </c>
      <c r="E89" s="9">
        <v>4.1399999999999997</v>
      </c>
      <c r="G89" s="7">
        <f>AVERAGE(C87:C89)</f>
        <v>5.4464964849382653</v>
      </c>
      <c r="H89" s="8">
        <f>AVERAGE(E87:E89)</f>
        <v>4.1633333333333331</v>
      </c>
    </row>
    <row r="90" spans="1:8" x14ac:dyDescent="0.25">
      <c r="A90">
        <f t="shared" si="1"/>
        <v>6</v>
      </c>
      <c r="B90" s="2">
        <v>39965</v>
      </c>
      <c r="C90" s="4">
        <v>4.8017974525528757</v>
      </c>
      <c r="E90" s="9">
        <v>4.0599999999999996</v>
      </c>
      <c r="G90" s="7">
        <f>AVERAGE(C88:C90)</f>
        <v>5.178029903773421</v>
      </c>
      <c r="H90" s="8">
        <f>AVERAGE(E88:E90)</f>
        <v>4.1366666666666667</v>
      </c>
    </row>
    <row r="91" spans="1:8" hidden="1" x14ac:dyDescent="0.25">
      <c r="A91">
        <f t="shared" si="1"/>
        <v>7</v>
      </c>
      <c r="B91" s="2">
        <v>39995</v>
      </c>
      <c r="C91" s="4">
        <v>4.4994745513169789</v>
      </c>
      <c r="E91" s="9">
        <v>4.09</v>
      </c>
      <c r="G91" s="7">
        <f>AVERAGE(C89:C91)</f>
        <v>4.8332959136394038</v>
      </c>
      <c r="H91" s="8">
        <f>AVERAGE(E89:E91)</f>
        <v>4.0966666666666667</v>
      </c>
    </row>
    <row r="92" spans="1:8" hidden="1" x14ac:dyDescent="0.25">
      <c r="A92">
        <f t="shared" si="1"/>
        <v>8</v>
      </c>
      <c r="B92" s="2">
        <v>40026</v>
      </c>
      <c r="C92" s="4">
        <v>4.3640045504028819</v>
      </c>
      <c r="E92" s="9">
        <v>3.97</v>
      </c>
      <c r="G92" s="7">
        <f>AVERAGE(C90:C92)</f>
        <v>4.5550921847575792</v>
      </c>
      <c r="H92" s="8">
        <f>AVERAGE(E90:E92)</f>
        <v>4.04</v>
      </c>
    </row>
    <row r="93" spans="1:8" x14ac:dyDescent="0.25">
      <c r="A93">
        <f t="shared" si="1"/>
        <v>9</v>
      </c>
      <c r="B93" s="2">
        <v>40057</v>
      </c>
      <c r="C93" s="4">
        <v>4.3431858780409272</v>
      </c>
      <c r="E93" s="9">
        <v>4.1900000000000004</v>
      </c>
      <c r="G93" s="7">
        <f>AVERAGE(C91:C93)</f>
        <v>4.4022216599202624</v>
      </c>
      <c r="H93" s="8">
        <f>AVERAGE(E91:E93)</f>
        <v>4.083333333333333</v>
      </c>
    </row>
    <row r="94" spans="1:8" hidden="1" x14ac:dyDescent="0.25">
      <c r="A94">
        <f t="shared" si="1"/>
        <v>10</v>
      </c>
      <c r="B94" s="2">
        <v>40087</v>
      </c>
      <c r="C94" s="4">
        <v>4.1665971114977225</v>
      </c>
      <c r="E94" s="9">
        <v>4.32</v>
      </c>
      <c r="G94" s="7">
        <f>AVERAGE(C92:C94)</f>
        <v>4.2912625133138436</v>
      </c>
      <c r="H94" s="8">
        <f>AVERAGE(E92:E94)</f>
        <v>4.16</v>
      </c>
    </row>
    <row r="95" spans="1:8" hidden="1" x14ac:dyDescent="0.25">
      <c r="A95">
        <f t="shared" si="1"/>
        <v>11</v>
      </c>
      <c r="B95" s="2">
        <v>40118</v>
      </c>
      <c r="C95" s="4">
        <v>4.2184935827568779</v>
      </c>
      <c r="E95" s="9">
        <v>4.3499999999999996</v>
      </c>
      <c r="G95" s="7">
        <f>AVERAGE(C93:C95)</f>
        <v>4.2427588574318422</v>
      </c>
      <c r="H95" s="8">
        <f>AVERAGE(E93:E95)</f>
        <v>4.2866666666666671</v>
      </c>
    </row>
    <row r="96" spans="1:8" x14ac:dyDescent="0.25">
      <c r="A96">
        <f t="shared" si="1"/>
        <v>12</v>
      </c>
      <c r="B96" s="2">
        <v>40148</v>
      </c>
      <c r="C96" s="4">
        <v>4.31202832968998</v>
      </c>
      <c r="E96" s="9">
        <v>4.4000000000000004</v>
      </c>
      <c r="G96" s="7">
        <f>AVERAGE(C94:C96)</f>
        <v>4.2323730079815265</v>
      </c>
      <c r="H96" s="8">
        <f>AVERAGE(E94:E96)</f>
        <v>4.3566666666666665</v>
      </c>
    </row>
    <row r="97" spans="1:8" hidden="1" x14ac:dyDescent="0.25">
      <c r="A97">
        <f t="shared" si="1"/>
        <v>1</v>
      </c>
      <c r="B97" s="2">
        <v>40179</v>
      </c>
      <c r="C97" s="4">
        <v>4.5923253803370727</v>
      </c>
      <c r="E97" s="9">
        <v>4.68</v>
      </c>
      <c r="G97" s="7">
        <f>AVERAGE(C95:C97)</f>
        <v>4.3742824309279769</v>
      </c>
      <c r="H97" s="8">
        <f>AVERAGE(E95:E97)</f>
        <v>4.4766666666666666</v>
      </c>
    </row>
    <row r="98" spans="1:8" hidden="1" x14ac:dyDescent="0.25">
      <c r="A98">
        <f t="shared" si="1"/>
        <v>2</v>
      </c>
      <c r="B98" s="2">
        <v>40210</v>
      </c>
      <c r="C98" s="4">
        <v>4.8315718730022041</v>
      </c>
      <c r="E98" s="9">
        <v>4.66</v>
      </c>
      <c r="G98" s="7">
        <f>AVERAGE(C96:C98)</f>
        <v>4.5786418610097526</v>
      </c>
      <c r="H98" s="8">
        <f>AVERAGE(E96:E98)</f>
        <v>4.58</v>
      </c>
    </row>
    <row r="99" spans="1:8" x14ac:dyDescent="0.25">
      <c r="A99">
        <f t="shared" si="1"/>
        <v>3</v>
      </c>
      <c r="B99" s="2">
        <v>40238</v>
      </c>
      <c r="C99" s="4">
        <v>5.1663633201016097</v>
      </c>
      <c r="E99" s="9">
        <v>4.7</v>
      </c>
      <c r="G99" s="7">
        <f>AVERAGE(C97:C99)</f>
        <v>4.8634201911469619</v>
      </c>
      <c r="H99" s="8">
        <f>AVERAGE(E97:E99)</f>
        <v>4.68</v>
      </c>
    </row>
    <row r="100" spans="1:8" hidden="1" x14ac:dyDescent="0.25">
      <c r="A100">
        <f t="shared" si="1"/>
        <v>4</v>
      </c>
      <c r="B100" s="2">
        <v>40269</v>
      </c>
      <c r="C100" s="4">
        <v>5.2605608987123844</v>
      </c>
      <c r="E100" s="9">
        <v>4.8600000000000003</v>
      </c>
      <c r="G100" s="7">
        <f>AVERAGE(C98:C100)</f>
        <v>5.0861653639387328</v>
      </c>
      <c r="H100" s="8">
        <f>AVERAGE(E98:E100)</f>
        <v>4.7399999999999993</v>
      </c>
    </row>
    <row r="101" spans="1:8" hidden="1" x14ac:dyDescent="0.25">
      <c r="A101">
        <f t="shared" si="1"/>
        <v>5</v>
      </c>
      <c r="B101" s="2">
        <v>40299</v>
      </c>
      <c r="C101" s="4">
        <v>5.2186536384759563</v>
      </c>
      <c r="E101" s="9">
        <v>4.88</v>
      </c>
      <c r="G101" s="7">
        <f>AVERAGE(C99:C101)</f>
        <v>5.2151926190966504</v>
      </c>
      <c r="H101" s="8">
        <f>AVERAGE(E99:E101)</f>
        <v>4.8133333333333335</v>
      </c>
    </row>
    <row r="102" spans="1:8" x14ac:dyDescent="0.25">
      <c r="A102">
        <f t="shared" si="1"/>
        <v>6</v>
      </c>
      <c r="B102" s="2">
        <v>40330</v>
      </c>
      <c r="C102" s="4">
        <v>4.8412252276564374</v>
      </c>
      <c r="E102" s="9">
        <v>4.74</v>
      </c>
      <c r="G102" s="7">
        <f>AVERAGE(C100:C102)</f>
        <v>5.1068132549482597</v>
      </c>
      <c r="H102" s="8">
        <f>AVERAGE(E100:E102)</f>
        <v>4.8266666666666671</v>
      </c>
    </row>
    <row r="103" spans="1:8" hidden="1" x14ac:dyDescent="0.25">
      <c r="A103">
        <f t="shared" si="1"/>
        <v>7</v>
      </c>
      <c r="B103" s="2">
        <v>40360</v>
      </c>
      <c r="C103" s="4">
        <v>4.6006677475849926</v>
      </c>
      <c r="E103" s="9">
        <v>4.82</v>
      </c>
      <c r="G103" s="7">
        <f>AVERAGE(C101:C103)</f>
        <v>4.8868488712391285</v>
      </c>
      <c r="H103" s="8">
        <f>AVERAGE(E101:E103)</f>
        <v>4.8133333333333335</v>
      </c>
    </row>
    <row r="104" spans="1:8" hidden="1" x14ac:dyDescent="0.25">
      <c r="A104">
        <f t="shared" si="1"/>
        <v>8</v>
      </c>
      <c r="B104" s="2">
        <v>40391</v>
      </c>
      <c r="C104" s="4">
        <v>4.4857793456655202</v>
      </c>
      <c r="E104" s="9">
        <v>4.9800000000000004</v>
      </c>
      <c r="G104" s="7">
        <f>AVERAGE(C102:C104)</f>
        <v>4.6425574403023164</v>
      </c>
      <c r="H104" s="8">
        <f>AVERAGE(E102:E104)</f>
        <v>4.8466666666666667</v>
      </c>
    </row>
    <row r="105" spans="1:8" x14ac:dyDescent="0.25">
      <c r="A105">
        <f t="shared" si="1"/>
        <v>9</v>
      </c>
      <c r="B105" s="2">
        <v>40422</v>
      </c>
      <c r="C105" s="4">
        <v>4.7046741347975001</v>
      </c>
      <c r="E105" s="9">
        <v>5.31</v>
      </c>
      <c r="G105" s="7">
        <f>AVERAGE(C103:C105)</f>
        <v>4.5970404093493373</v>
      </c>
      <c r="H105" s="8">
        <f>AVERAGE(E103:E105)</f>
        <v>5.0366666666666662</v>
      </c>
    </row>
    <row r="106" spans="1:8" hidden="1" x14ac:dyDescent="0.25">
      <c r="A106">
        <f t="shared" si="1"/>
        <v>10</v>
      </c>
      <c r="B106" s="2">
        <v>40452</v>
      </c>
      <c r="C106" s="4">
        <v>5.1954120371045889</v>
      </c>
      <c r="E106" s="9">
        <v>5.42</v>
      </c>
      <c r="G106" s="7">
        <f>AVERAGE(C104:C106)</f>
        <v>4.7952885058558694</v>
      </c>
      <c r="H106" s="8">
        <f>AVERAGE(E104:E106)</f>
        <v>5.2366666666666664</v>
      </c>
    </row>
    <row r="107" spans="1:8" hidden="1" x14ac:dyDescent="0.25">
      <c r="A107">
        <f t="shared" si="1"/>
        <v>11</v>
      </c>
      <c r="B107" s="5">
        <v>40483</v>
      </c>
      <c r="C107" s="4">
        <v>5.6354286993452547</v>
      </c>
      <c r="E107" s="9">
        <v>5.61</v>
      </c>
      <c r="G107" s="7">
        <f>AVERAGE(C105:C107)</f>
        <v>5.1785049570824482</v>
      </c>
      <c r="H107" s="8">
        <f>AVERAGE(E105:E107)</f>
        <v>5.4466666666666663</v>
      </c>
    </row>
    <row r="108" spans="1:8" x14ac:dyDescent="0.25">
      <c r="A108">
        <f t="shared" si="1"/>
        <v>12</v>
      </c>
      <c r="B108" s="5">
        <v>40513</v>
      </c>
      <c r="C108" s="4">
        <v>5.9090683472662136</v>
      </c>
      <c r="E108" s="9">
        <v>5.52</v>
      </c>
      <c r="G108" s="7">
        <f>AVERAGE(C106:C108)</f>
        <v>5.5799696945720187</v>
      </c>
      <c r="H108" s="8">
        <f>AVERAGE(E106:E108)</f>
        <v>5.5166666666666666</v>
      </c>
    </row>
    <row r="109" spans="1:8" hidden="1" x14ac:dyDescent="0.25">
      <c r="A109">
        <f t="shared" si="1"/>
        <v>1</v>
      </c>
      <c r="B109" s="5">
        <v>40544</v>
      </c>
      <c r="C109" s="4">
        <v>5.9931648779638209</v>
      </c>
      <c r="E109" s="9">
        <v>5.67</v>
      </c>
      <c r="G109" s="7">
        <f>AVERAGE(C107:C109)</f>
        <v>5.8458873081917631</v>
      </c>
      <c r="H109" s="8">
        <f>AVERAGE(E107:E109)</f>
        <v>5.5999999999999988</v>
      </c>
    </row>
    <row r="110" spans="1:8" hidden="1" x14ac:dyDescent="0.25">
      <c r="A110">
        <f t="shared" si="1"/>
        <v>2</v>
      </c>
      <c r="B110" s="2">
        <v>40575</v>
      </c>
      <c r="C110" s="4">
        <v>6.0141994413450277</v>
      </c>
      <c r="E110" s="9">
        <v>5.61</v>
      </c>
      <c r="G110" s="7">
        <f>AVERAGE(C108:C110)</f>
        <v>5.9721442221916874</v>
      </c>
      <c r="H110" s="8">
        <f>AVERAGE(E108:E110)</f>
        <v>5.6000000000000005</v>
      </c>
    </row>
    <row r="111" spans="1:8" x14ac:dyDescent="0.25">
      <c r="A111">
        <f t="shared" si="1"/>
        <v>3</v>
      </c>
      <c r="B111" s="2">
        <v>40603</v>
      </c>
      <c r="C111" s="4">
        <v>6.2989570403219943</v>
      </c>
      <c r="E111" s="9">
        <v>5.61</v>
      </c>
      <c r="G111" s="7">
        <f>AVERAGE(C109:C111)</f>
        <v>6.1021071198769476</v>
      </c>
      <c r="H111" s="8">
        <f>AVERAGE(E109:E111)</f>
        <v>5.63</v>
      </c>
    </row>
    <row r="112" spans="1:8" hidden="1" x14ac:dyDescent="0.25">
      <c r="A112">
        <f t="shared" si="1"/>
        <v>4</v>
      </c>
      <c r="B112" s="2">
        <v>40634</v>
      </c>
      <c r="C112" s="4">
        <v>6.5103500144501112</v>
      </c>
      <c r="E112" s="9">
        <v>4.8600000000000003</v>
      </c>
      <c r="G112" s="7">
        <f>AVERAGE(C110:C112)</f>
        <v>6.274502165372378</v>
      </c>
      <c r="H112" s="8">
        <f>AVERAGE(E110:E112)</f>
        <v>5.36</v>
      </c>
    </row>
    <row r="113" spans="1:8" hidden="1" x14ac:dyDescent="0.25">
      <c r="A113">
        <f t="shared" si="1"/>
        <v>5</v>
      </c>
      <c r="B113" s="2">
        <v>40664</v>
      </c>
      <c r="C113" s="4">
        <v>6.55277174103162</v>
      </c>
      <c r="E113" s="9">
        <v>4.88</v>
      </c>
      <c r="G113" s="7">
        <f>AVERAGE(C111:C113)</f>
        <v>6.4540262652679088</v>
      </c>
      <c r="H113" s="8">
        <f>AVERAGE(E111:E113)</f>
        <v>5.1166666666666671</v>
      </c>
    </row>
    <row r="114" spans="1:8" x14ac:dyDescent="0.25">
      <c r="A114">
        <f t="shared" si="1"/>
        <v>6</v>
      </c>
      <c r="B114" s="2">
        <v>40695</v>
      </c>
      <c r="C114" s="4">
        <v>6.71260089864316</v>
      </c>
      <c r="E114" s="9">
        <v>4.74</v>
      </c>
      <c r="G114" s="7">
        <f>AVERAGE(C112:C114)</f>
        <v>6.5919075513749634</v>
      </c>
      <c r="H114" s="8">
        <f>AVERAGE(E112:E114)</f>
        <v>4.8266666666666671</v>
      </c>
    </row>
    <row r="115" spans="1:8" hidden="1" x14ac:dyDescent="0.25">
      <c r="A115">
        <f t="shared" si="1"/>
        <v>7</v>
      </c>
      <c r="B115" s="2">
        <v>40725</v>
      </c>
      <c r="C115" s="4">
        <v>6.8726537947014492</v>
      </c>
      <c r="E115" s="9">
        <v>5.35</v>
      </c>
      <c r="G115" s="7">
        <f>AVERAGE(C113:C115)</f>
        <v>6.7126754781254094</v>
      </c>
      <c r="H115" s="8">
        <f>AVERAGE(E113:E115)</f>
        <v>4.99</v>
      </c>
    </row>
    <row r="116" spans="1:8" hidden="1" x14ac:dyDescent="0.25">
      <c r="A116">
        <f t="shared" si="1"/>
        <v>8</v>
      </c>
      <c r="B116" s="2">
        <v>40756</v>
      </c>
      <c r="C116" s="4">
        <v>7.2251925367271923</v>
      </c>
      <c r="E116" s="9">
        <v>5.47</v>
      </c>
      <c r="G116" s="7">
        <f>AVERAGE(C114:C116)</f>
        <v>6.9368157433572675</v>
      </c>
      <c r="H116" s="8">
        <f>AVERAGE(E114:E116)</f>
        <v>5.1866666666666665</v>
      </c>
    </row>
    <row r="117" spans="1:8" x14ac:dyDescent="0.25">
      <c r="A117">
        <f t="shared" si="1"/>
        <v>9</v>
      </c>
      <c r="B117" s="6">
        <v>40787</v>
      </c>
      <c r="C117" s="4">
        <v>7.3105884093298812</v>
      </c>
      <c r="E117" s="9">
        <v>5.8</v>
      </c>
      <c r="G117" s="7">
        <f>AVERAGE(C115:C117)</f>
        <v>7.1361449135861745</v>
      </c>
      <c r="H117" s="8">
        <f>AVERAGE(E115:E117)</f>
        <v>5.54</v>
      </c>
    </row>
    <row r="118" spans="1:8" hidden="1" x14ac:dyDescent="0.25">
      <c r="A118">
        <f t="shared" si="1"/>
        <v>10</v>
      </c>
      <c r="B118" s="2">
        <v>40817</v>
      </c>
      <c r="C118" s="4">
        <v>6.9697508084267383</v>
      </c>
      <c r="E118" s="9">
        <v>5.56</v>
      </c>
      <c r="G118" s="7">
        <f>AVERAGE(C116:C118)</f>
        <v>7.1685105848279376</v>
      </c>
      <c r="H118" s="8">
        <f>AVERAGE(E116:E118)</f>
        <v>5.6099999999999994</v>
      </c>
    </row>
    <row r="119" spans="1:8" hidden="1" x14ac:dyDescent="0.25">
      <c r="A119">
        <f t="shared" si="1"/>
        <v>11</v>
      </c>
      <c r="B119" s="2">
        <v>40848</v>
      </c>
      <c r="C119" s="4">
        <v>6.6408742563032916</v>
      </c>
      <c r="E119" s="9">
        <v>5.53</v>
      </c>
      <c r="G119" s="7">
        <f>AVERAGE(C117:C119)</f>
        <v>6.9737378246866371</v>
      </c>
      <c r="H119" s="8">
        <f>AVERAGE(E117:E119)</f>
        <v>5.63</v>
      </c>
    </row>
    <row r="120" spans="1:8" x14ac:dyDescent="0.25">
      <c r="A120">
        <f t="shared" si="1"/>
        <v>12</v>
      </c>
      <c r="B120" s="6">
        <v>40878</v>
      </c>
      <c r="C120" s="4">
        <v>6.5031090406288286</v>
      </c>
      <c r="E120" s="9">
        <v>5.35</v>
      </c>
      <c r="G120" s="7">
        <f>AVERAGE(C118:C120)</f>
        <v>6.7045780351196198</v>
      </c>
      <c r="H120" s="8">
        <f>AVERAGE(E118:E120)</f>
        <v>5.4799999999999995</v>
      </c>
    </row>
    <row r="121" spans="1:8" hidden="1" x14ac:dyDescent="0.25">
      <c r="A121">
        <f t="shared" si="1"/>
        <v>1</v>
      </c>
      <c r="B121" s="2">
        <v>40909</v>
      </c>
      <c r="C121" s="4">
        <v>6.2179177340636613</v>
      </c>
      <c r="E121" s="9">
        <v>5.3</v>
      </c>
      <c r="G121" s="7">
        <f>AVERAGE(C119:C121)</f>
        <v>6.4539670103319269</v>
      </c>
      <c r="H121" s="8">
        <f>AVERAGE(E119:E121)</f>
        <v>5.3933333333333335</v>
      </c>
    </row>
    <row r="122" spans="1:8" hidden="1" x14ac:dyDescent="0.25">
      <c r="A122">
        <f t="shared" si="1"/>
        <v>2</v>
      </c>
      <c r="B122" s="2">
        <v>40940</v>
      </c>
      <c r="C122" s="4">
        <v>5.8491055197092692</v>
      </c>
      <c r="E122" s="9">
        <v>5.26</v>
      </c>
      <c r="G122" s="7">
        <f>AVERAGE(C120:C122)</f>
        <v>6.19004409813392</v>
      </c>
      <c r="H122" s="8">
        <f>AVERAGE(E120:E122)</f>
        <v>5.3033333333333328</v>
      </c>
    </row>
    <row r="123" spans="1:8" x14ac:dyDescent="0.25">
      <c r="A123">
        <f t="shared" si="1"/>
        <v>3</v>
      </c>
      <c r="B123" s="2">
        <v>40969</v>
      </c>
      <c r="C123" s="4">
        <v>5.2399926989787247</v>
      </c>
      <c r="E123" s="9">
        <v>5.43</v>
      </c>
      <c r="G123" s="7">
        <f>AVERAGE(C121:C123)</f>
        <v>5.7690053175838854</v>
      </c>
      <c r="H123" s="8">
        <f>AVERAGE(E121:E123)</f>
        <v>5.3299999999999992</v>
      </c>
    </row>
    <row r="124" spans="1:8" hidden="1" x14ac:dyDescent="0.25">
      <c r="A124">
        <f t="shared" si="1"/>
        <v>4</v>
      </c>
      <c r="B124" s="2">
        <v>41000</v>
      </c>
      <c r="C124" s="4">
        <v>5.1042261111959135</v>
      </c>
      <c r="E124" s="9">
        <v>5.57</v>
      </c>
      <c r="G124" s="7">
        <f>AVERAGE(C122:C124)</f>
        <v>5.3977747766279691</v>
      </c>
      <c r="H124" s="8">
        <f>AVERAGE(E122:E124)</f>
        <v>5.419999999999999</v>
      </c>
    </row>
    <row r="125" spans="1:8" hidden="1" x14ac:dyDescent="0.25">
      <c r="A125">
        <f t="shared" si="1"/>
        <v>5</v>
      </c>
      <c r="B125" s="2">
        <v>41030</v>
      </c>
      <c r="C125" s="4">
        <v>4.9891523093423586</v>
      </c>
      <c r="E125" s="9">
        <v>5.52</v>
      </c>
      <c r="G125" s="7">
        <f>AVERAGE(C123:C125)</f>
        <v>5.1111237065056656</v>
      </c>
      <c r="H125" s="8">
        <f>AVERAGE(E123:E125)</f>
        <v>5.5066666666666668</v>
      </c>
    </row>
    <row r="126" spans="1:8" x14ac:dyDescent="0.25">
      <c r="A126">
        <f t="shared" si="1"/>
        <v>6</v>
      </c>
      <c r="B126" s="2">
        <v>41061</v>
      </c>
      <c r="C126" s="4">
        <v>4.9157699762254481</v>
      </c>
      <c r="E126" s="9">
        <v>5.38</v>
      </c>
      <c r="G126" s="7">
        <f>AVERAGE(C124:C126)</f>
        <v>5.0030494655879068</v>
      </c>
      <c r="H126" s="8">
        <f>AVERAGE(E124:E126)</f>
        <v>5.4899999999999993</v>
      </c>
    </row>
    <row r="127" spans="1:8" hidden="1" x14ac:dyDescent="0.25">
      <c r="A127">
        <f t="shared" si="1"/>
        <v>7</v>
      </c>
      <c r="B127" s="2">
        <v>41091</v>
      </c>
      <c r="C127" s="4">
        <v>5.1985900430543381</v>
      </c>
      <c r="E127" s="9">
        <v>5.58</v>
      </c>
      <c r="G127" s="7">
        <f>AVERAGE(C125:C127)</f>
        <v>5.0345041095407153</v>
      </c>
      <c r="H127" s="8">
        <f>AVERAGE(E125:E127)</f>
        <v>5.4933333333333323</v>
      </c>
    </row>
    <row r="128" spans="1:8" hidden="1" x14ac:dyDescent="0.25">
      <c r="A128">
        <f t="shared" si="1"/>
        <v>8</v>
      </c>
      <c r="B128" s="2">
        <v>41122</v>
      </c>
      <c r="C128" s="4">
        <v>5.240514359102221</v>
      </c>
      <c r="E128" s="9">
        <v>5.68</v>
      </c>
      <c r="G128" s="7">
        <f>AVERAGE(C126:C128)</f>
        <v>5.1182914594606688</v>
      </c>
      <c r="H128" s="8">
        <f>AVERAGE(E126:E128)</f>
        <v>5.5466666666666669</v>
      </c>
    </row>
    <row r="129" spans="1:8" x14ac:dyDescent="0.25">
      <c r="A129">
        <f t="shared" si="1"/>
        <v>9</v>
      </c>
      <c r="B129" s="2">
        <v>41153</v>
      </c>
      <c r="C129" s="4">
        <v>5.282388631203716</v>
      </c>
      <c r="E129" s="9">
        <v>5.64</v>
      </c>
      <c r="G129" s="7">
        <f>AVERAGE(C127:C129)</f>
        <v>5.2404976777867587</v>
      </c>
      <c r="H129" s="8">
        <f>AVERAGE(E127:E129)</f>
        <v>5.6333333333333329</v>
      </c>
    </row>
    <row r="130" spans="1:8" hidden="1" x14ac:dyDescent="0.25">
      <c r="A130">
        <f t="shared" ref="A130:A193" si="2">MONTH(B130)</f>
        <v>10</v>
      </c>
      <c r="B130" s="2">
        <v>41183</v>
      </c>
      <c r="C130" s="4">
        <v>5.4501192115182846</v>
      </c>
      <c r="E130" s="9">
        <v>5.47</v>
      </c>
      <c r="G130" s="7">
        <f>AVERAGE(C128:C130)</f>
        <v>5.3243407339414075</v>
      </c>
      <c r="H130" s="8">
        <f>AVERAGE(E128:E130)</f>
        <v>5.5966666666666667</v>
      </c>
    </row>
    <row r="131" spans="1:8" hidden="1" x14ac:dyDescent="0.25">
      <c r="A131">
        <f t="shared" si="2"/>
        <v>11</v>
      </c>
      <c r="B131" s="2">
        <v>41214</v>
      </c>
      <c r="C131" s="4">
        <v>5.5340429036881744</v>
      </c>
      <c r="E131" s="9">
        <v>5.36</v>
      </c>
      <c r="G131" s="7">
        <f>AVERAGE(C129:C131)</f>
        <v>5.422183582136725</v>
      </c>
      <c r="H131" s="8">
        <f>AVERAGE(E129:E131)</f>
        <v>5.4899999999999993</v>
      </c>
    </row>
    <row r="132" spans="1:8" x14ac:dyDescent="0.25">
      <c r="A132">
        <f t="shared" si="2"/>
        <v>12</v>
      </c>
      <c r="B132" s="2">
        <v>41244</v>
      </c>
      <c r="C132" s="4">
        <v>5.8385689976391717</v>
      </c>
      <c r="E132" s="9">
        <v>5.63</v>
      </c>
      <c r="G132" s="7">
        <f>AVERAGE(C130:C132)</f>
        <v>5.6075770376152105</v>
      </c>
      <c r="H132" s="8">
        <f>AVERAGE(E130:E132)</f>
        <v>5.4866666666666672</v>
      </c>
    </row>
    <row r="133" spans="1:8" hidden="1" x14ac:dyDescent="0.25">
      <c r="A133">
        <f t="shared" si="2"/>
        <v>1</v>
      </c>
      <c r="B133" s="2">
        <v>41275</v>
      </c>
      <c r="C133" s="4">
        <v>6.1543165185151878</v>
      </c>
      <c r="E133" s="9">
        <v>5.7</v>
      </c>
      <c r="G133" s="7">
        <f>AVERAGE(C131:C133)</f>
        <v>5.8423094732808449</v>
      </c>
      <c r="H133" s="8">
        <f>AVERAGE(E131:E133)</f>
        <v>5.5633333333333335</v>
      </c>
    </row>
    <row r="134" spans="1:8" hidden="1" x14ac:dyDescent="0.25">
      <c r="A134">
        <f t="shared" si="2"/>
        <v>2</v>
      </c>
      <c r="B134" s="2">
        <v>41306</v>
      </c>
      <c r="C134" s="4">
        <v>6.31283466164885</v>
      </c>
      <c r="E134" s="9">
        <v>5.5</v>
      </c>
      <c r="G134" s="7">
        <f>AVERAGE(C132:C134)</f>
        <v>6.1019067259344029</v>
      </c>
      <c r="H134" s="8">
        <f>AVERAGE(E132:E134)</f>
        <v>5.6099999999999994</v>
      </c>
    </row>
    <row r="135" spans="1:8" x14ac:dyDescent="0.25">
      <c r="A135">
        <f t="shared" si="2"/>
        <v>3</v>
      </c>
      <c r="B135" s="2">
        <v>41334</v>
      </c>
      <c r="C135" s="4">
        <v>6.5886687801203152</v>
      </c>
      <c r="E135" s="9">
        <v>5.53</v>
      </c>
      <c r="G135" s="7">
        <f>AVERAGE(C133:C135)</f>
        <v>6.351939986761451</v>
      </c>
      <c r="H135" s="8">
        <f>AVERAGE(E133:E135)</f>
        <v>5.5766666666666671</v>
      </c>
    </row>
    <row r="136" spans="1:8" hidden="1" x14ac:dyDescent="0.25">
      <c r="A136">
        <f t="shared" si="2"/>
        <v>4</v>
      </c>
      <c r="B136" s="2">
        <v>41365</v>
      </c>
      <c r="C136" s="4">
        <v>6.4933490246532131</v>
      </c>
      <c r="E136" s="9">
        <v>5.56</v>
      </c>
      <c r="G136" s="7">
        <f>AVERAGE(C134:C136)</f>
        <v>6.4649508221407928</v>
      </c>
      <c r="H136" s="8">
        <f>AVERAGE(E134:E136)</f>
        <v>5.53</v>
      </c>
    </row>
    <row r="137" spans="1:8" hidden="1" x14ac:dyDescent="0.25">
      <c r="A137">
        <f t="shared" si="2"/>
        <v>5</v>
      </c>
      <c r="B137" s="2">
        <v>41395</v>
      </c>
      <c r="C137" s="4">
        <v>6.5039601594703242</v>
      </c>
      <c r="E137" s="9">
        <v>5.62</v>
      </c>
      <c r="G137" s="7">
        <f>AVERAGE(C135:C137)</f>
        <v>6.5286593214146178</v>
      </c>
      <c r="H137" s="8">
        <f>AVERAGE(E135:E137)</f>
        <v>5.57</v>
      </c>
    </row>
    <row r="138" spans="1:8" x14ac:dyDescent="0.25">
      <c r="A138">
        <f t="shared" si="2"/>
        <v>6</v>
      </c>
      <c r="B138" s="2">
        <v>41426</v>
      </c>
      <c r="C138" s="4">
        <v>6.6955140446492578</v>
      </c>
      <c r="E138" s="9">
        <v>5.74</v>
      </c>
      <c r="G138" s="7">
        <f>AVERAGE(C136:C138)</f>
        <v>6.564274409590932</v>
      </c>
      <c r="H138" s="8">
        <f>AVERAGE(E136:E138)</f>
        <v>5.6400000000000006</v>
      </c>
    </row>
    <row r="139" spans="1:8" hidden="1" x14ac:dyDescent="0.25">
      <c r="A139">
        <f t="shared" si="2"/>
        <v>7</v>
      </c>
      <c r="B139" s="2">
        <v>41456</v>
      </c>
      <c r="C139" s="4">
        <v>6.2705592938988843</v>
      </c>
      <c r="E139" s="9">
        <v>5.66</v>
      </c>
      <c r="G139" s="7">
        <f>AVERAGE(C137:C139)</f>
        <v>6.4900111660061555</v>
      </c>
      <c r="H139" s="8">
        <f>AVERAGE(E137:E139)</f>
        <v>5.6733333333333329</v>
      </c>
    </row>
    <row r="140" spans="1:8" hidden="1" x14ac:dyDescent="0.25">
      <c r="A140">
        <f t="shared" si="2"/>
        <v>8</v>
      </c>
      <c r="B140" s="2">
        <v>41487</v>
      </c>
      <c r="C140" s="4">
        <v>6.0906370244041739</v>
      </c>
      <c r="E140" s="9">
        <v>6.06</v>
      </c>
      <c r="G140" s="7">
        <f>AVERAGE(C138:C140)</f>
        <v>6.3522367876507717</v>
      </c>
      <c r="H140" s="8">
        <f>AVERAGE(E138:E140)</f>
        <v>5.82</v>
      </c>
    </row>
    <row r="141" spans="1:8" x14ac:dyDescent="0.25">
      <c r="A141">
        <f t="shared" si="2"/>
        <v>9</v>
      </c>
      <c r="B141" s="2">
        <v>41518</v>
      </c>
      <c r="C141" s="4">
        <v>5.8585604593711906</v>
      </c>
      <c r="E141" s="9">
        <v>6.16</v>
      </c>
      <c r="G141" s="7">
        <f>AVERAGE(C139:C141)</f>
        <v>6.0732522592247493</v>
      </c>
      <c r="H141" s="8">
        <f>AVERAGE(E139:E141)</f>
        <v>5.96</v>
      </c>
    </row>
    <row r="142" spans="1:8" hidden="1" x14ac:dyDescent="0.25">
      <c r="A142">
        <f t="shared" si="2"/>
        <v>10</v>
      </c>
      <c r="B142" s="2">
        <v>41548</v>
      </c>
      <c r="C142" s="4">
        <v>5.8375129277160624</v>
      </c>
      <c r="E142" s="9">
        <v>6.25</v>
      </c>
      <c r="G142" s="7">
        <f>AVERAGE(C140:C142)</f>
        <v>5.9289034704971426</v>
      </c>
      <c r="H142" s="8">
        <f>AVERAGE(E140:E142)</f>
        <v>6.1566666666666663</v>
      </c>
    </row>
    <row r="143" spans="1:8" hidden="1" x14ac:dyDescent="0.25">
      <c r="A143">
        <f t="shared" si="2"/>
        <v>11</v>
      </c>
      <c r="B143" s="2">
        <v>41579</v>
      </c>
      <c r="C143" s="4">
        <v>5.7743891625504631</v>
      </c>
      <c r="E143" s="9">
        <v>6.14</v>
      </c>
      <c r="G143" s="7">
        <f>AVERAGE(C141:C143)</f>
        <v>5.8234875165459057</v>
      </c>
      <c r="H143" s="8">
        <f>AVERAGE(E141:E143)</f>
        <v>6.1833333333333336</v>
      </c>
    </row>
    <row r="144" spans="1:8" x14ac:dyDescent="0.25">
      <c r="A144">
        <f t="shared" si="2"/>
        <v>12</v>
      </c>
      <c r="B144" s="2">
        <v>41609</v>
      </c>
      <c r="C144" s="4">
        <v>5.9108180800137404</v>
      </c>
      <c r="E144" s="9">
        <v>6.11</v>
      </c>
      <c r="G144" s="7">
        <f>AVERAGE(C142:C144)</f>
        <v>5.8409067234267553</v>
      </c>
      <c r="H144" s="8">
        <f>AVERAGE(E142:E144)</f>
        <v>6.166666666666667</v>
      </c>
    </row>
    <row r="145" spans="1:8" hidden="1" x14ac:dyDescent="0.25">
      <c r="A145">
        <f t="shared" si="2"/>
        <v>1</v>
      </c>
      <c r="B145" s="2">
        <v>41640</v>
      </c>
      <c r="C145" s="4">
        <v>5.5852940506185433</v>
      </c>
      <c r="E145" s="9">
        <v>6.02</v>
      </c>
      <c r="G145" s="7">
        <f>AVERAGE(C143:C145)</f>
        <v>5.7568337643942487</v>
      </c>
      <c r="H145" s="8">
        <f>AVERAGE(E143:E145)</f>
        <v>6.09</v>
      </c>
    </row>
    <row r="146" spans="1:8" hidden="1" x14ac:dyDescent="0.25">
      <c r="A146">
        <f t="shared" si="2"/>
        <v>2</v>
      </c>
      <c r="B146" s="2">
        <v>41671</v>
      </c>
      <c r="C146" s="4">
        <v>5.6797540552364438</v>
      </c>
      <c r="E146" s="9">
        <v>6.17</v>
      </c>
      <c r="G146" s="7">
        <f>AVERAGE(C144:C146)</f>
        <v>5.7252887286229095</v>
      </c>
      <c r="H146" s="8">
        <f>AVERAGE(E144:E146)</f>
        <v>6.0999999999999988</v>
      </c>
    </row>
    <row r="147" spans="1:8" x14ac:dyDescent="0.25">
      <c r="A147">
        <f t="shared" si="2"/>
        <v>3</v>
      </c>
      <c r="B147" s="2">
        <v>41699</v>
      </c>
      <c r="C147" s="4">
        <v>6.153088277639668</v>
      </c>
      <c r="E147" s="9">
        <v>6.42</v>
      </c>
      <c r="G147" s="7">
        <f>AVERAGE(C145:C147)</f>
        <v>5.8060454611648851</v>
      </c>
      <c r="H147" s="8">
        <f>AVERAGE(E145:E147)</f>
        <v>6.2033333333333331</v>
      </c>
    </row>
    <row r="148" spans="1:8" hidden="1" x14ac:dyDescent="0.25">
      <c r="A148">
        <f t="shared" si="2"/>
        <v>4</v>
      </c>
      <c r="B148" s="2">
        <v>41730</v>
      </c>
      <c r="C148" s="4">
        <v>6.2797752054697611</v>
      </c>
      <c r="E148" s="9">
        <v>6.22</v>
      </c>
      <c r="G148" s="7">
        <f>AVERAGE(C146:C148)</f>
        <v>6.0375391794486246</v>
      </c>
      <c r="H148" s="8">
        <f>AVERAGE(E146:E148)</f>
        <v>6.27</v>
      </c>
    </row>
    <row r="149" spans="1:8" hidden="1" x14ac:dyDescent="0.25">
      <c r="A149">
        <f t="shared" si="2"/>
        <v>5</v>
      </c>
      <c r="B149" s="2">
        <v>41760</v>
      </c>
      <c r="C149" s="4">
        <v>6.3750743961491452</v>
      </c>
      <c r="E149" s="9">
        <v>6.03</v>
      </c>
      <c r="G149" s="7">
        <f>AVERAGE(C147:C149)</f>
        <v>6.2693126264195245</v>
      </c>
      <c r="H149" s="8">
        <f>AVERAGE(E147:E149)</f>
        <v>6.2233333333333336</v>
      </c>
    </row>
    <row r="150" spans="1:8" x14ac:dyDescent="0.25">
      <c r="A150">
        <f t="shared" si="2"/>
        <v>6</v>
      </c>
      <c r="B150" s="2">
        <v>41791</v>
      </c>
      <c r="C150" s="4">
        <v>6.5236132991559828</v>
      </c>
      <c r="E150" s="9">
        <v>6.01</v>
      </c>
      <c r="G150" s="7">
        <f>AVERAGE(C148:C150)</f>
        <v>6.3928209669249627</v>
      </c>
      <c r="H150" s="8">
        <f>AVERAGE(E148:E150)</f>
        <v>6.086666666666666</v>
      </c>
    </row>
    <row r="151" spans="1:8" hidden="1" x14ac:dyDescent="0.25">
      <c r="A151">
        <f t="shared" si="2"/>
        <v>7</v>
      </c>
      <c r="B151" s="2">
        <v>41821</v>
      </c>
      <c r="C151" s="4">
        <v>6.5023149659961206</v>
      </c>
      <c r="E151" s="9">
        <v>5.95</v>
      </c>
      <c r="G151" s="7">
        <f>AVERAGE(C149:C151)</f>
        <v>6.4670008871004159</v>
      </c>
      <c r="H151" s="8">
        <f>AVERAGE(E149:E151)</f>
        <v>5.9966666666666661</v>
      </c>
    </row>
    <row r="152" spans="1:8" hidden="1" x14ac:dyDescent="0.25">
      <c r="A152">
        <f t="shared" si="2"/>
        <v>8</v>
      </c>
      <c r="B152" s="2">
        <v>41852</v>
      </c>
      <c r="C152" s="4">
        <v>6.5129396981355541</v>
      </c>
      <c r="E152" s="9">
        <v>6.15</v>
      </c>
      <c r="G152" s="7">
        <f>AVERAGE(C150:C152)</f>
        <v>6.5129559877625525</v>
      </c>
      <c r="H152" s="8">
        <f>AVERAGE(E150:E152)</f>
        <v>6.0366666666666662</v>
      </c>
    </row>
    <row r="153" spans="1:8" x14ac:dyDescent="0.25">
      <c r="A153">
        <f t="shared" si="2"/>
        <v>9</v>
      </c>
      <c r="B153" s="2">
        <v>41883</v>
      </c>
      <c r="C153" s="4">
        <v>6.7464508763476658</v>
      </c>
      <c r="E153" s="9">
        <v>6.33</v>
      </c>
      <c r="G153" s="7">
        <f>AVERAGE(C151:C153)</f>
        <v>6.5872351801597802</v>
      </c>
      <c r="H153" s="8">
        <f>AVERAGE(E151:E153)</f>
        <v>6.1433333333333335</v>
      </c>
    </row>
    <row r="154" spans="1:8" hidden="1" x14ac:dyDescent="0.25">
      <c r="A154">
        <f t="shared" si="2"/>
        <v>10</v>
      </c>
      <c r="B154" s="2">
        <v>41913</v>
      </c>
      <c r="C154" s="4">
        <v>6.587238709384863</v>
      </c>
      <c r="E154" s="9">
        <v>6.41</v>
      </c>
      <c r="G154" s="7">
        <f>AVERAGE(C152:C154)</f>
        <v>6.6155430946226943</v>
      </c>
      <c r="H154" s="8">
        <f>AVERAGE(E152:E154)</f>
        <v>6.2966666666666669</v>
      </c>
    </row>
    <row r="155" spans="1:8" hidden="1" x14ac:dyDescent="0.25">
      <c r="A155">
        <f t="shared" si="2"/>
        <v>11</v>
      </c>
      <c r="B155" s="2">
        <v>41944</v>
      </c>
      <c r="C155" s="4">
        <v>6.5554342816816558</v>
      </c>
      <c r="E155" s="9">
        <v>6.56</v>
      </c>
      <c r="G155" s="7">
        <f>AVERAGE(C153:C155)</f>
        <v>6.6297079558047285</v>
      </c>
      <c r="H155" s="8">
        <f>AVERAGE(E153:E155)</f>
        <v>6.4333333333333336</v>
      </c>
    </row>
    <row r="156" spans="1:8" x14ac:dyDescent="0.25">
      <c r="A156">
        <f t="shared" si="2"/>
        <v>12</v>
      </c>
      <c r="B156" s="2">
        <v>41974</v>
      </c>
      <c r="C156" s="4">
        <v>6.4076165963919749</v>
      </c>
      <c r="E156" s="9">
        <v>6.73</v>
      </c>
      <c r="G156" s="7">
        <f>AVERAGE(C154:C156)</f>
        <v>6.5167631958194976</v>
      </c>
      <c r="H156" s="8">
        <f>AVERAGE(E154:E156)</f>
        <v>6.5666666666666664</v>
      </c>
    </row>
    <row r="157" spans="1:8" hidden="1" x14ac:dyDescent="0.25">
      <c r="A157">
        <f t="shared" si="2"/>
        <v>1</v>
      </c>
      <c r="B157" s="2">
        <v>42005</v>
      </c>
      <c r="C157" s="4">
        <v>7.1378130703005525</v>
      </c>
      <c r="E157" s="9">
        <v>6.97</v>
      </c>
      <c r="G157" s="7">
        <f>AVERAGE(C155:C157)</f>
        <v>6.7002879827913944</v>
      </c>
      <c r="H157" s="8">
        <f>AVERAGE(E155:E157)</f>
        <v>6.753333333333333</v>
      </c>
    </row>
    <row r="158" spans="1:8" hidden="1" x14ac:dyDescent="0.25">
      <c r="A158">
        <f t="shared" si="2"/>
        <v>2</v>
      </c>
      <c r="B158" s="2">
        <v>42036</v>
      </c>
      <c r="C158" s="4">
        <v>7.7017522988958262</v>
      </c>
      <c r="E158" s="9">
        <v>6.88</v>
      </c>
      <c r="G158" s="7">
        <f>AVERAGE(C156:C158)</f>
        <v>7.0823939885294509</v>
      </c>
      <c r="H158" s="8">
        <f>AVERAGE(E156:E158)</f>
        <v>6.8599999999999994</v>
      </c>
    </row>
    <row r="159" spans="1:8" x14ac:dyDescent="0.25">
      <c r="A159">
        <f t="shared" si="2"/>
        <v>3</v>
      </c>
      <c r="B159" s="2">
        <v>42064</v>
      </c>
      <c r="C159" s="4">
        <v>8.1286320147059712</v>
      </c>
      <c r="E159" s="9">
        <v>7.01</v>
      </c>
      <c r="G159" s="7">
        <f>AVERAGE(C157:C159)</f>
        <v>7.6560657946341166</v>
      </c>
      <c r="H159" s="8">
        <f>AVERAGE(E157:E159)</f>
        <v>6.9533333333333331</v>
      </c>
    </row>
    <row r="160" spans="1:8" hidden="1" x14ac:dyDescent="0.25">
      <c r="A160">
        <f t="shared" si="2"/>
        <v>4</v>
      </c>
      <c r="B160" s="2">
        <v>42095</v>
      </c>
      <c r="C160" s="4">
        <v>8.171595611413963</v>
      </c>
      <c r="E160" s="9">
        <v>6.17</v>
      </c>
      <c r="G160" s="7">
        <f>AVERAGE(C158:C160)</f>
        <v>8.0006599750052541</v>
      </c>
      <c r="H160" s="8">
        <f>AVERAGE(E158:E160)</f>
        <v>6.6866666666666674</v>
      </c>
    </row>
    <row r="161" spans="1:8" hidden="1" x14ac:dyDescent="0.25">
      <c r="A161">
        <f t="shared" si="2"/>
        <v>5</v>
      </c>
      <c r="B161" s="2">
        <v>42125</v>
      </c>
      <c r="C161" s="4">
        <v>8.4730892085789691</v>
      </c>
      <c r="E161" s="9">
        <v>6.11</v>
      </c>
      <c r="G161" s="7">
        <f>AVERAGE(C159:C161)</f>
        <v>8.2577722782329683</v>
      </c>
      <c r="H161" s="8">
        <f>AVERAGE(E159:E161)</f>
        <v>6.43</v>
      </c>
    </row>
    <row r="162" spans="1:8" x14ac:dyDescent="0.25">
      <c r="A162">
        <f t="shared" si="2"/>
        <v>6</v>
      </c>
      <c r="B162" s="2">
        <v>42156</v>
      </c>
      <c r="C162" s="4">
        <v>8.8944488180545278</v>
      </c>
      <c r="E162" s="9">
        <v>6.38</v>
      </c>
      <c r="G162" s="7">
        <f>AVERAGE(C160:C162)</f>
        <v>8.5130445460158199</v>
      </c>
      <c r="H162" s="8">
        <f>AVERAGE(E160:E162)</f>
        <v>6.22</v>
      </c>
    </row>
    <row r="163" spans="1:8" hidden="1" x14ac:dyDescent="0.25">
      <c r="A163">
        <f t="shared" si="2"/>
        <v>7</v>
      </c>
      <c r="B163" s="2">
        <v>42186</v>
      </c>
      <c r="C163" s="4">
        <v>9.5586385368727491</v>
      </c>
      <c r="E163" s="9">
        <v>5.98</v>
      </c>
      <c r="G163" s="7">
        <f>AVERAGE(C161:C163)</f>
        <v>8.9753921878354159</v>
      </c>
      <c r="H163" s="8">
        <f>AVERAGE(E161:E163)</f>
        <v>6.1566666666666663</v>
      </c>
    </row>
    <row r="164" spans="1:8" hidden="1" x14ac:dyDescent="0.25">
      <c r="A164">
        <f t="shared" si="2"/>
        <v>8</v>
      </c>
      <c r="B164" s="2">
        <v>42217</v>
      </c>
      <c r="C164" s="4">
        <v>9.5258529093804327</v>
      </c>
      <c r="E164" s="9">
        <v>5.66</v>
      </c>
      <c r="G164" s="7">
        <f>AVERAGE(C162:C164)</f>
        <v>9.3263134214359038</v>
      </c>
      <c r="H164" s="8">
        <f>AVERAGE(E162:E164)</f>
        <v>6.0066666666666668</v>
      </c>
    </row>
    <row r="165" spans="1:8" x14ac:dyDescent="0.25">
      <c r="A165">
        <f t="shared" si="2"/>
        <v>9</v>
      </c>
      <c r="B165" s="2">
        <v>42248</v>
      </c>
      <c r="C165" s="4">
        <v>9.493181381218136</v>
      </c>
      <c r="E165" s="9">
        <v>6.15</v>
      </c>
      <c r="G165" s="7">
        <f>AVERAGE(C163:C165)</f>
        <v>9.5258909424904399</v>
      </c>
      <c r="H165" s="8">
        <f>AVERAGE(E163:E165)</f>
        <v>5.93</v>
      </c>
    </row>
    <row r="166" spans="1:8" hidden="1" x14ac:dyDescent="0.25">
      <c r="A166">
        <f t="shared" si="2"/>
        <v>10</v>
      </c>
      <c r="B166" s="2">
        <v>42278</v>
      </c>
      <c r="C166" s="4">
        <v>9.9293223148219312</v>
      </c>
      <c r="E166" s="9">
        <v>6.72</v>
      </c>
      <c r="G166" s="7">
        <f>AVERAGE(C164:C166)</f>
        <v>9.6494522018068327</v>
      </c>
      <c r="H166" s="8">
        <f>AVERAGE(E164:E166)</f>
        <v>6.1766666666666667</v>
      </c>
    </row>
    <row r="167" spans="1:8" hidden="1" x14ac:dyDescent="0.25">
      <c r="A167">
        <f t="shared" si="2"/>
        <v>11</v>
      </c>
      <c r="B167" s="2">
        <v>42309</v>
      </c>
      <c r="C167" s="4">
        <v>10.476179952444099</v>
      </c>
      <c r="E167" s="9">
        <v>7.16</v>
      </c>
      <c r="G167" s="7">
        <f>AVERAGE(C165:C167)</f>
        <v>9.9662278828280559</v>
      </c>
      <c r="H167" s="8">
        <f>AVERAGE(E165:E167)</f>
        <v>6.6766666666666667</v>
      </c>
    </row>
    <row r="168" spans="1:8" x14ac:dyDescent="0.25">
      <c r="A168">
        <f t="shared" si="2"/>
        <v>12</v>
      </c>
      <c r="B168" s="2">
        <v>42339</v>
      </c>
      <c r="C168" s="4">
        <v>10.673497995621716</v>
      </c>
      <c r="E168" s="9">
        <v>7.19</v>
      </c>
      <c r="G168" s="7">
        <f>AVERAGE(C166:C168)</f>
        <v>10.359666754295915</v>
      </c>
      <c r="H168" s="8">
        <f>AVERAGE(E166:E168)</f>
        <v>7.0233333333333334</v>
      </c>
    </row>
    <row r="169" spans="1:8" hidden="1" x14ac:dyDescent="0.25">
      <c r="A169">
        <f t="shared" si="2"/>
        <v>1</v>
      </c>
      <c r="B169" s="2">
        <v>42370</v>
      </c>
      <c r="C169" s="4">
        <v>10.706293382226534</v>
      </c>
      <c r="E169" s="9">
        <v>7.29</v>
      </c>
      <c r="G169" s="7">
        <f>AVERAGE(C167:C169)</f>
        <v>10.61865711009745</v>
      </c>
      <c r="H169" s="8">
        <f>AVERAGE(E167:E169)</f>
        <v>7.2133333333333338</v>
      </c>
    </row>
    <row r="170" spans="1:8" hidden="1" x14ac:dyDescent="0.25">
      <c r="A170">
        <f t="shared" si="2"/>
        <v>2</v>
      </c>
      <c r="B170" s="2">
        <v>42401</v>
      </c>
      <c r="C170" s="4">
        <v>10.356303124547054</v>
      </c>
      <c r="E170" s="9">
        <v>7.01</v>
      </c>
      <c r="G170" s="7">
        <f>AVERAGE(C168:C170)</f>
        <v>10.578698167465101</v>
      </c>
      <c r="H170" s="8">
        <f>AVERAGE(E168:E170)</f>
        <v>7.163333333333334</v>
      </c>
    </row>
    <row r="171" spans="1:8" x14ac:dyDescent="0.25">
      <c r="A171">
        <f t="shared" si="2"/>
        <v>3</v>
      </c>
      <c r="B171" s="2">
        <v>42430</v>
      </c>
      <c r="C171" s="4">
        <v>9.3869277812698328</v>
      </c>
      <c r="E171" s="9">
        <v>6.52</v>
      </c>
      <c r="G171" s="7">
        <f>AVERAGE(C169:C171)</f>
        <v>10.149841429347807</v>
      </c>
      <c r="H171" s="8">
        <f>AVERAGE(E169:E171)</f>
        <v>6.94</v>
      </c>
    </row>
    <row r="172" spans="1:8" hidden="1" x14ac:dyDescent="0.25">
      <c r="A172">
        <f t="shared" si="2"/>
        <v>4</v>
      </c>
      <c r="B172" s="2">
        <v>42461</v>
      </c>
      <c r="C172" s="4">
        <v>9.2783120253555467</v>
      </c>
      <c r="E172" s="9">
        <v>6.21</v>
      </c>
      <c r="G172" s="7">
        <f>AVERAGE(C170:C172)</f>
        <v>9.6738476437241445</v>
      </c>
      <c r="H172" s="8">
        <f>AVERAGE(E170:E172)</f>
        <v>6.5799999999999992</v>
      </c>
    </row>
    <row r="173" spans="1:8" hidden="1" x14ac:dyDescent="0.25">
      <c r="A173">
        <f t="shared" si="2"/>
        <v>5</v>
      </c>
      <c r="B173" s="2">
        <v>42491</v>
      </c>
      <c r="C173" s="4">
        <v>9.3217022624114492</v>
      </c>
      <c r="E173" s="9">
        <v>6.17</v>
      </c>
      <c r="G173" s="7">
        <f>AVERAGE(C171:C173)</f>
        <v>9.3289806896789429</v>
      </c>
      <c r="H173" s="8">
        <f>AVERAGE(E171:E173)</f>
        <v>6.3</v>
      </c>
    </row>
    <row r="174" spans="1:8" x14ac:dyDescent="0.25">
      <c r="A174">
        <f t="shared" si="2"/>
        <v>6</v>
      </c>
      <c r="B174" s="2">
        <v>42522</v>
      </c>
      <c r="C174" s="4">
        <v>8.8444570099512845</v>
      </c>
      <c r="E174" s="9">
        <v>6.01</v>
      </c>
      <c r="G174" s="7">
        <f>AVERAGE(C172:C174)</f>
        <v>9.1481570992394268</v>
      </c>
      <c r="H174" s="8">
        <f>AVERAGE(E172:E174)</f>
        <v>6.13</v>
      </c>
    </row>
    <row r="175" spans="1:8" hidden="1" x14ac:dyDescent="0.25">
      <c r="A175">
        <f t="shared" si="2"/>
        <v>7</v>
      </c>
      <c r="B175" s="2">
        <v>42552</v>
      </c>
      <c r="C175" s="4">
        <v>8.736283230374724</v>
      </c>
      <c r="E175" s="9">
        <v>5.7</v>
      </c>
      <c r="G175" s="7">
        <f>AVERAGE(C173:C175)</f>
        <v>8.9674808342458192</v>
      </c>
      <c r="H175" s="8">
        <f>AVERAGE(E173:E175)</f>
        <v>5.96</v>
      </c>
    </row>
    <row r="176" spans="1:8" hidden="1" x14ac:dyDescent="0.25">
      <c r="A176">
        <f t="shared" si="2"/>
        <v>8</v>
      </c>
      <c r="B176" s="2">
        <v>42583</v>
      </c>
      <c r="C176" s="4">
        <v>8.9749779251530555</v>
      </c>
      <c r="E176" s="9">
        <v>5.44</v>
      </c>
      <c r="G176" s="7">
        <f>AVERAGE(C174:C176)</f>
        <v>8.851906055159688</v>
      </c>
      <c r="H176" s="8">
        <f>AVERAGE(E174:E176)</f>
        <v>5.7166666666666677</v>
      </c>
    </row>
    <row r="177" spans="1:8" x14ac:dyDescent="0.25">
      <c r="A177">
        <f t="shared" si="2"/>
        <v>9</v>
      </c>
      <c r="B177" s="2">
        <v>42614</v>
      </c>
      <c r="C177" s="4">
        <v>8.4763854261917118</v>
      </c>
      <c r="E177" s="9">
        <v>5.07</v>
      </c>
      <c r="G177" s="7">
        <f>AVERAGE(C175:C177)</f>
        <v>8.7292155272398304</v>
      </c>
      <c r="H177" s="8">
        <f>AVERAGE(E175:E177)</f>
        <v>5.4033333333333333</v>
      </c>
    </row>
    <row r="178" spans="1:8" hidden="1" x14ac:dyDescent="0.25">
      <c r="A178">
        <f t="shared" si="2"/>
        <v>10</v>
      </c>
      <c r="B178" s="2">
        <v>42644</v>
      </c>
      <c r="C178" s="4">
        <v>7.8738583895058696</v>
      </c>
      <c r="E178" s="9">
        <v>4.87</v>
      </c>
      <c r="G178" s="7">
        <f>AVERAGE(C176:C178)</f>
        <v>8.441740580283545</v>
      </c>
      <c r="H178" s="8">
        <f>AVERAGE(E176:E178)</f>
        <v>5.1266666666666678</v>
      </c>
    </row>
    <row r="179" spans="1:8" hidden="1" x14ac:dyDescent="0.25">
      <c r="A179">
        <f t="shared" si="2"/>
        <v>11</v>
      </c>
      <c r="B179" s="2">
        <v>42675</v>
      </c>
      <c r="C179" s="4">
        <v>6.9874580087189173</v>
      </c>
      <c r="E179" s="9">
        <v>4.8</v>
      </c>
      <c r="G179" s="7">
        <f>AVERAGE(C177:C179)</f>
        <v>7.7792339414721665</v>
      </c>
      <c r="H179" s="8">
        <f>AVERAGE(E177:E179)</f>
        <v>4.913333333333334</v>
      </c>
    </row>
    <row r="180" spans="1:8" x14ac:dyDescent="0.25">
      <c r="A180">
        <f t="shared" si="2"/>
        <v>12</v>
      </c>
      <c r="B180" s="2">
        <v>42705</v>
      </c>
      <c r="C180" s="4">
        <v>6.288055054224472</v>
      </c>
      <c r="E180" s="9">
        <v>4.6900000000000004</v>
      </c>
      <c r="G180" s="7">
        <f>AVERAGE(C178:C180)</f>
        <v>7.049790484149753</v>
      </c>
      <c r="H180" s="8">
        <f>AVERAGE(E178:E180)</f>
        <v>4.7866666666666662</v>
      </c>
    </row>
    <row r="181" spans="1:8" hidden="1" x14ac:dyDescent="0.25">
      <c r="A181">
        <f t="shared" si="2"/>
        <v>1</v>
      </c>
      <c r="B181" s="2">
        <v>42736</v>
      </c>
      <c r="C181" s="4">
        <v>5.3539544420169562</v>
      </c>
      <c r="E181" s="9">
        <v>4.71</v>
      </c>
      <c r="G181" s="7">
        <f>AVERAGE(C179:C181)</f>
        <v>6.2098225016534485</v>
      </c>
      <c r="H181" s="8">
        <f>AVERAGE(E179:E181)</f>
        <v>4.7333333333333334</v>
      </c>
    </row>
    <row r="182" spans="1:8" hidden="1" x14ac:dyDescent="0.25">
      <c r="A182">
        <f t="shared" si="2"/>
        <v>2</v>
      </c>
      <c r="B182" s="2">
        <v>42767</v>
      </c>
      <c r="C182" s="4">
        <v>4.7587933515120397</v>
      </c>
      <c r="E182" s="9">
        <v>4.53</v>
      </c>
      <c r="G182" s="7">
        <f>AVERAGE(C180:C182)</f>
        <v>5.4669342825844893</v>
      </c>
      <c r="H182" s="8">
        <f>AVERAGE(E180:E182)</f>
        <v>4.6433333333333335</v>
      </c>
    </row>
    <row r="183" spans="1:8" x14ac:dyDescent="0.25">
      <c r="A183">
        <f t="shared" si="2"/>
        <v>3</v>
      </c>
      <c r="B183" s="2">
        <v>42795</v>
      </c>
      <c r="C183" s="4">
        <v>4.5710348848857763</v>
      </c>
      <c r="E183" s="9">
        <v>4.45</v>
      </c>
      <c r="G183" s="7">
        <f>AVERAGE(C181:C183)</f>
        <v>4.8945942261382571</v>
      </c>
      <c r="H183" s="8">
        <f>AVERAGE(E181:E183)</f>
        <v>4.5633333333333335</v>
      </c>
    </row>
    <row r="184" spans="1:8" hidden="1" x14ac:dyDescent="0.25">
      <c r="A184">
        <f t="shared" si="2"/>
        <v>4</v>
      </c>
      <c r="B184" s="2">
        <v>42826</v>
      </c>
      <c r="C184" s="4">
        <v>4.0825308952635169</v>
      </c>
      <c r="E184" s="9">
        <v>4.45</v>
      </c>
      <c r="G184" s="7">
        <f>AVERAGE(C182:C184)</f>
        <v>4.4707863772204446</v>
      </c>
      <c r="H184" s="8">
        <f>AVERAGE(E182:E184)</f>
        <v>4.4766666666666666</v>
      </c>
    </row>
    <row r="185" spans="1:8" hidden="1" x14ac:dyDescent="0.25">
      <c r="A185">
        <f t="shared" si="2"/>
        <v>5</v>
      </c>
      <c r="B185" s="2">
        <v>42856</v>
      </c>
      <c r="C185" s="4">
        <v>3.5971291337952351</v>
      </c>
      <c r="E185" s="9">
        <v>4.6399999999999997</v>
      </c>
      <c r="G185" s="7">
        <f>AVERAGE(C183:C185)</f>
        <v>4.0835649713148428</v>
      </c>
      <c r="H185" s="8">
        <f>AVERAGE(E183:E185)</f>
        <v>4.5133333333333328</v>
      </c>
    </row>
    <row r="186" spans="1:8" x14ac:dyDescent="0.25">
      <c r="A186">
        <f t="shared" si="2"/>
        <v>6</v>
      </c>
      <c r="B186" s="2">
        <v>42887</v>
      </c>
      <c r="C186" s="4">
        <v>2.9983614716367839</v>
      </c>
      <c r="E186" s="9">
        <v>4.12</v>
      </c>
      <c r="G186" s="7">
        <f>AVERAGE(C184:C186)</f>
        <v>3.5593405002318454</v>
      </c>
      <c r="H186" s="8">
        <f>AVERAGE(E184:E186)</f>
        <v>4.4033333333333333</v>
      </c>
    </row>
    <row r="187" spans="1:8" hidden="1" x14ac:dyDescent="0.25">
      <c r="A187">
        <f t="shared" si="2"/>
        <v>7</v>
      </c>
      <c r="B187" s="2">
        <v>42917</v>
      </c>
      <c r="C187" s="4">
        <v>2.7114579577881983</v>
      </c>
      <c r="E187" s="9">
        <v>4.47</v>
      </c>
      <c r="G187" s="7">
        <f>AVERAGE(C185:C187)</f>
        <v>3.1023161877400725</v>
      </c>
      <c r="H187" s="8">
        <f>AVERAGE(E185:E187)</f>
        <v>4.41</v>
      </c>
    </row>
    <row r="188" spans="1:8" hidden="1" x14ac:dyDescent="0.25">
      <c r="A188">
        <f t="shared" si="2"/>
        <v>8</v>
      </c>
      <c r="B188" s="2">
        <v>42948</v>
      </c>
      <c r="C188" s="4">
        <v>2.455804189474307</v>
      </c>
      <c r="E188" s="9">
        <v>4.37</v>
      </c>
      <c r="G188" s="7">
        <f>AVERAGE(C186:C188)</f>
        <v>2.7218745396330966</v>
      </c>
      <c r="H188" s="8">
        <f>AVERAGE(E186:E188)</f>
        <v>4.32</v>
      </c>
    </row>
    <row r="189" spans="1:8" x14ac:dyDescent="0.25">
      <c r="A189">
        <f t="shared" si="2"/>
        <v>9</v>
      </c>
      <c r="B189" s="2">
        <v>42979</v>
      </c>
      <c r="C189" s="4">
        <v>2.5377033135266771</v>
      </c>
      <c r="E189" s="9">
        <v>3.89</v>
      </c>
      <c r="G189" s="7">
        <f>AVERAGE(C187:C189)</f>
        <v>2.5683218202630607</v>
      </c>
      <c r="H189" s="8">
        <f>AVERAGE(E187:E189)</f>
        <v>4.2433333333333332</v>
      </c>
    </row>
    <row r="190" spans="1:8" hidden="1" x14ac:dyDescent="0.25">
      <c r="A190">
        <f t="shared" si="2"/>
        <v>10</v>
      </c>
      <c r="B190" s="2">
        <v>43009</v>
      </c>
      <c r="C190" s="4">
        <v>2.7013381881543239</v>
      </c>
      <c r="E190" s="9">
        <v>4.1399999999999997</v>
      </c>
      <c r="G190" s="7">
        <f>AVERAGE(C188:C190)</f>
        <v>2.5649485637184362</v>
      </c>
      <c r="H190" s="8">
        <f>AVERAGE(E188:E190)</f>
        <v>4.1333333333333329</v>
      </c>
    </row>
    <row r="191" spans="1:8" hidden="1" x14ac:dyDescent="0.25">
      <c r="A191">
        <f t="shared" si="2"/>
        <v>11</v>
      </c>
      <c r="B191" s="2">
        <v>43040</v>
      </c>
      <c r="C191" s="4">
        <v>2.803854996088134</v>
      </c>
      <c r="E191" s="9">
        <v>3.99</v>
      </c>
      <c r="G191" s="7">
        <f>AVERAGE(C189:C191)</f>
        <v>2.6809654992563785</v>
      </c>
      <c r="H191" s="8">
        <f>AVERAGE(E189:E191)</f>
        <v>4.0066666666666668</v>
      </c>
    </row>
    <row r="192" spans="1:8" x14ac:dyDescent="0.25">
      <c r="A192">
        <f t="shared" si="2"/>
        <v>12</v>
      </c>
      <c r="B192" s="2">
        <v>43070</v>
      </c>
      <c r="C192" s="4">
        <v>2.9473499083459131</v>
      </c>
      <c r="E192" s="9">
        <v>3.8</v>
      </c>
      <c r="G192" s="7">
        <f>AVERAGE(C190:C192)</f>
        <v>2.8175143641961236</v>
      </c>
      <c r="H192" s="8">
        <f>AVERAGE(E190:E192)</f>
        <v>3.9766666666666666</v>
      </c>
    </row>
    <row r="193" spans="1:8" hidden="1" x14ac:dyDescent="0.25">
      <c r="A193">
        <f t="shared" si="2"/>
        <v>1</v>
      </c>
      <c r="B193" s="2">
        <v>43101</v>
      </c>
      <c r="C193" s="4">
        <v>2.8550480405260998</v>
      </c>
      <c r="E193" s="9">
        <v>3.98</v>
      </c>
      <c r="G193" s="7">
        <f>AVERAGE(C191:C193)</f>
        <v>2.8687509816533825</v>
      </c>
      <c r="H193" s="8">
        <f>AVERAGE(E191:E193)</f>
        <v>3.9233333333333333</v>
      </c>
    </row>
    <row r="194" spans="1:8" hidden="1" x14ac:dyDescent="0.25">
      <c r="A194">
        <f t="shared" ref="A194:A257" si="3">MONTH(B194)</f>
        <v>2</v>
      </c>
      <c r="B194" s="2">
        <v>43132</v>
      </c>
      <c r="C194" s="4">
        <v>2.8447963662471238</v>
      </c>
      <c r="E194" s="9">
        <v>3.92</v>
      </c>
      <c r="G194" s="7">
        <f>AVERAGE(C192:C194)</f>
        <v>2.8823981050397123</v>
      </c>
      <c r="H194" s="8">
        <f>AVERAGE(E192:E194)</f>
        <v>3.9</v>
      </c>
    </row>
    <row r="195" spans="1:8" x14ac:dyDescent="0.25">
      <c r="A195">
        <f t="shared" si="3"/>
        <v>3</v>
      </c>
      <c r="B195" s="2">
        <v>43160</v>
      </c>
      <c r="C195" s="4">
        <v>2.680655045363352</v>
      </c>
      <c r="E195" s="9">
        <v>3.86</v>
      </c>
      <c r="G195" s="7">
        <f>AVERAGE(C193:C195)</f>
        <v>2.7934998173788586</v>
      </c>
      <c r="H195" s="8">
        <f>AVERAGE(E193:E195)</f>
        <v>3.92</v>
      </c>
    </row>
    <row r="196" spans="1:8" hidden="1" x14ac:dyDescent="0.25">
      <c r="A196">
        <f t="shared" si="3"/>
        <v>4</v>
      </c>
      <c r="B196" s="2">
        <v>43191</v>
      </c>
      <c r="C196" s="4">
        <v>2.7626847278442028</v>
      </c>
      <c r="E196" s="9">
        <v>4.07</v>
      </c>
      <c r="G196" s="7">
        <f>AVERAGE(C194:C196)</f>
        <v>2.7627120464848929</v>
      </c>
      <c r="H196" s="8">
        <f>AVERAGE(E194:E196)</f>
        <v>3.9499999999999997</v>
      </c>
    </row>
    <row r="197" spans="1:8" hidden="1" x14ac:dyDescent="0.25">
      <c r="A197">
        <f t="shared" si="3"/>
        <v>5</v>
      </c>
      <c r="B197" s="2">
        <v>43221</v>
      </c>
      <c r="C197" s="4">
        <v>2.8548853222565356</v>
      </c>
      <c r="E197" s="9">
        <v>4.3499999999999996</v>
      </c>
      <c r="G197" s="7">
        <f>AVERAGE(C195:C197)</f>
        <v>2.7660750318213636</v>
      </c>
      <c r="H197" s="8">
        <f>AVERAGE(E195:E197)</f>
        <v>4.0933333333333328</v>
      </c>
    </row>
    <row r="198" spans="1:8" x14ac:dyDescent="0.25">
      <c r="A198">
        <f t="shared" si="3"/>
        <v>6</v>
      </c>
      <c r="B198" s="2">
        <v>43252</v>
      </c>
      <c r="C198" s="4">
        <v>4.3909560762924542</v>
      </c>
      <c r="E198" s="9">
        <v>4.7699999999999996</v>
      </c>
      <c r="G198" s="7">
        <f>AVERAGE(C196:C198)</f>
        <v>3.3361753754643977</v>
      </c>
      <c r="H198" s="8">
        <f>AVERAGE(E196:E198)</f>
        <v>4.3966666666666665</v>
      </c>
    </row>
    <row r="199" spans="1:8" hidden="1" x14ac:dyDescent="0.25">
      <c r="A199">
        <f t="shared" si="3"/>
        <v>7</v>
      </c>
      <c r="B199" s="2">
        <v>43282</v>
      </c>
      <c r="C199" s="4">
        <v>4.4846829921629876</v>
      </c>
      <c r="E199" s="9">
        <v>3.74</v>
      </c>
      <c r="G199" s="7">
        <f>AVERAGE(C197:C199)</f>
        <v>3.9101747969039926</v>
      </c>
      <c r="H199" s="8">
        <f>AVERAGE(E197:E199)</f>
        <v>4.2866666666666662</v>
      </c>
    </row>
    <row r="200" spans="1:8" hidden="1" x14ac:dyDescent="0.25">
      <c r="A200">
        <f t="shared" si="3"/>
        <v>8</v>
      </c>
      <c r="B200" s="2">
        <v>43313</v>
      </c>
      <c r="C200" s="4">
        <v>4.1926806841701421</v>
      </c>
      <c r="E200" s="9">
        <v>3.65</v>
      </c>
      <c r="G200" s="7">
        <f>AVERAGE(C198:C200)</f>
        <v>4.3561065842085283</v>
      </c>
      <c r="H200" s="8">
        <f>AVERAGE(E198:E200)</f>
        <v>4.0533333333333337</v>
      </c>
    </row>
    <row r="201" spans="1:8" x14ac:dyDescent="0.25">
      <c r="A201">
        <f t="shared" si="3"/>
        <v>9</v>
      </c>
      <c r="B201" s="2">
        <v>43344</v>
      </c>
      <c r="C201" s="4">
        <v>4.5255646480173368</v>
      </c>
      <c r="E201" s="9">
        <v>4.1399999999999997</v>
      </c>
      <c r="G201" s="7">
        <f>AVERAGE(C199:C201)</f>
        <v>4.4009761081168222</v>
      </c>
      <c r="H201" s="8">
        <f>AVERAGE(E199:E201)</f>
        <v>3.8433333333333337</v>
      </c>
    </row>
    <row r="202" spans="1:8" hidden="1" x14ac:dyDescent="0.25">
      <c r="A202">
        <f t="shared" si="3"/>
        <v>10</v>
      </c>
      <c r="B202" s="2">
        <v>43374</v>
      </c>
      <c r="C202" s="4">
        <v>4.5567911660360494</v>
      </c>
      <c r="E202" s="9">
        <v>4.0199999999999996</v>
      </c>
      <c r="G202" s="7">
        <f>AVERAGE(C200:C202)</f>
        <v>4.4250121660745094</v>
      </c>
      <c r="H202" s="8">
        <f>AVERAGE(E200:E202)</f>
        <v>3.9366666666666661</v>
      </c>
    </row>
    <row r="203" spans="1:8" hidden="1" x14ac:dyDescent="0.25">
      <c r="A203">
        <f t="shared" si="3"/>
        <v>11</v>
      </c>
      <c r="B203" s="2">
        <v>43405</v>
      </c>
      <c r="C203" s="4">
        <v>4.0458934030587841</v>
      </c>
      <c r="E203" s="9">
        <v>3.4</v>
      </c>
      <c r="G203" s="7">
        <f>AVERAGE(C201:C203)</f>
        <v>4.3760830723707231</v>
      </c>
      <c r="H203" s="8">
        <f>AVERAGE(E201:E203)</f>
        <v>3.8533333333333335</v>
      </c>
    </row>
    <row r="204" spans="1:8" x14ac:dyDescent="0.25">
      <c r="A204">
        <f t="shared" si="3"/>
        <v>12</v>
      </c>
      <c r="B204" s="2">
        <v>43435</v>
      </c>
      <c r="C204" s="4">
        <v>3.7454821218273509</v>
      </c>
      <c r="E204" s="9">
        <v>3.68</v>
      </c>
      <c r="G204" s="7">
        <f>AVERAGE(C202:C204)</f>
        <v>4.1160555636407281</v>
      </c>
      <c r="H204" s="8">
        <f>AVERAGE(E202:E204)</f>
        <v>3.6999999999999997</v>
      </c>
    </row>
    <row r="205" spans="1:8" hidden="1" x14ac:dyDescent="0.25">
      <c r="A205">
        <f t="shared" si="3"/>
        <v>1</v>
      </c>
      <c r="B205" s="2">
        <v>43466</v>
      </c>
      <c r="C205" s="4">
        <v>3.7765157688874638</v>
      </c>
      <c r="E205" s="9">
        <v>3.98</v>
      </c>
      <c r="G205" s="7">
        <f>AVERAGE(C203:C205)</f>
        <v>3.8559637645911997</v>
      </c>
      <c r="H205" s="8">
        <f>AVERAGE(E203:E205)</f>
        <v>3.686666666666667</v>
      </c>
    </row>
    <row r="206" spans="1:8" hidden="1" x14ac:dyDescent="0.25">
      <c r="A206">
        <f t="shared" si="3"/>
        <v>2</v>
      </c>
      <c r="B206" s="2">
        <v>43497</v>
      </c>
      <c r="C206" s="4">
        <v>3.8903058081077404</v>
      </c>
      <c r="E206" s="9">
        <v>3.94</v>
      </c>
      <c r="G206" s="7">
        <f>AVERAGE(C204:C206)</f>
        <v>3.8041012329408517</v>
      </c>
      <c r="H206" s="8">
        <f>AVERAGE(E204:E206)</f>
        <v>3.8666666666666667</v>
      </c>
    </row>
    <row r="207" spans="1:8" x14ac:dyDescent="0.25">
      <c r="A207">
        <f t="shared" si="3"/>
        <v>3</v>
      </c>
      <c r="B207" s="2">
        <v>43525</v>
      </c>
      <c r="C207" s="4">
        <v>4.5753652729229515</v>
      </c>
      <c r="E207" s="9">
        <v>3.98</v>
      </c>
      <c r="G207" s="7">
        <f>AVERAGE(C205:C207)</f>
        <v>4.0807289499727188</v>
      </c>
      <c r="H207" s="8">
        <f>AVERAGE(E205:E207)</f>
        <v>3.9666666666666668</v>
      </c>
    </row>
    <row r="208" spans="1:8" hidden="1" x14ac:dyDescent="0.25">
      <c r="A208">
        <f t="shared" si="3"/>
        <v>4</v>
      </c>
      <c r="B208" s="5">
        <v>43556</v>
      </c>
      <c r="C208" s="4">
        <v>4.9405755886834868</v>
      </c>
      <c r="E208" s="9">
        <v>3.72</v>
      </c>
      <c r="G208" s="7">
        <f>AVERAGE(C206:C208)</f>
        <v>4.4687488899047265</v>
      </c>
      <c r="H208" s="8">
        <f>AVERAGE(E206:E208)</f>
        <v>3.8800000000000003</v>
      </c>
    </row>
    <row r="209" spans="1:8" hidden="1" x14ac:dyDescent="0.25">
      <c r="A209">
        <f t="shared" si="3"/>
        <v>5</v>
      </c>
      <c r="B209" s="5">
        <v>43586</v>
      </c>
      <c r="C209" s="4">
        <v>4.6583648774390269</v>
      </c>
      <c r="E209" s="9">
        <v>3.54</v>
      </c>
      <c r="G209" s="7">
        <f>AVERAGE(C207:C209)</f>
        <v>4.7247685796818217</v>
      </c>
      <c r="H209" s="8">
        <f>AVERAGE(E207:E209)</f>
        <v>3.7466666666666666</v>
      </c>
    </row>
    <row r="210" spans="1:8" x14ac:dyDescent="0.25">
      <c r="A210">
        <f t="shared" si="3"/>
        <v>6</v>
      </c>
      <c r="B210" s="5">
        <v>43617</v>
      </c>
      <c r="C210" s="4">
        <v>3.3664138988018948</v>
      </c>
      <c r="E210" s="9">
        <v>3.49</v>
      </c>
      <c r="G210" s="7">
        <f>AVERAGE(C208:C210)</f>
        <v>4.3217847883081362</v>
      </c>
      <c r="H210" s="8">
        <f>AVERAGE(E208:E210)</f>
        <v>3.5833333333333335</v>
      </c>
    </row>
    <row r="211" spans="1:8" hidden="1" x14ac:dyDescent="0.25">
      <c r="A211">
        <f t="shared" si="3"/>
        <v>7</v>
      </c>
      <c r="B211" s="5">
        <v>43647</v>
      </c>
      <c r="C211" s="4">
        <v>3.2221769014348496</v>
      </c>
      <c r="E211" s="9">
        <v>3.65</v>
      </c>
      <c r="G211" s="7">
        <f>AVERAGE(C209:C211)</f>
        <v>3.7489852258919236</v>
      </c>
      <c r="H211" s="8">
        <f>AVERAGE(E209:E211)</f>
        <v>3.56</v>
      </c>
    </row>
    <row r="212" spans="1:8" hidden="1" x14ac:dyDescent="0.25">
      <c r="A212">
        <f t="shared" si="3"/>
        <v>8</v>
      </c>
      <c r="B212" s="5">
        <v>43678</v>
      </c>
      <c r="C212" s="4">
        <v>3.4288072225267001</v>
      </c>
      <c r="E212" s="9">
        <v>3.49</v>
      </c>
      <c r="G212" s="7">
        <f>AVERAGE(C210:C212)</f>
        <v>3.3391326742544813</v>
      </c>
      <c r="H212" s="8">
        <f>AVERAGE(E210:E212)</f>
        <v>3.5433333333333334</v>
      </c>
    </row>
    <row r="213" spans="1:8" x14ac:dyDescent="0.25">
      <c r="A213">
        <f t="shared" si="3"/>
        <v>9</v>
      </c>
      <c r="B213" s="5">
        <v>43709</v>
      </c>
      <c r="C213" s="4">
        <v>2.8935466755948767</v>
      </c>
      <c r="E213" s="9">
        <v>3.34</v>
      </c>
      <c r="G213" s="7">
        <f>AVERAGE(C211:C213)</f>
        <v>3.1815102665188086</v>
      </c>
      <c r="H213" s="8">
        <f>AVERAGE(E211:E213)</f>
        <v>3.4933333333333336</v>
      </c>
    </row>
    <row r="214" spans="1:8" hidden="1" x14ac:dyDescent="0.25">
      <c r="A214">
        <f t="shared" si="3"/>
        <v>10</v>
      </c>
      <c r="B214" s="5">
        <v>43739</v>
      </c>
      <c r="C214" s="4">
        <v>2.535032575679935</v>
      </c>
      <c r="E214" s="9">
        <v>3.37</v>
      </c>
      <c r="G214" s="7">
        <f>AVERAGE(C212:C214)</f>
        <v>2.9524621579338373</v>
      </c>
      <c r="H214" s="8">
        <f>AVERAGE(E212:E214)</f>
        <v>3.4</v>
      </c>
    </row>
    <row r="215" spans="1:8" hidden="1" x14ac:dyDescent="0.25">
      <c r="A215">
        <f t="shared" si="3"/>
        <v>11</v>
      </c>
      <c r="B215" s="5">
        <v>43770</v>
      </c>
      <c r="C215" s="4">
        <v>3.2748384024610289</v>
      </c>
      <c r="E215" s="9">
        <v>3.81</v>
      </c>
      <c r="G215" s="7">
        <f>AVERAGE(C213:C215)</f>
        <v>2.9011392179119468</v>
      </c>
      <c r="H215" s="8">
        <f>AVERAGE(E213:E215)</f>
        <v>3.5066666666666664</v>
      </c>
    </row>
    <row r="216" spans="1:8" x14ac:dyDescent="0.25">
      <c r="A216">
        <f t="shared" si="3"/>
        <v>12</v>
      </c>
      <c r="B216" s="5">
        <v>43800</v>
      </c>
      <c r="C216" s="4">
        <v>4.306039984113184</v>
      </c>
      <c r="E216" s="9">
        <v>4.0999999999999996</v>
      </c>
      <c r="G216" s="7">
        <f>AVERAGE(C214:C216)</f>
        <v>3.3719703207513825</v>
      </c>
      <c r="H216" s="8">
        <f>AVERAGE(E214:E216)</f>
        <v>3.76</v>
      </c>
    </row>
    <row r="217" spans="1:8" hidden="1" x14ac:dyDescent="0.25">
      <c r="A217">
        <f t="shared" si="3"/>
        <v>1</v>
      </c>
      <c r="B217" s="5">
        <v>43831</v>
      </c>
      <c r="C217" s="4">
        <v>4.1916693262358677</v>
      </c>
      <c r="E217" s="9">
        <v>3.44</v>
      </c>
      <c r="G217" s="7">
        <f>AVERAGE(C215:C217)</f>
        <v>3.9241825709366935</v>
      </c>
      <c r="H217" s="8">
        <f>AVERAGE(E215:E217)</f>
        <v>3.7833333333333332</v>
      </c>
    </row>
    <row r="218" spans="1:8" hidden="1" x14ac:dyDescent="0.25">
      <c r="A218">
        <f t="shared" si="3"/>
        <v>2</v>
      </c>
      <c r="B218" s="5">
        <v>43862</v>
      </c>
      <c r="C218" s="4">
        <v>4.0049273121093449</v>
      </c>
      <c r="E218" s="9">
        <v>3.46</v>
      </c>
      <c r="G218" s="7">
        <f>AVERAGE(C216:C218)</f>
        <v>4.1675455408194653</v>
      </c>
      <c r="H218" s="8">
        <f>AVERAGE(E216:E218)</f>
        <v>3.6666666666666665</v>
      </c>
    </row>
    <row r="219" spans="1:8" x14ac:dyDescent="0.25">
      <c r="A219">
        <f t="shared" si="3"/>
        <v>3</v>
      </c>
      <c r="B219" s="5">
        <v>43891</v>
      </c>
      <c r="C219" s="4">
        <v>3.3029585719382908</v>
      </c>
      <c r="E219" s="9">
        <v>3.13</v>
      </c>
      <c r="G219" s="7">
        <f>AVERAGE(C217:C219)</f>
        <v>3.8331850700945012</v>
      </c>
      <c r="H219" s="8">
        <f>AVERAGE(E217:E219)</f>
        <v>3.3433333333333337</v>
      </c>
    </row>
    <row r="220" spans="1:8" hidden="1" x14ac:dyDescent="0.25">
      <c r="A220">
        <f t="shared" si="3"/>
        <v>4</v>
      </c>
      <c r="B220" s="5">
        <v>43922</v>
      </c>
      <c r="C220" s="4">
        <v>2.3990448447502217</v>
      </c>
      <c r="E220" s="9">
        <v>2.5</v>
      </c>
      <c r="G220" s="7">
        <f>AVERAGE(C218:C220)</f>
        <v>3.2356435762659523</v>
      </c>
      <c r="H220" s="8">
        <f>AVERAGE(E218:E220)</f>
        <v>3.03</v>
      </c>
    </row>
    <row r="221" spans="1:8" hidden="1" x14ac:dyDescent="0.25">
      <c r="A221">
        <f t="shared" si="3"/>
        <v>5</v>
      </c>
      <c r="B221" s="5">
        <v>43952</v>
      </c>
      <c r="C221" s="4">
        <v>1.8774877402777861</v>
      </c>
      <c r="E221" s="9">
        <v>2.67</v>
      </c>
      <c r="G221" s="7">
        <f>AVERAGE(C219:C221)</f>
        <v>2.5264970523220995</v>
      </c>
      <c r="H221" s="8">
        <f>AVERAGE(E219:E221)</f>
        <v>2.7666666666666671</v>
      </c>
    </row>
    <row r="222" spans="1:8" x14ac:dyDescent="0.25">
      <c r="A222">
        <f t="shared" si="3"/>
        <v>6</v>
      </c>
      <c r="B222" s="5">
        <v>43983</v>
      </c>
      <c r="C222" s="4">
        <v>2.1321559928031917</v>
      </c>
      <c r="E222" s="9">
        <v>3.22</v>
      </c>
      <c r="G222" s="7">
        <f>AVERAGE(C220:C222)</f>
        <v>2.1362295259437332</v>
      </c>
      <c r="H222" s="8">
        <f>AVERAGE(E220:E222)</f>
        <v>2.7966666666666669</v>
      </c>
    </row>
    <row r="223" spans="1:8" hidden="1" x14ac:dyDescent="0.25">
      <c r="A223">
        <f t="shared" si="3"/>
        <v>7</v>
      </c>
      <c r="B223" s="5">
        <v>44013</v>
      </c>
      <c r="C223" s="4">
        <v>2.305451396723555</v>
      </c>
      <c r="E223" s="9">
        <v>3.2</v>
      </c>
      <c r="G223" s="7">
        <f>AVERAGE(C221:C223)</f>
        <v>2.1050317099348441</v>
      </c>
      <c r="H223" s="8">
        <f>AVERAGE(E221:E223)</f>
        <v>3.03</v>
      </c>
    </row>
    <row r="224" spans="1:8" hidden="1" x14ac:dyDescent="0.25">
      <c r="A224">
        <f t="shared" si="3"/>
        <v>8</v>
      </c>
      <c r="B224" s="5">
        <v>44044</v>
      </c>
      <c r="C224" s="4">
        <v>2.4383023474934049</v>
      </c>
      <c r="E224" s="9">
        <v>3.14</v>
      </c>
      <c r="G224" s="7">
        <f>AVERAGE(C222:C224)</f>
        <v>2.2919699123400505</v>
      </c>
      <c r="H224" s="8">
        <f>AVERAGE(E222:E224)</f>
        <v>3.186666666666667</v>
      </c>
    </row>
    <row r="225" spans="1:8" x14ac:dyDescent="0.25">
      <c r="A225">
        <f t="shared" si="3"/>
        <v>9</v>
      </c>
      <c r="B225" s="5">
        <v>44075</v>
      </c>
      <c r="C225" s="4">
        <v>3.1351615471362493</v>
      </c>
      <c r="E225" s="9">
        <v>3.37</v>
      </c>
      <c r="G225" s="7">
        <f>AVERAGE(C223:C225)</f>
        <v>2.6263050971177364</v>
      </c>
      <c r="H225" s="8">
        <f>AVERAGE(E223:E225)</f>
        <v>3.2366666666666668</v>
      </c>
    </row>
    <row r="226" spans="1:8" hidden="1" x14ac:dyDescent="0.25">
      <c r="A226">
        <f t="shared" si="3"/>
        <v>10</v>
      </c>
      <c r="B226" s="5">
        <v>44105</v>
      </c>
      <c r="C226" s="4">
        <v>3.9182057307108664</v>
      </c>
      <c r="E226" s="9">
        <v>3.92</v>
      </c>
      <c r="G226" s="7">
        <f>AVERAGE(C224:C226)</f>
        <v>3.1638898751135067</v>
      </c>
      <c r="H226" s="8">
        <f>AVERAGE(E224:E226)</f>
        <v>3.4766666666666666</v>
      </c>
    </row>
    <row r="227" spans="1:8" hidden="1" x14ac:dyDescent="0.25">
      <c r="A227">
        <f t="shared" si="3"/>
        <v>11</v>
      </c>
      <c r="B227" s="5">
        <v>44136</v>
      </c>
      <c r="C227" s="4">
        <v>4.3110911966114571</v>
      </c>
      <c r="E227" s="9">
        <v>4.1100000000000003</v>
      </c>
      <c r="G227" s="7">
        <f>AVERAGE(C225:C227)</f>
        <v>3.7881528248195244</v>
      </c>
      <c r="H227" s="8">
        <f>AVERAGE(E225:E227)</f>
        <v>3.8000000000000003</v>
      </c>
    </row>
    <row r="228" spans="1:8" x14ac:dyDescent="0.25">
      <c r="A228">
        <f t="shared" si="3"/>
        <v>12</v>
      </c>
      <c r="B228" s="5">
        <v>44166</v>
      </c>
      <c r="C228" s="4">
        <v>4.517341500509886</v>
      </c>
      <c r="E228" s="9">
        <v>4.0999999999999996</v>
      </c>
      <c r="G228" s="7">
        <f>AVERAGE(C226:C228)</f>
        <v>4.2488794759440696</v>
      </c>
      <c r="H228" s="8">
        <f>AVERAGE(E226:E228)</f>
        <v>4.0433333333333339</v>
      </c>
    </row>
    <row r="229" spans="1:8" hidden="1" x14ac:dyDescent="0.25">
      <c r="A229">
        <f t="shared" si="3"/>
        <v>1</v>
      </c>
      <c r="B229" s="5">
        <v>44197</v>
      </c>
      <c r="C229" s="4">
        <v>4.5590608265254389</v>
      </c>
      <c r="E229" s="9">
        <v>3.57</v>
      </c>
      <c r="G229" s="7">
        <f>AVERAGE(C227:C229)</f>
        <v>4.462497841215594</v>
      </c>
      <c r="H229" s="8">
        <f>AVERAGE(E227:E229)</f>
        <v>3.9266666666666672</v>
      </c>
    </row>
    <row r="230" spans="1:8" hidden="1" x14ac:dyDescent="0.25">
      <c r="A230">
        <f t="shared" si="3"/>
        <v>2</v>
      </c>
      <c r="B230" s="5">
        <v>44228</v>
      </c>
      <c r="C230" s="4">
        <v>5.1952805482628861</v>
      </c>
      <c r="E230" s="9">
        <v>3.99</v>
      </c>
      <c r="G230" s="7">
        <f>AVERAGE(C228:C230)</f>
        <v>4.7572276250994037</v>
      </c>
      <c r="H230" s="8">
        <f>AVERAGE(E228:E230)</f>
        <v>3.8866666666666667</v>
      </c>
    </row>
    <row r="231" spans="1:8" x14ac:dyDescent="0.25">
      <c r="A231">
        <f t="shared" si="3"/>
        <v>3</v>
      </c>
      <c r="B231" s="5">
        <v>44256</v>
      </c>
      <c r="C231" s="4">
        <v>6.0993271283718968</v>
      </c>
      <c r="E231" s="9">
        <v>4.5</v>
      </c>
      <c r="G231" s="7">
        <f>AVERAGE(C229:C231)</f>
        <v>5.2845561677200736</v>
      </c>
      <c r="H231" s="8">
        <f>AVERAGE(E229:E231)</f>
        <v>4.0200000000000005</v>
      </c>
    </row>
    <row r="232" spans="1:8" hidden="1" x14ac:dyDescent="0.25">
      <c r="A232">
        <f t="shared" si="3"/>
        <v>4</v>
      </c>
      <c r="B232" s="5">
        <v>44287</v>
      </c>
      <c r="C232" s="4">
        <v>6.7591885269032872</v>
      </c>
      <c r="E232" s="9">
        <v>4.0999999999999996</v>
      </c>
      <c r="G232" s="7">
        <f>AVERAGE(C230:C232)</f>
        <v>6.0179320678460231</v>
      </c>
      <c r="H232" s="8">
        <f>AVERAGE(E230:E232)</f>
        <v>4.1966666666666663</v>
      </c>
    </row>
    <row r="233" spans="1:8" hidden="1" x14ac:dyDescent="0.25">
      <c r="A233">
        <f t="shared" si="3"/>
        <v>5</v>
      </c>
      <c r="B233" s="5">
        <v>44317</v>
      </c>
      <c r="C233" s="4">
        <v>8.0559022201129693</v>
      </c>
      <c r="E233" s="9">
        <v>4.45</v>
      </c>
      <c r="G233" s="7">
        <f>AVERAGE(C231:C233)</f>
        <v>6.9714726251293841</v>
      </c>
      <c r="H233" s="8">
        <f>AVERAGE(E231:E233)</f>
        <v>4.3500000000000005</v>
      </c>
    </row>
    <row r="234" spans="1:8" x14ac:dyDescent="0.25">
      <c r="A234">
        <f t="shared" si="3"/>
        <v>6</v>
      </c>
      <c r="B234" s="5">
        <v>44348</v>
      </c>
      <c r="C234" s="4">
        <v>8.3468965707955221</v>
      </c>
      <c r="E234" s="9">
        <v>4.4733000000000001</v>
      </c>
      <c r="G234" s="7">
        <f>AVERAGE(C232:C234)</f>
        <v>7.7206624392705931</v>
      </c>
      <c r="H234" s="8">
        <f>AVERAGE(E232:E234)</f>
        <v>4.3411</v>
      </c>
    </row>
    <row r="235" spans="1:8" hidden="1" x14ac:dyDescent="0.25">
      <c r="A235">
        <f t="shared" si="3"/>
        <v>7</v>
      </c>
      <c r="B235" s="5">
        <v>44378</v>
      </c>
      <c r="C235" s="4">
        <v>8.9946460520876599</v>
      </c>
      <c r="E235" s="9">
        <v>4.8871000000000002</v>
      </c>
      <c r="G235" s="7">
        <f>AVERAGE(C233:C235)</f>
        <v>8.4658149476653843</v>
      </c>
      <c r="H235" s="8">
        <f>AVERAGE(E233:E235)</f>
        <v>4.6034666666666668</v>
      </c>
    </row>
    <row r="236" spans="1:8" hidden="1" x14ac:dyDescent="0.25">
      <c r="A236">
        <f t="shared" si="3"/>
        <v>8</v>
      </c>
      <c r="B236" s="5">
        <v>44409</v>
      </c>
      <c r="C236" s="4">
        <v>9.6796682688954405</v>
      </c>
      <c r="E236" s="9">
        <v>4.8249000000000004</v>
      </c>
      <c r="G236" s="7">
        <f>AVERAGE(C234:C236)</f>
        <v>9.0070702972595402</v>
      </c>
      <c r="H236" s="8">
        <f>AVERAGE(E234:E236)</f>
        <v>4.7284333333333342</v>
      </c>
    </row>
    <row r="237" spans="1:8" x14ac:dyDescent="0.25">
      <c r="A237">
        <f t="shared" si="3"/>
        <v>9</v>
      </c>
      <c r="B237" s="5">
        <v>44440</v>
      </c>
      <c r="C237" s="4">
        <v>10.246375616866715</v>
      </c>
      <c r="E237" s="9">
        <v>5.3498999999999999</v>
      </c>
      <c r="G237" s="7">
        <f>AVERAGE(C235:C237)</f>
        <v>9.6402299792832711</v>
      </c>
      <c r="H237" s="8">
        <f>AVERAGE(E235:E237)</f>
        <v>5.0206333333333335</v>
      </c>
    </row>
    <row r="238" spans="1:8" hidden="1" x14ac:dyDescent="0.25">
      <c r="A238">
        <f t="shared" si="3"/>
        <v>10</v>
      </c>
      <c r="B238" s="5">
        <v>44470</v>
      </c>
      <c r="C238" s="4">
        <v>10.672670347092577</v>
      </c>
      <c r="E238" s="9">
        <v>5.5050999999999997</v>
      </c>
      <c r="G238" s="7">
        <f>AVERAGE(C236:C238)</f>
        <v>10.199571410951577</v>
      </c>
      <c r="H238" s="8">
        <f>AVERAGE(E236:E238)</f>
        <v>5.226633333333333</v>
      </c>
    </row>
    <row r="239" spans="1:8" hidden="1" x14ac:dyDescent="0.25">
      <c r="A239">
        <f t="shared" si="3"/>
        <v>11</v>
      </c>
      <c r="B239" s="5">
        <v>44501</v>
      </c>
      <c r="C239" s="4">
        <v>10.738488170671019</v>
      </c>
      <c r="E239" s="9">
        <v>5.8906000000000001</v>
      </c>
      <c r="G239" s="7">
        <f>AVERAGE(C237:C239)</f>
        <v>10.552511378210104</v>
      </c>
      <c r="H239" s="8">
        <f>AVERAGE(E237:E239)</f>
        <v>5.5818666666666665</v>
      </c>
    </row>
    <row r="240" spans="1:8" x14ac:dyDescent="0.25">
      <c r="A240">
        <f t="shared" si="3"/>
        <v>12</v>
      </c>
      <c r="B240" s="5">
        <v>44531</v>
      </c>
      <c r="C240" s="4">
        <v>10.061054893257904</v>
      </c>
      <c r="E240" s="9">
        <v>5.2324999999999999</v>
      </c>
      <c r="G240" s="7">
        <f>AVERAGE(C238:C240)</f>
        <v>10.490737803673833</v>
      </c>
      <c r="H240" s="8">
        <f>AVERAGE(E238:E240)</f>
        <v>5.5427333333333335</v>
      </c>
    </row>
    <row r="241" spans="1:8" hidden="1" x14ac:dyDescent="0.25">
      <c r="A241">
        <f t="shared" si="3"/>
        <v>1</v>
      </c>
      <c r="B241" s="5">
        <v>44562</v>
      </c>
      <c r="C241" s="4">
        <v>10.3794359996823</v>
      </c>
      <c r="E241" s="9">
        <v>5.3981000000000003</v>
      </c>
      <c r="G241" s="7">
        <f>AVERAGE(C239:C241)</f>
        <v>10.392993021203742</v>
      </c>
      <c r="H241" s="8">
        <f>AVERAGE(E239:E241)</f>
        <v>5.5070666666666668</v>
      </c>
    </row>
    <row r="242" spans="1:8" hidden="1" x14ac:dyDescent="0.25">
      <c r="A242">
        <f t="shared" si="3"/>
        <v>2</v>
      </c>
      <c r="B242" s="5">
        <v>44593</v>
      </c>
      <c r="C242" s="4">
        <v>10.543593400038787</v>
      </c>
      <c r="E242" s="9">
        <v>5.4581</v>
      </c>
      <c r="G242" s="7">
        <f>AVERAGE(C240:C242)</f>
        <v>10.328028097659663</v>
      </c>
      <c r="H242" s="8">
        <f>AVERAGE(E240:E242)</f>
        <v>5.3629000000000007</v>
      </c>
    </row>
    <row r="243" spans="1:8" x14ac:dyDescent="0.25">
      <c r="A243">
        <f t="shared" si="3"/>
        <v>3</v>
      </c>
      <c r="B243" s="5">
        <v>44621</v>
      </c>
      <c r="C243" s="4">
        <v>11.299315974555995</v>
      </c>
      <c r="E243" s="9">
        <v>6.2687999999999997</v>
      </c>
      <c r="G243" s="7">
        <f>AVERAGE(C241:C243)</f>
        <v>10.740781791425695</v>
      </c>
      <c r="H243" s="8">
        <f>AVERAGE(E241:E243)</f>
        <v>5.708333333333333</v>
      </c>
    </row>
    <row r="244" spans="1:8" hidden="1" x14ac:dyDescent="0.25">
      <c r="A244">
        <f t="shared" si="3"/>
        <v>4</v>
      </c>
      <c r="B244" s="5">
        <v>44652</v>
      </c>
      <c r="C244" s="4">
        <v>12.131481132375924</v>
      </c>
      <c r="E244" s="9">
        <v>6.0072000000000001</v>
      </c>
      <c r="G244" s="7">
        <f>AVERAGE(C242:C244)</f>
        <v>11.324796835656903</v>
      </c>
      <c r="H244" s="8">
        <f>AVERAGE(E242:E244)</f>
        <v>5.9113666666666669</v>
      </c>
    </row>
    <row r="245" spans="1:8" hidden="1" x14ac:dyDescent="0.25">
      <c r="A245">
        <f t="shared" si="3"/>
        <v>5</v>
      </c>
      <c r="B245" s="5">
        <v>44682</v>
      </c>
      <c r="C245" s="4">
        <v>11.731130708814931</v>
      </c>
      <c r="E245" s="9">
        <v>6.1912000000000003</v>
      </c>
      <c r="G245" s="7">
        <f>AVERAGE(C243:C245)</f>
        <v>11.720642605248949</v>
      </c>
      <c r="H245" s="8">
        <f>AVERAGE(E243:E245)</f>
        <v>6.1557333333333331</v>
      </c>
    </row>
    <row r="246" spans="1:8" x14ac:dyDescent="0.25">
      <c r="A246">
        <f t="shared" si="3"/>
        <v>6</v>
      </c>
      <c r="B246" s="5">
        <v>44713</v>
      </c>
      <c r="C246" s="4">
        <v>11.886729617590746</v>
      </c>
      <c r="E246" s="9">
        <v>5.7557999999999998</v>
      </c>
      <c r="G246" s="7">
        <f>AVERAGE(C244:C246)</f>
        <v>11.9164471529272</v>
      </c>
      <c r="H246" s="8">
        <f>AVERAGE(E244:E246)</f>
        <v>5.9847333333333337</v>
      </c>
    </row>
    <row r="247" spans="1:8" hidden="1" x14ac:dyDescent="0.25">
      <c r="A247">
        <f t="shared" si="3"/>
        <v>7</v>
      </c>
      <c r="B247" s="5">
        <v>44743</v>
      </c>
      <c r="C247" s="4">
        <v>10.069235198287529</v>
      </c>
      <c r="E247" s="9">
        <v>4.7557999999999998</v>
      </c>
      <c r="G247" s="7">
        <f>AVERAGE(C245:C247)</f>
        <v>11.229031841564401</v>
      </c>
      <c r="H247" s="8">
        <f>AVERAGE(E245:E247)</f>
        <v>5.5675999999999997</v>
      </c>
    </row>
    <row r="248" spans="1:8" hidden="1" x14ac:dyDescent="0.25">
      <c r="A248">
        <f t="shared" si="3"/>
        <v>8</v>
      </c>
      <c r="B248" s="5">
        <v>44774</v>
      </c>
      <c r="C248" s="4">
        <v>8.7270605250061379</v>
      </c>
      <c r="E248" s="9">
        <v>5.1833</v>
      </c>
      <c r="G248" s="7">
        <f>AVERAGE(C246:C248)</f>
        <v>10.227675113628138</v>
      </c>
      <c r="H248" s="8">
        <f>AVERAGE(E246:E248)</f>
        <v>5.2316333333333338</v>
      </c>
    </row>
    <row r="249" spans="1:8" x14ac:dyDescent="0.25">
      <c r="A249">
        <f t="shared" si="3"/>
        <v>9</v>
      </c>
      <c r="B249" s="5">
        <v>44805</v>
      </c>
      <c r="C249" s="4">
        <v>7.1685963320320667</v>
      </c>
      <c r="E249" s="9">
        <v>4.7351000000000001</v>
      </c>
      <c r="G249" s="7">
        <f>AVERAGE(C247:C249)</f>
        <v>8.6549640184419108</v>
      </c>
      <c r="H249" s="8">
        <f>AVERAGE(E247:E249)</f>
        <v>4.8914</v>
      </c>
    </row>
    <row r="250" spans="1:8" hidden="1" x14ac:dyDescent="0.25">
      <c r="A250">
        <f t="shared" si="3"/>
        <v>10</v>
      </c>
      <c r="B250" s="5">
        <v>44835</v>
      </c>
      <c r="C250" s="4">
        <v>6.4700158522380775</v>
      </c>
      <c r="E250" s="9">
        <v>5.1444000000000001</v>
      </c>
      <c r="G250" s="7">
        <f>AVERAGE(C248:C250)</f>
        <v>7.4552242364254271</v>
      </c>
      <c r="H250" s="8">
        <f>AVERAGE(E248:E250)</f>
        <v>5.0209333333333328</v>
      </c>
    </row>
    <row r="251" spans="1:8" hidden="1" x14ac:dyDescent="0.25">
      <c r="A251">
        <f t="shared" si="3"/>
        <v>11</v>
      </c>
      <c r="B251" s="5">
        <v>44866</v>
      </c>
      <c r="C251" s="4">
        <v>5.9004882785856978</v>
      </c>
      <c r="E251" s="9">
        <v>5.3728999999999996</v>
      </c>
      <c r="G251" s="7">
        <f>AVERAGE(C249:C251)</f>
        <v>6.513033487618614</v>
      </c>
      <c r="H251" s="8">
        <f>AVERAGE(E249:E251)</f>
        <v>5.0841333333333329</v>
      </c>
    </row>
    <row r="252" spans="1:8" x14ac:dyDescent="0.25">
      <c r="A252">
        <f t="shared" si="3"/>
        <v>12</v>
      </c>
      <c r="B252" s="5">
        <v>44896</v>
      </c>
      <c r="C252" s="4">
        <v>5.79</v>
      </c>
      <c r="E252" s="9">
        <v>5.2599</v>
      </c>
      <c r="G252" s="7">
        <f>AVERAGE(C250:C252)</f>
        <v>6.0535013769412584</v>
      </c>
      <c r="H252" s="8">
        <f>AVERAGE(E250:E252)</f>
        <v>5.2590666666666666</v>
      </c>
    </row>
    <row r="253" spans="1:8" hidden="1" x14ac:dyDescent="0.25">
      <c r="A253">
        <f t="shared" si="3"/>
        <v>1</v>
      </c>
      <c r="B253" s="5">
        <v>44927</v>
      </c>
      <c r="C253" s="4">
        <v>5.7743202924146289</v>
      </c>
      <c r="E253" s="9">
        <v>5.7108999999999996</v>
      </c>
      <c r="G253" s="7">
        <f>AVERAGE(C251:C253)</f>
        <v>5.8216028570001086</v>
      </c>
      <c r="H253" s="8">
        <f>AVERAGE(E251:E253)</f>
        <v>5.4478999999999997</v>
      </c>
    </row>
    <row r="254" spans="1:8" hidden="1" x14ac:dyDescent="0.25">
      <c r="A254">
        <f t="shared" si="3"/>
        <v>2</v>
      </c>
      <c r="B254" s="5">
        <v>44958</v>
      </c>
      <c r="C254" s="4">
        <v>5.5963019333441224</v>
      </c>
      <c r="E254" s="9">
        <v>5.7651000000000003</v>
      </c>
      <c r="G254" s="7">
        <f>AVERAGE(C252:C254)</f>
        <v>5.7202074085862504</v>
      </c>
      <c r="H254" s="8">
        <f>AVERAGE(E252:E254)</f>
        <v>5.5786333333333333</v>
      </c>
    </row>
    <row r="255" spans="1:8" x14ac:dyDescent="0.25">
      <c r="A255">
        <f t="shared" si="3"/>
        <v>3</v>
      </c>
      <c r="B255" s="5">
        <v>44986</v>
      </c>
      <c r="C255" s="4">
        <v>4.6506944273478865</v>
      </c>
      <c r="E255" s="9">
        <v>5.5544000000000002</v>
      </c>
      <c r="G255" s="7">
        <f>AVERAGE(C253:C255)</f>
        <v>5.3404388843688793</v>
      </c>
      <c r="H255" s="8">
        <f>AVERAGE(E253:E255)</f>
        <v>5.6768000000000001</v>
      </c>
    </row>
    <row r="256" spans="1:8" hidden="1" x14ac:dyDescent="0.25">
      <c r="A256">
        <f t="shared" si="3"/>
        <v>4</v>
      </c>
      <c r="B256" s="5">
        <v>45017</v>
      </c>
      <c r="C256" s="4">
        <v>4.1847057820648246</v>
      </c>
      <c r="E256" s="9">
        <v>5.2804000000000002</v>
      </c>
      <c r="G256" s="7">
        <f>AVERAGE(C254:C256)</f>
        <v>4.8105673809189442</v>
      </c>
      <c r="H256" s="8">
        <f>AVERAGE(E254:E256)</f>
        <v>5.5333000000000006</v>
      </c>
    </row>
    <row r="257" spans="1:8" hidden="1" x14ac:dyDescent="0.25">
      <c r="A257">
        <f t="shared" si="3"/>
        <v>5</v>
      </c>
      <c r="B257" s="5">
        <v>45047</v>
      </c>
      <c r="C257" s="4">
        <v>3.9358321940515424</v>
      </c>
      <c r="E257" s="9">
        <v>4.6909000000000001</v>
      </c>
      <c r="G257" s="7">
        <f>AVERAGE(C255:C257)</f>
        <v>4.2570774678214178</v>
      </c>
      <c r="H257" s="8">
        <f>AVERAGE(E255:E257)</f>
        <v>5.1752333333333338</v>
      </c>
    </row>
    <row r="258" spans="1:8" x14ac:dyDescent="0.25">
      <c r="A258">
        <f t="shared" ref="A258" si="4">MONTH(B258)</f>
        <v>6</v>
      </c>
      <c r="B258" s="5">
        <v>45078</v>
      </c>
      <c r="C258" s="4">
        <v>3.1615014684576153</v>
      </c>
      <c r="E258" s="9">
        <v>3.9948999999999999</v>
      </c>
      <c r="G258" s="7">
        <f>AVERAGE(C256:C258)</f>
        <v>3.7606798148579941</v>
      </c>
      <c r="H258" s="8">
        <f>AVERAGE(E256:E258)</f>
        <v>4.6553999999999993</v>
      </c>
    </row>
  </sheetData>
  <autoFilter ref="A1:A258" xr:uid="{80B76497-AE57-4B71-835E-DB83EF5E128B}">
    <filterColumn colId="0">
      <filters>
        <filter val="12"/>
        <filter val="3"/>
        <filter val="6"/>
        <filter val="9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Alves</dc:creator>
  <cp:lastModifiedBy>Victor Alves</cp:lastModifiedBy>
  <dcterms:created xsi:type="dcterms:W3CDTF">2015-06-05T18:19:34Z</dcterms:created>
  <dcterms:modified xsi:type="dcterms:W3CDTF">2023-08-04T00:52:04Z</dcterms:modified>
</cp:coreProperties>
</file>