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acobrobbins/Dropbox/sec_stag_quantitative/Data/jr_new/"/>
    </mc:Choice>
  </mc:AlternateContent>
  <bookViews>
    <workbookView xWindow="640" yWindow="460" windowWidth="28160" windowHeight="15280" tabRatio="500"/>
  </bookViews>
  <sheets>
    <sheet name="Final" sheetId="2" r:id="rId1"/>
    <sheet name="UN Data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8" i="1" l="1"/>
  <c r="D78" i="1"/>
  <c r="C77" i="1"/>
  <c r="D77" i="1"/>
  <c r="C76" i="1"/>
  <c r="C8" i="1"/>
  <c r="D11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D76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8" i="1"/>
  <c r="C49" i="1"/>
  <c r="C50" i="1"/>
  <c r="C51" i="1"/>
  <c r="C52" i="1"/>
  <c r="C5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</calcChain>
</file>

<file path=xl/sharedStrings.xml><?xml version="1.0" encoding="utf-8"?>
<sst xmlns="http://schemas.openxmlformats.org/spreadsheetml/2006/main" count="7" uniqueCount="7">
  <si>
    <t>Total Fertility Rate</t>
  </si>
  <si>
    <t>Total fertility rate represents the number of children that would be born to a woman if she were to live to the end of her childbearing years and bear children in accordance with age-specific fertility rates of the specified year.</t>
  </si>
  <si>
    <t>(1) United Nations Population Division. World Population Prospects, (2) Census reports and other statistical publications from national statistical offices, (3) Eurostat: Demographic Statistics, (4) United Nations Statistical Division. Population and Vital Statistics Reprot (various years), (5) U.S. Census Bureau: International Database, and (6) Secretariat of the Pacific Community: Statistics and Demography Programme.</t>
  </si>
  <si>
    <t>UN Data</t>
  </si>
  <si>
    <t>5 Year MA</t>
  </si>
  <si>
    <t>5 Year MA Devided by 2</t>
  </si>
  <si>
    <t>tfr_ma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</si>
</sst>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tabSelected="1" workbookViewId="0">
      <selection activeCell="B13" sqref="B13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>
        <v>1.4000000000000001</v>
      </c>
    </row>
    <row r="3" spans="1:1" x14ac:dyDescent="0.2">
      <c r="A3">
        <v>1.4460000000000002</v>
      </c>
    </row>
    <row r="4" spans="1:1" x14ac:dyDescent="0.2">
      <c r="A4">
        <v>1.488</v>
      </c>
    </row>
    <row r="5" spans="1:1" x14ac:dyDescent="0.2">
      <c r="A5">
        <v>1.5260000000000002</v>
      </c>
    </row>
    <row r="6" spans="1:1" x14ac:dyDescent="0.2">
      <c r="A6">
        <v>1.56</v>
      </c>
    </row>
    <row r="7" spans="1:1" x14ac:dyDescent="0.2">
      <c r="A7">
        <v>1.5899999999999999</v>
      </c>
    </row>
    <row r="8" spans="1:1" x14ac:dyDescent="0.2">
      <c r="A8">
        <v>1.6219999999999999</v>
      </c>
    </row>
    <row r="9" spans="1:1" x14ac:dyDescent="0.2">
      <c r="A9">
        <v>1.6559999999999999</v>
      </c>
    </row>
    <row r="10" spans="1:1" x14ac:dyDescent="0.2">
      <c r="A10">
        <v>1.6919999999999997</v>
      </c>
    </row>
    <row r="11" spans="1:1" x14ac:dyDescent="0.2">
      <c r="A11">
        <v>1.73</v>
      </c>
    </row>
    <row r="12" spans="1:1" x14ac:dyDescent="0.2">
      <c r="A12">
        <v>1.77</v>
      </c>
    </row>
    <row r="13" spans="1:1" x14ac:dyDescent="0.2">
      <c r="A13">
        <v>1.80108</v>
      </c>
    </row>
    <row r="14" spans="1:1" x14ac:dyDescent="0.2">
      <c r="A14">
        <v>1.8232399999999997</v>
      </c>
    </row>
    <row r="15" spans="1:1" x14ac:dyDescent="0.2">
      <c r="A15">
        <v>1.8346399999999998</v>
      </c>
    </row>
    <row r="16" spans="1:1" x14ac:dyDescent="0.2">
      <c r="A16">
        <v>1.8346400000000003</v>
      </c>
    </row>
    <row r="17" spans="1:1" x14ac:dyDescent="0.2">
      <c r="A17">
        <v>1.8107399999999998</v>
      </c>
    </row>
    <row r="18" spans="1:1" x14ac:dyDescent="0.2">
      <c r="A18">
        <v>1.7735600000000002</v>
      </c>
    </row>
    <row r="19" spans="1:1" x14ac:dyDescent="0.2">
      <c r="A19">
        <v>1.7243999999999999</v>
      </c>
    </row>
    <row r="20" spans="1:1" x14ac:dyDescent="0.2">
      <c r="A20">
        <v>1.6502999999999997</v>
      </c>
    </row>
    <row r="21" spans="1:1" x14ac:dyDescent="0.2">
      <c r="A21">
        <v>1.5604</v>
      </c>
    </row>
    <row r="22" spans="1:1" x14ac:dyDescent="0.2">
      <c r="A22">
        <v>1.4701</v>
      </c>
    </row>
    <row r="23" spans="1:1" x14ac:dyDescent="0.2">
      <c r="A23">
        <v>1.3846000000000001</v>
      </c>
    </row>
    <row r="24" spans="1:1" x14ac:dyDescent="0.2">
      <c r="A24">
        <v>1.3111999999999999</v>
      </c>
    </row>
    <row r="25" spans="1:1" x14ac:dyDescent="0.2">
      <c r="A25">
        <v>1.2679</v>
      </c>
    </row>
    <row r="26" spans="1:1" x14ac:dyDescent="0.2">
      <c r="A26">
        <v>1.2223999999999999</v>
      </c>
    </row>
    <row r="27" spans="1:1" x14ac:dyDescent="0.2">
      <c r="A27">
        <v>1.1676</v>
      </c>
    </row>
    <row r="28" spans="1:1" x14ac:dyDescent="0.2">
      <c r="A28">
        <v>1.1091</v>
      </c>
    </row>
    <row r="29" spans="1:1" x14ac:dyDescent="0.2">
      <c r="A29">
        <v>1.0469999999999999</v>
      </c>
    </row>
    <row r="30" spans="1:1" x14ac:dyDescent="0.2">
      <c r="A30">
        <v>0.97639999999999993</v>
      </c>
    </row>
    <row r="31" spans="1:1" x14ac:dyDescent="0.2">
      <c r="A31">
        <v>0.92360000000000009</v>
      </c>
    </row>
    <row r="32" spans="1:1" x14ac:dyDescent="0.2">
      <c r="A32">
        <v>0.90159999999999985</v>
      </c>
    </row>
    <row r="33" spans="1:1" x14ac:dyDescent="0.2">
      <c r="A33">
        <v>0.88970000000000005</v>
      </c>
    </row>
    <row r="34" spans="1:1" x14ac:dyDescent="0.2">
      <c r="A34">
        <v>0.8869999999999999</v>
      </c>
    </row>
    <row r="35" spans="1:1" x14ac:dyDescent="0.2">
      <c r="A35">
        <v>0.89354999999999996</v>
      </c>
    </row>
    <row r="36" spans="1:1" x14ac:dyDescent="0.2">
      <c r="A36">
        <v>0.90094999999999992</v>
      </c>
    </row>
    <row r="37" spans="1:1" x14ac:dyDescent="0.2">
      <c r="A37">
        <v>0.90470000000000006</v>
      </c>
    </row>
    <row r="38" spans="1:1" x14ac:dyDescent="0.2">
      <c r="A38">
        <v>0.90860000000000007</v>
      </c>
    </row>
    <row r="39" spans="1:1" x14ac:dyDescent="0.2">
      <c r="A39">
        <v>0.90844999999999998</v>
      </c>
    </row>
    <row r="40" spans="1:1" x14ac:dyDescent="0.2">
      <c r="A40">
        <v>0.90889999999999982</v>
      </c>
    </row>
    <row r="41" spans="1:1" x14ac:dyDescent="0.2">
      <c r="A41">
        <v>0.91144999999999998</v>
      </c>
    </row>
    <row r="42" spans="1:1" x14ac:dyDescent="0.2">
      <c r="A42">
        <v>0.91590000000000005</v>
      </c>
    </row>
    <row r="43" spans="1:1" x14ac:dyDescent="0.2">
      <c r="A43">
        <v>0.92939999999999989</v>
      </c>
    </row>
    <row r="44" spans="1:1" x14ac:dyDescent="0.2">
      <c r="A44">
        <v>0.95015000000000005</v>
      </c>
    </row>
    <row r="45" spans="1:1" x14ac:dyDescent="0.2">
      <c r="A45">
        <v>0.97384999999999999</v>
      </c>
    </row>
    <row r="46" spans="1:1" x14ac:dyDescent="0.2">
      <c r="A46">
        <v>0.99634999999999996</v>
      </c>
    </row>
    <row r="47" spans="1:1" x14ac:dyDescent="0.2">
      <c r="A47">
        <v>1.0137499999999999</v>
      </c>
    </row>
    <row r="48" spans="1:1" x14ac:dyDescent="0.2">
      <c r="A48">
        <v>1.0223</v>
      </c>
    </row>
    <row r="49" spans="1:1" x14ac:dyDescent="0.2">
      <c r="A49">
        <v>1.02105</v>
      </c>
    </row>
    <row r="50" spans="1:1" x14ac:dyDescent="0.2">
      <c r="A50">
        <v>1.01075</v>
      </c>
    </row>
    <row r="51" spans="1:1" x14ac:dyDescent="0.2">
      <c r="A51">
        <v>1.0021</v>
      </c>
    </row>
    <row r="52" spans="1:1" x14ac:dyDescent="0.2">
      <c r="A52">
        <v>0.99459999999999993</v>
      </c>
    </row>
    <row r="53" spans="1:1" x14ac:dyDescent="0.2">
      <c r="A53">
        <v>0.99254999999999993</v>
      </c>
    </row>
    <row r="54" spans="1:1" x14ac:dyDescent="0.2">
      <c r="A54">
        <v>0.99314999999999998</v>
      </c>
    </row>
    <row r="55" spans="1:1" x14ac:dyDescent="0.2">
      <c r="A55">
        <v>1.00095</v>
      </c>
    </row>
    <row r="56" spans="1:1" x14ac:dyDescent="0.2">
      <c r="A56">
        <v>1.0064</v>
      </c>
    </row>
    <row r="57" spans="1:1" x14ac:dyDescent="0.2">
      <c r="A57">
        <v>1.01135</v>
      </c>
    </row>
    <row r="58" spans="1:1" x14ac:dyDescent="0.2">
      <c r="A58">
        <v>1.0162</v>
      </c>
    </row>
    <row r="59" spans="1:1" x14ac:dyDescent="0.2">
      <c r="A59">
        <v>1.0206</v>
      </c>
    </row>
    <row r="60" spans="1:1" x14ac:dyDescent="0.2">
      <c r="A60">
        <v>1.0206999999999999</v>
      </c>
    </row>
    <row r="61" spans="1:1" x14ac:dyDescent="0.2">
      <c r="A61">
        <v>1.0284499999999999</v>
      </c>
    </row>
    <row r="62" spans="1:1" x14ac:dyDescent="0.2">
      <c r="A62">
        <v>1.0384</v>
      </c>
    </row>
    <row r="63" spans="1:1" x14ac:dyDescent="0.2">
      <c r="A63">
        <v>1.0408500000000001</v>
      </c>
    </row>
    <row r="64" spans="1:1" x14ac:dyDescent="0.2">
      <c r="A64">
        <v>1.0358999999999998</v>
      </c>
    </row>
    <row r="65" spans="1:1" x14ac:dyDescent="0.2">
      <c r="A65">
        <v>1.0233000000000001</v>
      </c>
    </row>
    <row r="66" spans="1:1" x14ac:dyDescent="0.2">
      <c r="A66">
        <v>1.0019500000000001</v>
      </c>
    </row>
    <row r="67" spans="1:1" x14ac:dyDescent="0.2">
      <c r="A67">
        <v>0.97799999999999998</v>
      </c>
    </row>
    <row r="68" spans="1:1" x14ac:dyDescent="0.2">
      <c r="A68">
        <v>0.95655000000000001</v>
      </c>
    </row>
    <row r="69" spans="1:1" x14ac:dyDescent="0.2">
      <c r="A69">
        <v>0.94249999999999989</v>
      </c>
    </row>
    <row r="70" spans="1:1" x14ac:dyDescent="0.2">
      <c r="A70">
        <v>0.9375</v>
      </c>
    </row>
    <row r="71" spans="1:1" x14ac:dyDescent="0.2">
      <c r="A71">
        <v>0.9375</v>
      </c>
    </row>
    <row r="72" spans="1:1" x14ac:dyDescent="0.2">
      <c r="A72">
        <v>0.9375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52" workbookViewId="0">
      <selection activeCell="E20" sqref="E20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 t="s">
        <v>1</v>
      </c>
      <c r="B2" s="1" t="s">
        <v>2</v>
      </c>
    </row>
    <row r="4" spans="1:4" x14ac:dyDescent="0.2">
      <c r="B4" t="s">
        <v>3</v>
      </c>
      <c r="C4" t="s">
        <v>4</v>
      </c>
      <c r="D4" t="s">
        <v>5</v>
      </c>
    </row>
    <row r="5" spans="1:4" x14ac:dyDescent="0.2">
      <c r="A5">
        <v>1942</v>
      </c>
      <c r="B5">
        <v>2.5</v>
      </c>
    </row>
    <row r="6" spans="1:4" x14ac:dyDescent="0.2">
      <c r="A6">
        <v>1943</v>
      </c>
      <c r="B6">
        <v>2.6</v>
      </c>
    </row>
    <row r="7" spans="1:4" x14ac:dyDescent="0.2">
      <c r="A7">
        <v>1944</v>
      </c>
      <c r="B7">
        <v>2.7</v>
      </c>
    </row>
    <row r="8" spans="1:4" x14ac:dyDescent="0.2">
      <c r="A8">
        <v>1945</v>
      </c>
      <c r="B8">
        <v>2.8</v>
      </c>
      <c r="C8">
        <f>AVERAGE(B6:B10)</f>
        <v>2.8000000000000003</v>
      </c>
      <c r="D8">
        <f>C8/2</f>
        <v>1.4000000000000001</v>
      </c>
    </row>
    <row r="9" spans="1:4" x14ac:dyDescent="0.2">
      <c r="A9">
        <v>1946</v>
      </c>
      <c r="B9">
        <v>2.9000000000000004</v>
      </c>
      <c r="C9">
        <f t="shared" ref="C9:C72" si="0">AVERAGE(B7:B11)</f>
        <v>2.8920000000000003</v>
      </c>
      <c r="D9">
        <f t="shared" ref="D9:D72" si="1">C9/2</f>
        <v>1.4460000000000002</v>
      </c>
    </row>
    <row r="10" spans="1:4" x14ac:dyDescent="0.2">
      <c r="A10">
        <v>1947</v>
      </c>
      <c r="B10">
        <v>3</v>
      </c>
      <c r="C10">
        <f t="shared" si="0"/>
        <v>2.976</v>
      </c>
      <c r="D10">
        <f t="shared" si="1"/>
        <v>1.488</v>
      </c>
    </row>
    <row r="11" spans="1:4" x14ac:dyDescent="0.2">
      <c r="A11">
        <v>1948</v>
      </c>
      <c r="B11">
        <v>3.0600000000000005</v>
      </c>
      <c r="C11">
        <f t="shared" si="0"/>
        <v>3.0520000000000005</v>
      </c>
      <c r="D11">
        <f>C11/2</f>
        <v>1.5260000000000002</v>
      </c>
    </row>
    <row r="12" spans="1:4" x14ac:dyDescent="0.2">
      <c r="A12">
        <v>1949</v>
      </c>
      <c r="B12">
        <v>3.12</v>
      </c>
      <c r="C12">
        <f t="shared" si="0"/>
        <v>3.12</v>
      </c>
      <c r="D12">
        <f t="shared" si="1"/>
        <v>1.56</v>
      </c>
    </row>
    <row r="13" spans="1:4" x14ac:dyDescent="0.2">
      <c r="A13">
        <v>1950</v>
      </c>
      <c r="B13">
        <v>3.1799999999999997</v>
      </c>
      <c r="C13">
        <f t="shared" si="0"/>
        <v>3.1799999999999997</v>
      </c>
      <c r="D13">
        <f t="shared" si="1"/>
        <v>1.5899999999999999</v>
      </c>
    </row>
    <row r="14" spans="1:4" x14ac:dyDescent="0.2">
      <c r="A14">
        <v>1951</v>
      </c>
      <c r="B14">
        <v>3.24</v>
      </c>
      <c r="C14">
        <f t="shared" si="0"/>
        <v>3.2439999999999998</v>
      </c>
      <c r="D14">
        <f t="shared" si="1"/>
        <v>1.6219999999999999</v>
      </c>
    </row>
    <row r="15" spans="1:4" x14ac:dyDescent="0.2">
      <c r="A15">
        <v>1952</v>
      </c>
      <c r="B15">
        <v>3.3</v>
      </c>
      <c r="C15">
        <f t="shared" si="0"/>
        <v>3.3119999999999998</v>
      </c>
      <c r="D15">
        <f t="shared" si="1"/>
        <v>1.6559999999999999</v>
      </c>
    </row>
    <row r="16" spans="1:4" x14ac:dyDescent="0.2">
      <c r="A16">
        <v>1953</v>
      </c>
      <c r="B16">
        <v>3.3800000000000003</v>
      </c>
      <c r="C16">
        <f t="shared" si="0"/>
        <v>3.3839999999999995</v>
      </c>
      <c r="D16">
        <f t="shared" si="1"/>
        <v>1.6919999999999997</v>
      </c>
    </row>
    <row r="17" spans="1:4" x14ac:dyDescent="0.2">
      <c r="A17">
        <v>1954</v>
      </c>
      <c r="B17">
        <v>3.46</v>
      </c>
      <c r="C17">
        <f t="shared" si="0"/>
        <v>3.46</v>
      </c>
      <c r="D17">
        <f t="shared" si="1"/>
        <v>1.73</v>
      </c>
    </row>
    <row r="18" spans="1:4" x14ac:dyDescent="0.2">
      <c r="A18">
        <v>1955</v>
      </c>
      <c r="B18">
        <v>3.54</v>
      </c>
      <c r="C18">
        <f t="shared" si="0"/>
        <v>3.54</v>
      </c>
      <c r="D18">
        <f t="shared" si="1"/>
        <v>1.77</v>
      </c>
    </row>
    <row r="19" spans="1:4" x14ac:dyDescent="0.2">
      <c r="A19">
        <v>1956</v>
      </c>
      <c r="B19">
        <v>3.62</v>
      </c>
      <c r="C19">
        <f t="shared" si="0"/>
        <v>3.60216</v>
      </c>
      <c r="D19">
        <f t="shared" si="1"/>
        <v>1.80108</v>
      </c>
    </row>
    <row r="20" spans="1:4" x14ac:dyDescent="0.2">
      <c r="A20">
        <v>1957</v>
      </c>
      <c r="B20">
        <v>3.7</v>
      </c>
      <c r="C20">
        <f t="shared" si="0"/>
        <v>3.6464799999999995</v>
      </c>
      <c r="D20">
        <f t="shared" si="1"/>
        <v>1.8232399999999997</v>
      </c>
    </row>
    <row r="21" spans="1:4" x14ac:dyDescent="0.2">
      <c r="A21">
        <v>1958</v>
      </c>
      <c r="B21">
        <v>3.6908000000000003</v>
      </c>
      <c r="C21">
        <f t="shared" si="0"/>
        <v>3.6692799999999997</v>
      </c>
      <c r="D21">
        <f t="shared" si="1"/>
        <v>1.8346399999999998</v>
      </c>
    </row>
    <row r="22" spans="1:4" x14ac:dyDescent="0.2">
      <c r="A22">
        <v>1959</v>
      </c>
      <c r="B22">
        <v>3.6816000000000004</v>
      </c>
      <c r="C22">
        <f t="shared" si="0"/>
        <v>3.6692800000000005</v>
      </c>
      <c r="D22">
        <f t="shared" si="1"/>
        <v>1.8346400000000003</v>
      </c>
    </row>
    <row r="23" spans="1:4" x14ac:dyDescent="0.2">
      <c r="A23">
        <v>1960</v>
      </c>
      <c r="B23">
        <v>3.6539999999999999</v>
      </c>
      <c r="C23">
        <f t="shared" si="0"/>
        <v>3.6214799999999996</v>
      </c>
      <c r="D23">
        <f t="shared" si="1"/>
        <v>1.8107399999999998</v>
      </c>
    </row>
    <row r="24" spans="1:4" x14ac:dyDescent="0.2">
      <c r="A24">
        <v>1961</v>
      </c>
      <c r="B24">
        <v>3.62</v>
      </c>
      <c r="C24">
        <f t="shared" si="0"/>
        <v>3.5471200000000005</v>
      </c>
      <c r="D24">
        <f t="shared" si="1"/>
        <v>1.7735600000000002</v>
      </c>
    </row>
    <row r="25" spans="1:4" x14ac:dyDescent="0.2">
      <c r="A25">
        <v>1962</v>
      </c>
      <c r="B25">
        <v>3.4609999999999999</v>
      </c>
      <c r="C25">
        <f t="shared" si="0"/>
        <v>3.4487999999999999</v>
      </c>
      <c r="D25">
        <f t="shared" si="1"/>
        <v>1.7243999999999999</v>
      </c>
    </row>
    <row r="26" spans="1:4" x14ac:dyDescent="0.2">
      <c r="A26">
        <v>1963</v>
      </c>
      <c r="B26">
        <v>3.319</v>
      </c>
      <c r="C26">
        <f t="shared" si="0"/>
        <v>3.3005999999999993</v>
      </c>
      <c r="D26">
        <f t="shared" si="1"/>
        <v>1.6502999999999997</v>
      </c>
    </row>
    <row r="27" spans="1:4" x14ac:dyDescent="0.2">
      <c r="A27">
        <v>1964</v>
      </c>
      <c r="B27">
        <v>3.19</v>
      </c>
      <c r="C27">
        <f t="shared" si="0"/>
        <v>3.1208</v>
      </c>
      <c r="D27">
        <f t="shared" si="1"/>
        <v>1.5604</v>
      </c>
    </row>
    <row r="28" spans="1:4" x14ac:dyDescent="0.2">
      <c r="A28">
        <v>1965</v>
      </c>
      <c r="B28">
        <v>2.9129999999999998</v>
      </c>
      <c r="C28">
        <f t="shared" si="0"/>
        <v>2.9401999999999999</v>
      </c>
      <c r="D28">
        <f t="shared" si="1"/>
        <v>1.4701</v>
      </c>
    </row>
    <row r="29" spans="1:4" x14ac:dyDescent="0.2">
      <c r="A29">
        <v>1966</v>
      </c>
      <c r="B29">
        <v>2.7210000000000001</v>
      </c>
      <c r="C29">
        <f t="shared" si="0"/>
        <v>2.7692000000000001</v>
      </c>
      <c r="D29">
        <f t="shared" si="1"/>
        <v>1.3846000000000001</v>
      </c>
    </row>
    <row r="30" spans="1:4" x14ac:dyDescent="0.2">
      <c r="A30">
        <v>1967</v>
      </c>
      <c r="B30">
        <v>2.5579999999999998</v>
      </c>
      <c r="C30">
        <f t="shared" si="0"/>
        <v>2.6223999999999998</v>
      </c>
      <c r="D30">
        <f t="shared" si="1"/>
        <v>1.3111999999999999</v>
      </c>
    </row>
    <row r="31" spans="1:4" x14ac:dyDescent="0.2">
      <c r="A31">
        <v>1968</v>
      </c>
      <c r="B31">
        <v>2.464</v>
      </c>
      <c r="C31">
        <f t="shared" si="0"/>
        <v>2.5358000000000001</v>
      </c>
      <c r="D31">
        <f t="shared" si="1"/>
        <v>1.2679</v>
      </c>
    </row>
    <row r="32" spans="1:4" x14ac:dyDescent="0.2">
      <c r="A32">
        <v>1969</v>
      </c>
      <c r="B32">
        <v>2.456</v>
      </c>
      <c r="C32">
        <f t="shared" si="0"/>
        <v>2.4447999999999999</v>
      </c>
      <c r="D32">
        <f t="shared" si="1"/>
        <v>1.2223999999999999</v>
      </c>
    </row>
    <row r="33" spans="1:4" x14ac:dyDescent="0.2">
      <c r="A33">
        <v>1970</v>
      </c>
      <c r="B33">
        <v>2.48</v>
      </c>
      <c r="C33">
        <f t="shared" si="0"/>
        <v>2.3351999999999999</v>
      </c>
      <c r="D33">
        <f t="shared" si="1"/>
        <v>1.1676</v>
      </c>
    </row>
    <row r="34" spans="1:4" x14ac:dyDescent="0.2">
      <c r="A34">
        <v>1971</v>
      </c>
      <c r="B34">
        <v>2.266</v>
      </c>
      <c r="C34">
        <f t="shared" si="0"/>
        <v>2.2181999999999999</v>
      </c>
      <c r="D34">
        <f t="shared" si="1"/>
        <v>1.1091</v>
      </c>
    </row>
    <row r="35" spans="1:4" x14ac:dyDescent="0.2">
      <c r="A35">
        <v>1972</v>
      </c>
      <c r="B35">
        <v>2.0099999999999998</v>
      </c>
      <c r="C35">
        <f t="shared" si="0"/>
        <v>2.0939999999999999</v>
      </c>
      <c r="D35">
        <f t="shared" si="1"/>
        <v>1.0469999999999999</v>
      </c>
    </row>
    <row r="36" spans="1:4" x14ac:dyDescent="0.2">
      <c r="A36">
        <v>1973</v>
      </c>
      <c r="B36">
        <v>1.879</v>
      </c>
      <c r="C36">
        <f t="shared" si="0"/>
        <v>1.9527999999999999</v>
      </c>
      <c r="D36">
        <f t="shared" si="1"/>
        <v>0.97639999999999993</v>
      </c>
    </row>
    <row r="37" spans="1:4" x14ac:dyDescent="0.2">
      <c r="A37">
        <v>1974</v>
      </c>
      <c r="B37">
        <v>1.835</v>
      </c>
      <c r="C37">
        <f t="shared" si="0"/>
        <v>1.8472000000000002</v>
      </c>
      <c r="D37">
        <f t="shared" si="1"/>
        <v>0.92360000000000009</v>
      </c>
    </row>
    <row r="38" spans="1:4" x14ac:dyDescent="0.2">
      <c r="A38">
        <v>1975</v>
      </c>
      <c r="B38">
        <v>1.774</v>
      </c>
      <c r="C38">
        <f t="shared" si="0"/>
        <v>1.8031999999999997</v>
      </c>
      <c r="D38">
        <f t="shared" si="1"/>
        <v>0.90159999999999985</v>
      </c>
    </row>
    <row r="39" spans="1:4" x14ac:dyDescent="0.2">
      <c r="A39">
        <v>1976</v>
      </c>
      <c r="B39">
        <v>1.738</v>
      </c>
      <c r="C39">
        <f t="shared" si="0"/>
        <v>1.7794000000000001</v>
      </c>
      <c r="D39">
        <f t="shared" si="1"/>
        <v>0.88970000000000005</v>
      </c>
    </row>
    <row r="40" spans="1:4" x14ac:dyDescent="0.2">
      <c r="A40">
        <v>1977</v>
      </c>
      <c r="B40">
        <v>1.79</v>
      </c>
      <c r="C40">
        <f t="shared" si="0"/>
        <v>1.7739999999999998</v>
      </c>
      <c r="D40">
        <f t="shared" si="1"/>
        <v>0.8869999999999999</v>
      </c>
    </row>
    <row r="41" spans="1:4" x14ac:dyDescent="0.2">
      <c r="A41">
        <v>1978</v>
      </c>
      <c r="B41">
        <v>1.76</v>
      </c>
      <c r="C41">
        <f t="shared" si="0"/>
        <v>1.7870999999999999</v>
      </c>
      <c r="D41">
        <f t="shared" si="1"/>
        <v>0.89354999999999996</v>
      </c>
    </row>
    <row r="42" spans="1:4" x14ac:dyDescent="0.2">
      <c r="A42">
        <v>1979</v>
      </c>
      <c r="B42">
        <v>1.8080000000000001</v>
      </c>
      <c r="C42">
        <f t="shared" si="0"/>
        <v>1.8018999999999998</v>
      </c>
      <c r="D42">
        <f t="shared" si="1"/>
        <v>0.90094999999999992</v>
      </c>
    </row>
    <row r="43" spans="1:4" x14ac:dyDescent="0.2">
      <c r="A43">
        <v>1980</v>
      </c>
      <c r="B43">
        <v>1.8394999999999999</v>
      </c>
      <c r="C43">
        <f t="shared" si="0"/>
        <v>1.8094000000000001</v>
      </c>
      <c r="D43">
        <f t="shared" si="1"/>
        <v>0.90470000000000006</v>
      </c>
    </row>
    <row r="44" spans="1:4" x14ac:dyDescent="0.2">
      <c r="A44">
        <v>1981</v>
      </c>
      <c r="B44">
        <v>1.8120000000000001</v>
      </c>
      <c r="C44">
        <f t="shared" si="0"/>
        <v>1.8172000000000001</v>
      </c>
      <c r="D44">
        <f t="shared" si="1"/>
        <v>0.90860000000000007</v>
      </c>
    </row>
    <row r="45" spans="1:4" x14ac:dyDescent="0.2">
      <c r="A45">
        <v>1982</v>
      </c>
      <c r="B45">
        <v>1.8274999999999999</v>
      </c>
      <c r="C45">
        <f t="shared" si="0"/>
        <v>1.8169</v>
      </c>
      <c r="D45">
        <f t="shared" si="1"/>
        <v>0.90844999999999998</v>
      </c>
    </row>
    <row r="46" spans="1:4" x14ac:dyDescent="0.2">
      <c r="A46">
        <v>1983</v>
      </c>
      <c r="B46">
        <v>1.7989999999999999</v>
      </c>
      <c r="C46">
        <f t="shared" si="0"/>
        <v>1.8177999999999996</v>
      </c>
      <c r="D46">
        <f t="shared" si="1"/>
        <v>0.90889999999999982</v>
      </c>
    </row>
    <row r="47" spans="1:4" x14ac:dyDescent="0.2">
      <c r="A47">
        <v>1984</v>
      </c>
      <c r="B47">
        <v>1.8065</v>
      </c>
      <c r="C47">
        <f t="shared" si="0"/>
        <v>1.8229</v>
      </c>
      <c r="D47">
        <f t="shared" si="1"/>
        <v>0.91144999999999998</v>
      </c>
    </row>
    <row r="48" spans="1:4" x14ac:dyDescent="0.2">
      <c r="A48">
        <v>1985</v>
      </c>
      <c r="B48">
        <v>1.8440000000000001</v>
      </c>
      <c r="C48">
        <f t="shared" si="0"/>
        <v>1.8318000000000001</v>
      </c>
      <c r="D48">
        <f t="shared" si="1"/>
        <v>0.91590000000000005</v>
      </c>
    </row>
    <row r="49" spans="1:4" x14ac:dyDescent="0.2">
      <c r="A49">
        <v>1986</v>
      </c>
      <c r="B49">
        <v>1.8374999999999999</v>
      </c>
      <c r="C49">
        <f>AVERAGE(B47:B51)</f>
        <v>1.8587999999999998</v>
      </c>
      <c r="D49">
        <f t="shared" si="1"/>
        <v>0.92939999999999989</v>
      </c>
    </row>
    <row r="50" spans="1:4" x14ac:dyDescent="0.2">
      <c r="A50">
        <v>1987</v>
      </c>
      <c r="B50">
        <v>1.8720000000000001</v>
      </c>
      <c r="C50">
        <f t="shared" si="0"/>
        <v>1.9003000000000001</v>
      </c>
      <c r="D50">
        <f t="shared" si="1"/>
        <v>0.95015000000000005</v>
      </c>
    </row>
    <row r="51" spans="1:4" x14ac:dyDescent="0.2">
      <c r="A51">
        <v>1988</v>
      </c>
      <c r="B51">
        <v>1.9339999999999999</v>
      </c>
      <c r="C51">
        <f t="shared" si="0"/>
        <v>1.9477</v>
      </c>
      <c r="D51">
        <f t="shared" si="1"/>
        <v>0.97384999999999999</v>
      </c>
    </row>
    <row r="52" spans="1:4" x14ac:dyDescent="0.2">
      <c r="A52">
        <v>1989</v>
      </c>
      <c r="B52">
        <v>2.0139999999999998</v>
      </c>
      <c r="C52">
        <f t="shared" si="0"/>
        <v>1.9926999999999999</v>
      </c>
      <c r="D52">
        <f t="shared" si="1"/>
        <v>0.99634999999999996</v>
      </c>
    </row>
    <row r="53" spans="1:4" x14ac:dyDescent="0.2">
      <c r="A53">
        <v>1990</v>
      </c>
      <c r="B53">
        <v>2.081</v>
      </c>
      <c r="C53">
        <f t="shared" si="0"/>
        <v>2.0274999999999999</v>
      </c>
      <c r="D53">
        <f t="shared" si="1"/>
        <v>1.0137499999999999</v>
      </c>
    </row>
    <row r="54" spans="1:4" x14ac:dyDescent="0.2">
      <c r="A54">
        <v>1991</v>
      </c>
      <c r="B54">
        <v>2.0625</v>
      </c>
      <c r="C54">
        <f t="shared" si="0"/>
        <v>2.0446</v>
      </c>
      <c r="D54">
        <f t="shared" si="1"/>
        <v>1.0223</v>
      </c>
    </row>
    <row r="55" spans="1:4" x14ac:dyDescent="0.2">
      <c r="A55">
        <v>1992</v>
      </c>
      <c r="B55">
        <v>2.0459999999999998</v>
      </c>
      <c r="C55">
        <f t="shared" si="0"/>
        <v>2.0421</v>
      </c>
      <c r="D55">
        <f t="shared" si="1"/>
        <v>1.02105</v>
      </c>
    </row>
    <row r="56" spans="1:4" x14ac:dyDescent="0.2">
      <c r="A56">
        <v>1993</v>
      </c>
      <c r="B56">
        <v>2.0194999999999999</v>
      </c>
      <c r="C56">
        <f t="shared" si="0"/>
        <v>2.0215000000000001</v>
      </c>
      <c r="D56">
        <f t="shared" si="1"/>
        <v>1.01075</v>
      </c>
    </row>
    <row r="57" spans="1:4" x14ac:dyDescent="0.2">
      <c r="A57">
        <v>1994</v>
      </c>
      <c r="B57">
        <v>2.0015000000000001</v>
      </c>
      <c r="C57">
        <f t="shared" si="0"/>
        <v>2.0042</v>
      </c>
      <c r="D57">
        <f t="shared" si="1"/>
        <v>1.0021</v>
      </c>
    </row>
    <row r="58" spans="1:4" x14ac:dyDescent="0.2">
      <c r="A58">
        <v>1995</v>
      </c>
      <c r="B58">
        <v>1.978</v>
      </c>
      <c r="C58">
        <f t="shared" si="0"/>
        <v>1.9891999999999999</v>
      </c>
      <c r="D58">
        <f t="shared" si="1"/>
        <v>0.99459999999999993</v>
      </c>
    </row>
    <row r="59" spans="1:4" x14ac:dyDescent="0.2">
      <c r="A59">
        <v>1996</v>
      </c>
      <c r="B59">
        <v>1.976</v>
      </c>
      <c r="C59">
        <f t="shared" si="0"/>
        <v>1.9850999999999999</v>
      </c>
      <c r="D59">
        <f t="shared" si="1"/>
        <v>0.99254999999999993</v>
      </c>
    </row>
    <row r="60" spans="1:4" x14ac:dyDescent="0.2">
      <c r="A60">
        <v>1997</v>
      </c>
      <c r="B60">
        <v>1.9710000000000001</v>
      </c>
      <c r="C60">
        <f t="shared" si="0"/>
        <v>1.9863</v>
      </c>
      <c r="D60">
        <f t="shared" si="1"/>
        <v>0.99314999999999998</v>
      </c>
    </row>
    <row r="61" spans="1:4" x14ac:dyDescent="0.2">
      <c r="A61">
        <v>1998</v>
      </c>
      <c r="B61">
        <v>1.9990000000000001</v>
      </c>
      <c r="C61">
        <f t="shared" si="0"/>
        <v>2.0019</v>
      </c>
      <c r="D61">
        <f t="shared" si="1"/>
        <v>1.00095</v>
      </c>
    </row>
    <row r="62" spans="1:4" x14ac:dyDescent="0.2">
      <c r="A62">
        <v>1999</v>
      </c>
      <c r="B62">
        <v>2.0074999999999998</v>
      </c>
      <c r="C62">
        <f t="shared" si="0"/>
        <v>2.0127999999999999</v>
      </c>
      <c r="D62">
        <f t="shared" si="1"/>
        <v>1.0064</v>
      </c>
    </row>
    <row r="63" spans="1:4" x14ac:dyDescent="0.2">
      <c r="A63">
        <v>2000</v>
      </c>
      <c r="B63">
        <v>2.056</v>
      </c>
      <c r="C63">
        <f t="shared" si="0"/>
        <v>2.0226999999999999</v>
      </c>
      <c r="D63">
        <f t="shared" si="1"/>
        <v>1.01135</v>
      </c>
    </row>
    <row r="64" spans="1:4" x14ac:dyDescent="0.2">
      <c r="A64">
        <v>2001</v>
      </c>
      <c r="B64">
        <v>2.0305</v>
      </c>
      <c r="C64">
        <f t="shared" si="0"/>
        <v>2.0324</v>
      </c>
      <c r="D64">
        <f t="shared" si="1"/>
        <v>1.0162</v>
      </c>
    </row>
    <row r="65" spans="1:4" x14ac:dyDescent="0.2">
      <c r="A65">
        <v>2002</v>
      </c>
      <c r="B65">
        <v>2.0205000000000002</v>
      </c>
      <c r="C65">
        <f t="shared" si="0"/>
        <v>2.0411999999999999</v>
      </c>
      <c r="D65">
        <f t="shared" si="1"/>
        <v>1.0206</v>
      </c>
    </row>
    <row r="66" spans="1:4" x14ac:dyDescent="0.2">
      <c r="A66">
        <v>2003</v>
      </c>
      <c r="B66">
        <v>2.0474999999999999</v>
      </c>
      <c r="C66">
        <f t="shared" si="0"/>
        <v>2.0413999999999999</v>
      </c>
      <c r="D66">
        <f t="shared" si="1"/>
        <v>1.0206999999999999</v>
      </c>
    </row>
    <row r="67" spans="1:4" x14ac:dyDescent="0.2">
      <c r="A67">
        <v>2004</v>
      </c>
      <c r="B67">
        <v>2.0514999999999999</v>
      </c>
      <c r="C67">
        <f t="shared" si="0"/>
        <v>2.0568999999999997</v>
      </c>
      <c r="D67">
        <f t="shared" si="1"/>
        <v>1.0284499999999999</v>
      </c>
    </row>
    <row r="68" spans="1:4" x14ac:dyDescent="0.2">
      <c r="A68">
        <v>2005</v>
      </c>
      <c r="B68">
        <v>2.0569999999999999</v>
      </c>
      <c r="C68">
        <f t="shared" si="0"/>
        <v>2.0768</v>
      </c>
      <c r="D68">
        <f t="shared" si="1"/>
        <v>1.0384</v>
      </c>
    </row>
    <row r="69" spans="1:4" x14ac:dyDescent="0.2">
      <c r="A69">
        <v>2006</v>
      </c>
      <c r="B69">
        <v>2.1080000000000001</v>
      </c>
      <c r="C69">
        <f t="shared" si="0"/>
        <v>2.0817000000000001</v>
      </c>
      <c r="D69">
        <f t="shared" si="1"/>
        <v>1.0408500000000001</v>
      </c>
    </row>
    <row r="70" spans="1:4" x14ac:dyDescent="0.2">
      <c r="A70">
        <v>2007</v>
      </c>
      <c r="B70">
        <v>2.12</v>
      </c>
      <c r="C70">
        <f t="shared" si="0"/>
        <v>2.0717999999999996</v>
      </c>
      <c r="D70">
        <f t="shared" si="1"/>
        <v>1.0358999999999998</v>
      </c>
    </row>
    <row r="71" spans="1:4" x14ac:dyDescent="0.2">
      <c r="A71">
        <v>2008</v>
      </c>
      <c r="B71">
        <v>2.0720000000000001</v>
      </c>
      <c r="C71">
        <f t="shared" si="0"/>
        <v>2.0466000000000002</v>
      </c>
      <c r="D71">
        <f t="shared" si="1"/>
        <v>1.0233000000000001</v>
      </c>
    </row>
    <row r="72" spans="1:4" x14ac:dyDescent="0.2">
      <c r="A72">
        <v>2009</v>
      </c>
      <c r="B72">
        <v>2.0019999999999998</v>
      </c>
      <c r="C72">
        <f t="shared" si="0"/>
        <v>2.0039000000000002</v>
      </c>
      <c r="D72">
        <f t="shared" si="1"/>
        <v>1.0019500000000001</v>
      </c>
    </row>
    <row r="73" spans="1:4" x14ac:dyDescent="0.2">
      <c r="A73">
        <v>2010</v>
      </c>
      <c r="B73">
        <v>1.931</v>
      </c>
      <c r="C73">
        <f t="shared" ref="C73:C75" si="2">AVERAGE(B71:B75)</f>
        <v>1.956</v>
      </c>
      <c r="D73">
        <f t="shared" ref="D73:D78" si="3">C73/2</f>
        <v>0.97799999999999998</v>
      </c>
    </row>
    <row r="74" spans="1:4" x14ac:dyDescent="0.2">
      <c r="A74">
        <v>2011</v>
      </c>
      <c r="B74">
        <v>1.8945000000000001</v>
      </c>
      <c r="C74">
        <f t="shared" si="2"/>
        <v>1.9131</v>
      </c>
      <c r="D74">
        <f t="shared" si="3"/>
        <v>0.95655000000000001</v>
      </c>
    </row>
    <row r="75" spans="1:4" x14ac:dyDescent="0.2">
      <c r="A75">
        <v>2012</v>
      </c>
      <c r="B75">
        <v>1.8805000000000001</v>
      </c>
      <c r="C75">
        <f t="shared" si="2"/>
        <v>1.8849999999999998</v>
      </c>
      <c r="D75">
        <f t="shared" si="3"/>
        <v>0.94249999999999989</v>
      </c>
    </row>
    <row r="76" spans="1:4" x14ac:dyDescent="0.2">
      <c r="A76">
        <v>2013</v>
      </c>
      <c r="B76">
        <v>1.8574999999999999</v>
      </c>
      <c r="C76">
        <f>AVERAGE(B74:B78)</f>
        <v>1.875</v>
      </c>
      <c r="D76">
        <f t="shared" si="3"/>
        <v>0.9375</v>
      </c>
    </row>
    <row r="77" spans="1:4" x14ac:dyDescent="0.2">
      <c r="A77">
        <v>2014</v>
      </c>
      <c r="B77">
        <v>1.8614999999999999</v>
      </c>
      <c r="C77">
        <f>AVERAGE(B74:B78)</f>
        <v>1.875</v>
      </c>
      <c r="D77">
        <f t="shared" si="3"/>
        <v>0.9375</v>
      </c>
    </row>
    <row r="78" spans="1:4" x14ac:dyDescent="0.2">
      <c r="A78">
        <v>2015</v>
      </c>
      <c r="B78">
        <v>1.881</v>
      </c>
      <c r="C78">
        <f>AVERAGE(B74:B78)</f>
        <v>1.875</v>
      </c>
      <c r="D78">
        <f t="shared" si="3"/>
        <v>0.9375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UN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2016-10-03T00:28:41Z</dcterms:created>
  <dcterms:modified xsi:type="dcterms:W3CDTF">2016-10-18T19:20:38Z</dcterms:modified>
</cp:coreProperties>
</file>