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Prices'!$A$9:$I$9</definedName>
    <definedName name="_xlnm.Print_Area" localSheetId="0">'BDCs Ex-Refinery Prices'!$B$2:$I$30</definedName>
    <definedName name="_xlnm.Print_Area" localSheetId="1">'OMCs and LPGMCs Ex-Pump Prices'!$C$2:$K$83</definedName>
    <definedName name="_xlnm.Print_Titles" localSheetId="0">'BDCs Ex-Refinery Prices'!$B:$C</definedName>
    <definedName name="_xlnm.Print_Titles" localSheetId="1">'OMCs and LPGMCs Ex-Pump Prices'!$D:$E</definedName>
  </definedNames>
  <calcPr calcId="152511"/>
</workbook>
</file>

<file path=xl/calcChain.xml><?xml version="1.0" encoding="utf-8"?>
<calcChain xmlns="http://schemas.openxmlformats.org/spreadsheetml/2006/main">
  <c r="I14" i="1" l="1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9" i="2"/>
  <c r="K10" i="1" l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I10" i="1"/>
  <c r="I11" i="1"/>
  <c r="I12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</calcChain>
</file>

<file path=xl/sharedStrings.xml><?xml version="1.0" encoding="utf-8"?>
<sst xmlns="http://schemas.openxmlformats.org/spreadsheetml/2006/main" count="117" uniqueCount="110">
  <si>
    <t>NATIONAL PETROLEUM AUTHORITY</t>
  </si>
  <si>
    <t>No.</t>
  </si>
  <si>
    <t>COMPANY</t>
  </si>
  <si>
    <t>LPG (GHp/Kg)</t>
  </si>
  <si>
    <t>MGO Local (GHp/Lt)</t>
  </si>
  <si>
    <t>AI ENERGY</t>
  </si>
  <si>
    <t>ALLIED</t>
  </si>
  <si>
    <t>ALINCO</t>
  </si>
  <si>
    <t>ALIVE GAS</t>
  </si>
  <si>
    <t>ANASSET</t>
  </si>
  <si>
    <t>ANDEV</t>
  </si>
  <si>
    <t>AP OIL &amp; GAS</t>
  </si>
  <si>
    <t>BENAB OIL</t>
  </si>
  <si>
    <t>BF ENERGY LIMITED</t>
  </si>
  <si>
    <t>CENTRAL BRENT</t>
  </si>
  <si>
    <t>COEGAN</t>
  </si>
  <si>
    <t>COMPASS OLEUM</t>
  </si>
  <si>
    <t>DUKES</t>
  </si>
  <si>
    <t>ENGEN</t>
  </si>
  <si>
    <t>EV OIL</t>
  </si>
  <si>
    <t>FRAGA</t>
  </si>
  <si>
    <t>FRIMPS</t>
  </si>
  <si>
    <t>GALAXY  OIL</t>
  </si>
  <si>
    <t>GASO</t>
  </si>
  <si>
    <t>G&amp;G</t>
  </si>
  <si>
    <t>GOIL</t>
  </si>
  <si>
    <t>GRID</t>
  </si>
  <si>
    <t>HAVILLAH</t>
  </si>
  <si>
    <t>HILLS</t>
  </si>
  <si>
    <t>HOSSANA OIL</t>
  </si>
  <si>
    <t>JO &amp; JU</t>
  </si>
  <si>
    <t>JUSBRO</t>
  </si>
  <si>
    <t>KI ENERGY</t>
  </si>
  <si>
    <t>KINGS ENERGY</t>
  </si>
  <si>
    <t>LAMBARK GAS</t>
  </si>
  <si>
    <t>LIFE PETROLEUM</t>
  </si>
  <si>
    <t>LILLYGOLD</t>
  </si>
  <si>
    <t>LOUIS GAS</t>
  </si>
  <si>
    <t>LUCKY OIL</t>
  </si>
  <si>
    <t>MAXXON</t>
  </si>
  <si>
    <t>MIDAS</t>
  </si>
  <si>
    <t>NAAGAMNI</t>
  </si>
  <si>
    <t>NASONA</t>
  </si>
  <si>
    <t>NEXTBONS GAS</t>
  </si>
  <si>
    <t>OANDO</t>
  </si>
  <si>
    <t>P.K.A. BONNEY</t>
  </si>
  <si>
    <t>PETROBAY</t>
  </si>
  <si>
    <t>PETROLAND</t>
  </si>
  <si>
    <t>PETROSOL</t>
  </si>
  <si>
    <t>QUANTUM</t>
  </si>
  <si>
    <t>RADIANCE</t>
  </si>
  <si>
    <t>RICH OIL</t>
  </si>
  <si>
    <t>RIEMA</t>
  </si>
  <si>
    <t>ROOTSENAF</t>
  </si>
  <si>
    <t>SAWIZ</t>
  </si>
  <si>
    <t>SEAM</t>
  </si>
  <si>
    <t>SEMANHYIA</t>
  </si>
  <si>
    <t>SEPHEM OIL</t>
  </si>
  <si>
    <t>SKY PETROLEUM</t>
  </si>
  <si>
    <t>SO ENERGY</t>
  </si>
  <si>
    <t>STAR OIL</t>
  </si>
  <si>
    <t>STRATEGIC ENERGIES</t>
  </si>
  <si>
    <t>TEL  ENERGY</t>
  </si>
  <si>
    <t>TOTAL</t>
  </si>
  <si>
    <t>TRIPPLE A GAS</t>
  </si>
  <si>
    <t>UNION OIL</t>
  </si>
  <si>
    <t>UNIQUE</t>
  </si>
  <si>
    <t>VENUS</t>
  </si>
  <si>
    <t>VIRGIN</t>
  </si>
  <si>
    <t>VIVO</t>
  </si>
  <si>
    <t>WARREN</t>
  </si>
  <si>
    <t>WORLDGAS</t>
  </si>
  <si>
    <t>XPRESS GAS</t>
  </si>
  <si>
    <t>ZEN PETROLEUM</t>
  </si>
  <si>
    <t>*Prices are indicative and may change at the pump.</t>
  </si>
  <si>
    <t>RAMA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</si>
  <si>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</si>
  <si>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</si>
  <si>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</si>
  <si>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</si>
  <si>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</si>
  <si>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</si>
  <si>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ALFA PETRO</t>
  </si>
  <si>
    <t>BLUE OCEAN</t>
  </si>
  <si>
    <t>CHASE</t>
  </si>
  <si>
    <t>CIRRUS</t>
  </si>
  <si>
    <t>DEEN</t>
  </si>
  <si>
    <t>DOME</t>
  </si>
  <si>
    <t>EBONY</t>
  </si>
  <si>
    <t>FIRM ENERGY</t>
  </si>
  <si>
    <t>GO ENERGY</t>
  </si>
  <si>
    <t>JUWEL</t>
  </si>
  <si>
    <t>MISYL</t>
  </si>
  <si>
    <t>MIMSHACH</t>
  </si>
  <si>
    <t>OIL TRADE</t>
  </si>
  <si>
    <t>PLATON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</si>
  <si>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</si>
  <si>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</si>
  <si>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</si>
  <si>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</si>
  <si>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</si>
  <si>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</si>
  <si>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</si>
  <si>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</si>
  <si>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UBI/PUMA ENERGY</t>
  </si>
  <si>
    <t>YOKWAS</t>
  </si>
  <si>
    <t xml:space="preserve">PLUS ENERGY </t>
  </si>
  <si>
    <t>INDICATIVE EX-REFINERY PRICES* (1st - 15th FEBRUARY, 2017)</t>
  </si>
  <si>
    <t>INDICATIVE EX-PUMP PRICES* (1st - 15th February, 2017)</t>
  </si>
  <si>
    <t>ANNADALE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</si>
</sst>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-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">
          <cell r="F7">
            <v>211.64693367628215</v>
          </cell>
          <cell r="H7">
            <v>210.98167672781653</v>
          </cell>
          <cell r="L7">
            <v>216.56702847009512</v>
          </cell>
          <cell r="N7">
            <v>210.98167672781653</v>
          </cell>
        </row>
        <row r="8">
          <cell r="F8">
            <v>226.91153857615402</v>
          </cell>
          <cell r="H8">
            <v>226.16548507305038</v>
          </cell>
          <cell r="L8">
            <v>231.37296469450268</v>
          </cell>
          <cell r="N8">
            <v>226.16548507305038</v>
          </cell>
        </row>
        <row r="9">
          <cell r="F9">
            <v>221.81</v>
          </cell>
          <cell r="H9">
            <v>220.52</v>
          </cell>
          <cell r="N9">
            <v>220.52</v>
          </cell>
        </row>
        <row r="10">
          <cell r="F10">
            <v>215.43899999999999</v>
          </cell>
          <cell r="H10">
            <v>214.18299999999999</v>
          </cell>
        </row>
        <row r="11">
          <cell r="F11">
            <v>219.43090000000001</v>
          </cell>
          <cell r="H11">
            <v>218.6909</v>
          </cell>
          <cell r="N11">
            <v>218.6909</v>
          </cell>
        </row>
        <row r="12">
          <cell r="F12">
            <v>203.32918616086059</v>
          </cell>
          <cell r="H12">
            <v>203.796084263539</v>
          </cell>
        </row>
        <row r="13">
          <cell r="F13">
            <v>200.75118455165838</v>
          </cell>
          <cell r="H13">
            <v>199.57631630092186</v>
          </cell>
          <cell r="N13">
            <v>201.07631630092186</v>
          </cell>
        </row>
        <row r="14">
          <cell r="F14">
            <v>216.23085347319488</v>
          </cell>
          <cell r="H14">
            <v>214.73695106596927</v>
          </cell>
          <cell r="L14">
            <v>229.90738352410128</v>
          </cell>
          <cell r="N14">
            <v>216.23695106596927</v>
          </cell>
        </row>
        <row r="15">
          <cell r="F15">
            <v>207.53592046404231</v>
          </cell>
          <cell r="H15">
            <v>205.55307980501337</v>
          </cell>
          <cell r="J15">
            <v>272.58000000000004</v>
          </cell>
          <cell r="N15">
            <v>205.55307980501337</v>
          </cell>
        </row>
        <row r="16">
          <cell r="F16">
            <v>224.41699943379919</v>
          </cell>
          <cell r="H16">
            <v>223.67938957099275</v>
          </cell>
        </row>
        <row r="19">
          <cell r="F19">
            <v>209.10996587895227</v>
          </cell>
          <cell r="H19">
            <v>203.03018344980268</v>
          </cell>
          <cell r="N19">
            <v>203.03018344980268</v>
          </cell>
        </row>
        <row r="21">
          <cell r="F21">
            <v>215.44029561641392</v>
          </cell>
          <cell r="H21">
            <v>214.183179402246</v>
          </cell>
          <cell r="N21">
            <v>219.40118553695609</v>
          </cell>
        </row>
        <row r="22">
          <cell r="F22">
            <v>190</v>
          </cell>
          <cell r="H22">
            <v>190</v>
          </cell>
        </row>
        <row r="23">
          <cell r="F23">
            <v>215.441284977799</v>
          </cell>
          <cell r="H23">
            <v>214.73294406935773</v>
          </cell>
        </row>
        <row r="24">
          <cell r="F24">
            <v>211</v>
          </cell>
          <cell r="H24">
            <v>211</v>
          </cell>
        </row>
        <row r="27">
          <cell r="F27">
            <v>215.43999761599667</v>
          </cell>
          <cell r="H27">
            <v>214.73148390694848</v>
          </cell>
        </row>
        <row r="29">
          <cell r="H29">
            <v>219.73416256136824</v>
          </cell>
          <cell r="T29">
            <v>220.2819083946718</v>
          </cell>
        </row>
        <row r="30">
          <cell r="F30">
            <v>214.38725696034155</v>
          </cell>
          <cell r="H30">
            <v>213.67492642726492</v>
          </cell>
          <cell r="J30">
            <v>265.95500000000004</v>
          </cell>
          <cell r="L30">
            <v>218.66142482376569</v>
          </cell>
          <cell r="N30">
            <v>213.67492642726492</v>
          </cell>
        </row>
        <row r="31">
          <cell r="F31">
            <v>219.4296272014781</v>
          </cell>
          <cell r="H31">
            <v>218.70799286818823</v>
          </cell>
        </row>
        <row r="35">
          <cell r="F35">
            <v>224.41800518520728</v>
          </cell>
          <cell r="H35">
            <v>223.68015007224761</v>
          </cell>
          <cell r="N35">
            <v>223.68015007224761</v>
          </cell>
        </row>
        <row r="37">
          <cell r="F37">
            <v>216.22985889680245</v>
          </cell>
          <cell r="H37">
            <v>214.73619901472838</v>
          </cell>
          <cell r="N37">
            <v>214.73619901472838</v>
          </cell>
        </row>
      </sheetData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, 2017"/>
      <sheetName val="1st-15th Dec, 2017"/>
      <sheetName val="16th-30th Nov, 2017"/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 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7">
          <cell r="E7">
            <v>414.47</v>
          </cell>
          <cell r="G7">
            <v>420.37</v>
          </cell>
        </row>
        <row r="8">
          <cell r="E8">
            <v>433.97</v>
          </cell>
          <cell r="G8">
            <v>429.62</v>
          </cell>
        </row>
        <row r="9">
          <cell r="E9">
            <v>466.61799999999999</v>
          </cell>
          <cell r="G9">
            <v>460.93100000000004</v>
          </cell>
        </row>
        <row r="10">
          <cell r="I10">
            <v>458.16</v>
          </cell>
        </row>
        <row r="12">
          <cell r="I12">
            <v>446.15</v>
          </cell>
        </row>
        <row r="14">
          <cell r="E14">
            <v>432.76074999999997</v>
          </cell>
          <cell r="G14">
            <v>428.38975000000005</v>
          </cell>
          <cell r="I14">
            <v>424.27270500000009</v>
          </cell>
          <cell r="M14">
            <v>311.18328750000001</v>
          </cell>
        </row>
        <row r="17">
          <cell r="E17">
            <v>431.21174999999999</v>
          </cell>
          <cell r="G17">
            <v>425.95950000000005</v>
          </cell>
          <cell r="I17">
            <v>390.29420500000003</v>
          </cell>
        </row>
        <row r="18">
          <cell r="E18">
            <v>421.80545000000001</v>
          </cell>
          <cell r="G18">
            <v>415.95395000000002</v>
          </cell>
        </row>
        <row r="22">
          <cell r="I22">
            <v>363.48</v>
          </cell>
        </row>
        <row r="23">
          <cell r="I23">
            <v>463.691305</v>
          </cell>
        </row>
        <row r="24">
          <cell r="E24">
            <v>414</v>
          </cell>
          <cell r="G24">
            <v>409</v>
          </cell>
        </row>
        <row r="27">
          <cell r="E27">
            <v>438.358386</v>
          </cell>
          <cell r="G27">
            <v>434.02264999999994</v>
          </cell>
          <cell r="I27">
            <v>397.43260500000002</v>
          </cell>
        </row>
        <row r="28">
          <cell r="E28">
            <v>451.84</v>
          </cell>
          <cell r="G28">
            <v>447.46</v>
          </cell>
          <cell r="I28">
            <v>397.33</v>
          </cell>
          <cell r="M28">
            <v>330.26</v>
          </cell>
        </row>
        <row r="30">
          <cell r="E30">
            <v>434.95942249999996</v>
          </cell>
          <cell r="G30">
            <v>429.18594249999995</v>
          </cell>
        </row>
        <row r="33">
          <cell r="E33">
            <v>407</v>
          </cell>
          <cell r="G33">
            <v>407</v>
          </cell>
        </row>
        <row r="34">
          <cell r="E34">
            <v>410.02274999999997</v>
          </cell>
          <cell r="G34">
            <v>405.13475</v>
          </cell>
          <cell r="I34">
            <v>399.03015499999998</v>
          </cell>
        </row>
        <row r="36">
          <cell r="E36">
            <v>451.83494999999994</v>
          </cell>
          <cell r="G36">
            <v>447.46395000000007</v>
          </cell>
          <cell r="M36">
            <v>330.25748749999997</v>
          </cell>
        </row>
        <row r="37">
          <cell r="E37">
            <v>436.50149999999996</v>
          </cell>
          <cell r="G37">
            <v>431.82500000000005</v>
          </cell>
          <cell r="I37">
            <v>452.38705749999997</v>
          </cell>
          <cell r="M37">
            <v>336.6185375</v>
          </cell>
        </row>
        <row r="42">
          <cell r="E42">
            <v>428.52199999999999</v>
          </cell>
          <cell r="G42">
            <v>427.81699999999995</v>
          </cell>
        </row>
        <row r="43">
          <cell r="E43">
            <v>422.26</v>
          </cell>
          <cell r="G43">
            <v>410.52</v>
          </cell>
          <cell r="M43">
            <v>292.58</v>
          </cell>
        </row>
        <row r="45">
          <cell r="E45">
            <v>411</v>
          </cell>
          <cell r="G45">
            <v>406.68</v>
          </cell>
          <cell r="M45">
            <v>288.53673750000002</v>
          </cell>
        </row>
        <row r="47">
          <cell r="E47">
            <v>423.96752250000003</v>
          </cell>
          <cell r="G47">
            <v>418.19392499999998</v>
          </cell>
          <cell r="I47">
            <v>432.06660500000004</v>
          </cell>
        </row>
        <row r="48">
          <cell r="I48">
            <v>446.44</v>
          </cell>
        </row>
        <row r="49">
          <cell r="E49">
            <v>426.93</v>
          </cell>
          <cell r="G49">
            <v>423.43</v>
          </cell>
        </row>
        <row r="51">
          <cell r="E51">
            <v>420.66969999999998</v>
          </cell>
          <cell r="G51">
            <v>414.81819999999999</v>
          </cell>
        </row>
        <row r="52">
          <cell r="E52">
            <v>424.82254999999998</v>
          </cell>
          <cell r="G52">
            <v>419.57030000000003</v>
          </cell>
          <cell r="I52">
            <v>419.57030000000003</v>
          </cell>
        </row>
        <row r="56">
          <cell r="I56">
            <v>425.05470500000007</v>
          </cell>
        </row>
        <row r="57">
          <cell r="E57">
            <v>423.34649999999993</v>
          </cell>
          <cell r="G57">
            <v>421.02</v>
          </cell>
          <cell r="I57">
            <v>420.14370499999995</v>
          </cell>
        </row>
        <row r="58">
          <cell r="I58">
            <v>462.86</v>
          </cell>
        </row>
        <row r="60">
          <cell r="E60">
            <v>450.71624999999995</v>
          </cell>
          <cell r="G60">
            <v>446.34525000000008</v>
          </cell>
          <cell r="M60">
            <v>329.13878749999998</v>
          </cell>
          <cell r="O60">
            <v>335.83450000000005</v>
          </cell>
        </row>
        <row r="61">
          <cell r="E61">
            <v>414</v>
          </cell>
          <cell r="G61">
            <v>409</v>
          </cell>
        </row>
        <row r="63">
          <cell r="I63">
            <v>446.09770500000002</v>
          </cell>
        </row>
        <row r="64">
          <cell r="E64">
            <v>412.8</v>
          </cell>
          <cell r="G64">
            <v>404.5</v>
          </cell>
          <cell r="I64">
            <v>431</v>
          </cell>
        </row>
        <row r="67">
          <cell r="E67">
            <v>430</v>
          </cell>
          <cell r="G67">
            <v>420</v>
          </cell>
        </row>
        <row r="68">
          <cell r="I68">
            <v>433.68270500000011</v>
          </cell>
        </row>
        <row r="71">
          <cell r="E71">
            <v>425.35729999999995</v>
          </cell>
          <cell r="G71">
            <v>421.85579999999999</v>
          </cell>
        </row>
        <row r="72">
          <cell r="E72">
            <v>442.5413999999999</v>
          </cell>
          <cell r="G72">
            <v>437.86489999999998</v>
          </cell>
        </row>
        <row r="73">
          <cell r="I73">
            <v>464.54</v>
          </cell>
        </row>
        <row r="75">
          <cell r="E75">
            <v>422.52729999999997</v>
          </cell>
          <cell r="G75">
            <v>415.50079999999997</v>
          </cell>
        </row>
        <row r="76">
          <cell r="E76">
            <v>429.07649999999995</v>
          </cell>
          <cell r="G76">
            <v>424.4</v>
          </cell>
          <cell r="I76">
            <v>424.76245500000005</v>
          </cell>
          <cell r="M76">
            <v>307.19353749999999</v>
          </cell>
        </row>
        <row r="80">
          <cell r="I80">
            <v>464.21270500000003</v>
          </cell>
        </row>
        <row r="82">
          <cell r="E82">
            <v>423.96752250000003</v>
          </cell>
          <cell r="G82">
            <v>418.19392499999998</v>
          </cell>
          <cell r="I82">
            <v>432.06660500000004</v>
          </cell>
        </row>
        <row r="83">
          <cell r="E83">
            <v>465.39149999999995</v>
          </cell>
          <cell r="G83">
            <v>461.89</v>
          </cell>
        </row>
        <row r="84">
          <cell r="E84">
            <v>430.89149999999995</v>
          </cell>
          <cell r="G84">
            <v>426.21500000000003</v>
          </cell>
          <cell r="I84">
            <v>431.90955750000001</v>
          </cell>
        </row>
        <row r="85">
          <cell r="E85">
            <v>422.22849999999994</v>
          </cell>
          <cell r="G85">
            <v>418.72699999999998</v>
          </cell>
          <cell r="I85">
            <v>429.68353750000006</v>
          </cell>
        </row>
        <row r="87">
          <cell r="E87">
            <v>434.99996100000004</v>
          </cell>
          <cell r="G87">
            <v>434.99996099999993</v>
          </cell>
          <cell r="I87">
            <v>450.00002499999994</v>
          </cell>
          <cell r="M87">
            <v>315.00002999999998</v>
          </cell>
        </row>
        <row r="88">
          <cell r="E88">
            <v>455.84698999999995</v>
          </cell>
          <cell r="G88">
            <v>452.34548999999998</v>
          </cell>
          <cell r="I88">
            <v>452.77430669999995</v>
          </cell>
          <cell r="M88">
            <v>340.3607275</v>
          </cell>
        </row>
        <row r="90">
          <cell r="E90">
            <v>446.54469999999998</v>
          </cell>
          <cell r="G90">
            <v>441.8682</v>
          </cell>
          <cell r="I90">
            <v>424.41305750000004</v>
          </cell>
        </row>
        <row r="91">
          <cell r="I91">
            <v>449.05220500000007</v>
          </cell>
        </row>
        <row r="92">
          <cell r="I92">
            <v>432.29705750000005</v>
          </cell>
        </row>
        <row r="96">
          <cell r="E96">
            <v>456.1172499999999</v>
          </cell>
          <cell r="G96">
            <v>452.09874999999994</v>
          </cell>
          <cell r="M96">
            <v>319.61728749999992</v>
          </cell>
          <cell r="O96">
            <v>331.53399999999993</v>
          </cell>
        </row>
        <row r="97">
          <cell r="E97">
            <v>436.79068625000002</v>
          </cell>
          <cell r="G97">
            <v>431.27782124999999</v>
          </cell>
        </row>
        <row r="98">
          <cell r="E98">
            <v>421.20158420374236</v>
          </cell>
          <cell r="G98">
            <v>415.94503384230541</v>
          </cell>
          <cell r="M98">
            <v>298.73857134230536</v>
          </cell>
        </row>
        <row r="99">
          <cell r="E99">
            <v>432.56</v>
          </cell>
          <cell r="G99">
            <v>429.06</v>
          </cell>
        </row>
        <row r="102">
          <cell r="E102">
            <v>430.21174999999999</v>
          </cell>
          <cell r="G102">
            <v>424.95950000000005</v>
          </cell>
        </row>
        <row r="103">
          <cell r="E103">
            <v>424.6747269284013</v>
          </cell>
          <cell r="G103">
            <v>420.33623855203626</v>
          </cell>
          <cell r="I103">
            <v>411.41883000000013</v>
          </cell>
          <cell r="M103">
            <v>303.12977605203628</v>
          </cell>
        </row>
        <row r="106">
          <cell r="E106">
            <v>449.4785</v>
          </cell>
          <cell r="G106">
            <v>437.97525000000007</v>
          </cell>
          <cell r="I106">
            <v>458.19245500000005</v>
          </cell>
          <cell r="M106">
            <v>320.76878749999997</v>
          </cell>
          <cell r="O106">
            <v>424.21600000000001</v>
          </cell>
        </row>
        <row r="107">
          <cell r="E107">
            <v>451.83564999999993</v>
          </cell>
          <cell r="G107">
            <v>447.46465000000006</v>
          </cell>
          <cell r="I107">
            <v>402.55195750000001</v>
          </cell>
        </row>
        <row r="109">
          <cell r="E109">
            <v>435.87199999999996</v>
          </cell>
          <cell r="G109">
            <v>430.02049999999997</v>
          </cell>
          <cell r="M109">
            <v>312.81403749999998</v>
          </cell>
        </row>
        <row r="112">
          <cell r="E112">
            <v>423</v>
          </cell>
          <cell r="G112">
            <v>418</v>
          </cell>
          <cell r="I112">
            <v>447</v>
          </cell>
          <cell r="M112">
            <v>312</v>
          </cell>
        </row>
        <row r="115">
          <cell r="I115">
            <v>439.5</v>
          </cell>
        </row>
        <row r="116">
          <cell r="E116">
            <v>406</v>
          </cell>
          <cell r="G116">
            <v>406</v>
          </cell>
          <cell r="I116">
            <v>449</v>
          </cell>
          <cell r="M116">
            <v>298</v>
          </cell>
        </row>
        <row r="117">
          <cell r="E117">
            <v>437.44874999999996</v>
          </cell>
          <cell r="G117">
            <v>432.19650000000001</v>
          </cell>
        </row>
        <row r="118">
          <cell r="E118">
            <v>430.46139999999997</v>
          </cell>
          <cell r="G118">
            <v>425.12740000000002</v>
          </cell>
          <cell r="I118">
            <v>404.19100500000002</v>
          </cell>
        </row>
        <row r="121">
          <cell r="E121">
            <v>447.51129999999995</v>
          </cell>
          <cell r="G121">
            <v>442.71670000000006</v>
          </cell>
        </row>
        <row r="122">
          <cell r="I122">
            <v>463.34995750000002</v>
          </cell>
        </row>
        <row r="123">
          <cell r="E123">
            <v>414</v>
          </cell>
          <cell r="G123">
            <v>409</v>
          </cell>
        </row>
        <row r="124">
          <cell r="E124">
            <v>419.6275</v>
          </cell>
          <cell r="G124">
            <v>414.26950000000005</v>
          </cell>
        </row>
        <row r="125">
          <cell r="I125">
            <v>460.73</v>
          </cell>
        </row>
        <row r="127">
          <cell r="I127">
            <v>445.89170500000006</v>
          </cell>
        </row>
        <row r="128">
          <cell r="I128">
            <v>438.011955</v>
          </cell>
        </row>
        <row r="129">
          <cell r="E129">
            <v>413</v>
          </cell>
          <cell r="G129">
            <v>407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A11" zoomScaleNormal="100" workbookViewId="0">
      <selection activeCell="A29" sqref="A29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2" t="s">
        <v>0</v>
      </c>
      <c r="D2" s="22"/>
      <c r="E2" s="22"/>
      <c r="F2" s="22"/>
      <c r="G2" s="22"/>
      <c r="H2" s="22"/>
      <c r="I2" s="22"/>
      <c r="J2" s="22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3" t="s">
        <v>107</v>
      </c>
      <c r="D6" s="23"/>
      <c r="E6" s="23"/>
      <c r="F6" s="23"/>
      <c r="G6" s="23"/>
      <c r="H6" s="23"/>
      <c r="I6" s="23"/>
    </row>
    <row r="8" spans="2:10" s="8" customFormat="1" ht="31.5" customHeight="1" x14ac:dyDescent="0.25">
      <c r="B8" s="6" t="s">
        <v>1</v>
      </c>
      <c r="C8" s="19" t="s">
        <v>101</v>
      </c>
      <c r="D8" s="21" t="s">
        <v>99</v>
      </c>
      <c r="E8" s="21" t="s">
        <v>100</v>
      </c>
      <c r="F8" s="21" t="s">
        <v>3</v>
      </c>
      <c r="G8" s="21" t="s">
        <v>80</v>
      </c>
      <c r="H8" s="21" t="s">
        <v>79</v>
      </c>
      <c r="I8" s="21" t="s">
        <v>78</v>
      </c>
    </row>
    <row r="9" spans="2:10" x14ac:dyDescent="0.25">
      <c r="B9" s="18">
        <v>1</v>
      </c>
      <c r="C9" s="10" t="s">
        <v>82</v>
      </c>
      <c r="D9" s="20">
        <f>'[1]1st-15th Feb, 2017'!F7</f>
        <v>211.64693367628215</v>
      </c>
      <c r="E9" s="20">
        <f>'[1]1st-15th Feb, 2017'!H7</f>
        <v>210.98167672781653</v>
      </c>
      <c r="F9" s="20">
        <f>'[1]1st-15th Feb, 2017'!J7</f>
        <v>0</v>
      </c>
      <c r="G9" s="20">
        <f>'[1]1st-15th Feb, 2017'!L7</f>
        <v>216.56702847009512</v>
      </c>
      <c r="H9" s="20">
        <f>'[1]1st-15th Feb, 2017'!N7</f>
        <v>210.98167672781653</v>
      </c>
      <c r="I9" s="20">
        <f>'[1]1st-15th Feb, 2017'!T7</f>
        <v>0</v>
      </c>
    </row>
    <row r="10" spans="2:10" x14ac:dyDescent="0.25">
      <c r="B10" s="9">
        <v>2</v>
      </c>
      <c r="C10" s="10" t="s">
        <v>83</v>
      </c>
      <c r="D10" s="20">
        <f>'[1]1st-15th Feb, 2017'!F8</f>
        <v>226.91153857615402</v>
      </c>
      <c r="E10" s="20">
        <f>'[1]1st-15th Feb, 2017'!H8</f>
        <v>226.16548507305038</v>
      </c>
      <c r="F10" s="20">
        <f>'[1]1st-15th Feb, 2017'!J8</f>
        <v>0</v>
      </c>
      <c r="G10" s="20">
        <f>'[1]1st-15th Feb, 2017'!L8</f>
        <v>231.37296469450268</v>
      </c>
      <c r="H10" s="20">
        <f>'[1]1st-15th Feb, 2017'!N8</f>
        <v>226.16548507305038</v>
      </c>
      <c r="I10" s="20">
        <f>'[1]1st-15th Feb, 2017'!T8</f>
        <v>0</v>
      </c>
    </row>
    <row r="11" spans="2:10" x14ac:dyDescent="0.25">
      <c r="B11" s="18">
        <v>3</v>
      </c>
      <c r="C11" s="12" t="s">
        <v>84</v>
      </c>
      <c r="D11" s="20">
        <f>'[1]1st-15th Feb, 2017'!F9</f>
        <v>221.81</v>
      </c>
      <c r="E11" s="20">
        <f>'[1]1st-15th Feb, 2017'!H9</f>
        <v>220.52</v>
      </c>
      <c r="F11" s="20">
        <f>'[1]1st-15th Feb, 2017'!J9</f>
        <v>0</v>
      </c>
      <c r="G11" s="20">
        <f>'[1]1st-15th Feb, 2017'!L9</f>
        <v>0</v>
      </c>
      <c r="H11" s="20">
        <f>'[1]1st-15th Feb, 2017'!N9</f>
        <v>220.52</v>
      </c>
      <c r="I11" s="20">
        <f>'[1]1st-15th Feb, 2017'!T9</f>
        <v>0</v>
      </c>
    </row>
    <row r="12" spans="2:10" x14ac:dyDescent="0.25">
      <c r="B12" s="18">
        <v>4</v>
      </c>
      <c r="C12" s="12" t="s">
        <v>85</v>
      </c>
      <c r="D12" s="20">
        <f>'[1]1st-15th Feb, 2017'!F10</f>
        <v>215.43899999999999</v>
      </c>
      <c r="E12" s="20">
        <f>'[1]1st-15th Feb, 2017'!H10</f>
        <v>214.18299999999999</v>
      </c>
      <c r="F12" s="20">
        <f>'[1]1st-15th Feb, 2017'!J10</f>
        <v>0</v>
      </c>
      <c r="G12" s="20">
        <f>'[1]1st-15th Feb, 2017'!L10</f>
        <v>0</v>
      </c>
      <c r="H12" s="20">
        <f>'[1]1st-15th Feb, 2017'!N10</f>
        <v>0</v>
      </c>
      <c r="I12" s="20">
        <f>'[1]1st-15th Feb, 2017'!T10</f>
        <v>0</v>
      </c>
    </row>
    <row r="13" spans="2:10" x14ac:dyDescent="0.25">
      <c r="B13" s="9">
        <v>5</v>
      </c>
      <c r="C13" s="10" t="s">
        <v>86</v>
      </c>
      <c r="D13" s="20">
        <f>'[1]1st-15th Feb, 2017'!F11</f>
        <v>219.43090000000001</v>
      </c>
      <c r="E13" s="20">
        <f>'[1]1st-15th Feb, 2017'!H11</f>
        <v>218.6909</v>
      </c>
      <c r="F13" s="20">
        <f>'[1]1st-15th Feb, 2017'!J11</f>
        <v>0</v>
      </c>
      <c r="G13" s="20">
        <f>'[1]1st-15th Feb, 2017'!L11</f>
        <v>0</v>
      </c>
      <c r="H13" s="20">
        <f>'[1]1st-15th Feb, 2017'!N11</f>
        <v>218.6909</v>
      </c>
      <c r="I13" s="20">
        <f>'[1]1st-15th Feb, 2017'!T11</f>
        <v>0</v>
      </c>
    </row>
    <row r="14" spans="2:10" x14ac:dyDescent="0.25">
      <c r="B14" s="18">
        <v>6</v>
      </c>
      <c r="C14" s="10" t="s">
        <v>87</v>
      </c>
      <c r="D14" s="20">
        <f>'[1]1st-15th Feb, 2017'!F12</f>
        <v>203.32918616086059</v>
      </c>
      <c r="E14" s="20">
        <f>'[1]1st-15th Feb, 2017'!H12</f>
        <v>203.796084263539</v>
      </c>
      <c r="F14" s="20">
        <f>'[1]1st-15th Feb, 2017'!J12</f>
        <v>0</v>
      </c>
      <c r="G14" s="20">
        <f>'[1]1st-15th Feb, 2017'!L12</f>
        <v>0</v>
      </c>
      <c r="H14" s="20">
        <f>'[1]1st-15th Feb, 2017'!N12</f>
        <v>0</v>
      </c>
      <c r="I14" s="20">
        <f>'[1]1st-15th Feb, 2017'!T12</f>
        <v>0</v>
      </c>
    </row>
    <row r="15" spans="2:10" x14ac:dyDescent="0.25">
      <c r="B15" s="18">
        <v>7</v>
      </c>
      <c r="C15" s="10" t="s">
        <v>103</v>
      </c>
      <c r="D15" s="20">
        <f>'[1]1st-15th Feb, 2017'!F13</f>
        <v>200.75118455165838</v>
      </c>
      <c r="E15" s="20">
        <f>'[1]1st-15th Feb, 2017'!H13</f>
        <v>199.57631630092186</v>
      </c>
      <c r="F15" s="20">
        <f>'[1]1st-15th Feb, 2017'!J13</f>
        <v>0</v>
      </c>
      <c r="G15" s="20">
        <f>'[1]1st-15th Feb, 2017'!L13</f>
        <v>0</v>
      </c>
      <c r="H15" s="20">
        <f>'[1]1st-15th Feb, 2017'!N13</f>
        <v>201.07631630092186</v>
      </c>
      <c r="I15" s="20">
        <f>'[1]1st-15th Feb, 2017'!T13</f>
        <v>0</v>
      </c>
    </row>
    <row r="16" spans="2:10" x14ac:dyDescent="0.25">
      <c r="B16" s="9">
        <v>8</v>
      </c>
      <c r="C16" s="10" t="s">
        <v>88</v>
      </c>
      <c r="D16" s="20">
        <f>'[1]1st-15th Feb, 2017'!F14</f>
        <v>216.23085347319488</v>
      </c>
      <c r="E16" s="20">
        <f>'[1]1st-15th Feb, 2017'!H14</f>
        <v>214.73695106596927</v>
      </c>
      <c r="F16" s="20">
        <f>'[1]1st-15th Feb, 2017'!J14</f>
        <v>0</v>
      </c>
      <c r="G16" s="20">
        <f>'[1]1st-15th Feb, 2017'!L14</f>
        <v>229.90738352410128</v>
      </c>
      <c r="H16" s="20">
        <f>'[1]1st-15th Feb, 2017'!N14</f>
        <v>216.23695106596927</v>
      </c>
      <c r="I16" s="20">
        <f>'[1]1st-15th Feb, 2017'!T14</f>
        <v>0</v>
      </c>
    </row>
    <row r="17" spans="2:9" x14ac:dyDescent="0.25">
      <c r="B17" s="18">
        <v>9</v>
      </c>
      <c r="C17" s="10" t="s">
        <v>77</v>
      </c>
      <c r="D17" s="20">
        <f>'[1]1st-15th Feb, 2017'!F15</f>
        <v>207.53592046404231</v>
      </c>
      <c r="E17" s="20">
        <f>'[1]1st-15th Feb, 2017'!H15</f>
        <v>205.55307980501337</v>
      </c>
      <c r="F17" s="20">
        <f>'[1]1st-15th Feb, 2017'!J15</f>
        <v>272.58000000000004</v>
      </c>
      <c r="G17" s="20">
        <f>'[1]1st-15th Feb, 2017'!L15</f>
        <v>0</v>
      </c>
      <c r="H17" s="20">
        <f>'[1]1st-15th Feb, 2017'!N15</f>
        <v>205.55307980501337</v>
      </c>
      <c r="I17" s="20">
        <f>'[1]1st-15th Feb, 2017'!T15</f>
        <v>0</v>
      </c>
    </row>
    <row r="18" spans="2:9" x14ac:dyDescent="0.25">
      <c r="B18" s="18">
        <v>10</v>
      </c>
      <c r="C18" s="10" t="s">
        <v>89</v>
      </c>
      <c r="D18" s="20">
        <f>'[1]1st-15th Feb, 2017'!F16</f>
        <v>224.41699943379919</v>
      </c>
      <c r="E18" s="20">
        <f>'[1]1st-15th Feb, 2017'!H16</f>
        <v>223.67938957099275</v>
      </c>
      <c r="F18" s="20">
        <f>'[1]1st-15th Feb, 2017'!J16</f>
        <v>0</v>
      </c>
      <c r="G18" s="20">
        <f>'[1]1st-15th Feb, 2017'!L16</f>
        <v>0</v>
      </c>
      <c r="H18" s="20">
        <f>'[1]1st-15th Feb, 2017'!N16</f>
        <v>0</v>
      </c>
      <c r="I18" s="20">
        <f>'[1]1st-15th Feb, 2017'!T16</f>
        <v>0</v>
      </c>
    </row>
    <row r="19" spans="2:9" x14ac:dyDescent="0.25">
      <c r="B19" s="9">
        <v>11</v>
      </c>
      <c r="C19" s="10" t="s">
        <v>90</v>
      </c>
      <c r="D19" s="20">
        <f>'[1]1st-15th Feb, 2017'!F19</f>
        <v>209.10996587895227</v>
      </c>
      <c r="E19" s="20">
        <f>'[1]1st-15th Feb, 2017'!H19</f>
        <v>203.03018344980268</v>
      </c>
      <c r="F19" s="20">
        <f>'[1]1st-15th Feb, 2017'!J19</f>
        <v>0</v>
      </c>
      <c r="G19" s="20">
        <f>'[1]1st-15th Feb, 2017'!L19</f>
        <v>0</v>
      </c>
      <c r="H19" s="20">
        <f>'[1]1st-15th Feb, 2017'!N19</f>
        <v>203.03018344980268</v>
      </c>
      <c r="I19" s="20">
        <f>'[1]1st-15th Feb, 2017'!T19</f>
        <v>0</v>
      </c>
    </row>
    <row r="20" spans="2:9" x14ac:dyDescent="0.25">
      <c r="B20" s="18">
        <v>12</v>
      </c>
      <c r="C20" s="17" t="s">
        <v>91</v>
      </c>
      <c r="D20" s="20">
        <f>'[1]1st-15th Feb, 2017'!F21</f>
        <v>215.44029561641392</v>
      </c>
      <c r="E20" s="20">
        <f>'[1]1st-15th Feb, 2017'!H21</f>
        <v>214.183179402246</v>
      </c>
      <c r="F20" s="20">
        <f>'[1]1st-15th Feb, 2017'!J21</f>
        <v>0</v>
      </c>
      <c r="G20" s="20">
        <f>'[1]1st-15th Feb, 2017'!L21</f>
        <v>0</v>
      </c>
      <c r="H20" s="20">
        <f>'[1]1st-15th Feb, 2017'!N21</f>
        <v>219.40118553695609</v>
      </c>
      <c r="I20" s="20">
        <f>'[1]1st-15th Feb, 2017'!T21</f>
        <v>0</v>
      </c>
    </row>
    <row r="21" spans="2:9" x14ac:dyDescent="0.25">
      <c r="B21" s="18">
        <v>13</v>
      </c>
      <c r="C21" s="17" t="s">
        <v>102</v>
      </c>
      <c r="D21" s="20">
        <f>'[1]1st-15th Feb, 2017'!F22</f>
        <v>190</v>
      </c>
      <c r="E21" s="20">
        <f>'[1]1st-15th Feb, 2017'!H22</f>
        <v>190</v>
      </c>
      <c r="F21" s="20">
        <f>'[1]1st-15th Feb, 2017'!J22</f>
        <v>0</v>
      </c>
      <c r="G21" s="20">
        <f>'[1]1st-15th Feb, 2017'!L22</f>
        <v>0</v>
      </c>
      <c r="H21" s="20">
        <f>'[1]1st-15th Feb, 2017'!N22</f>
        <v>0</v>
      </c>
      <c r="I21" s="20">
        <f>'[1]1st-15th Feb, 2017'!T22</f>
        <v>0</v>
      </c>
    </row>
    <row r="22" spans="2:9" x14ac:dyDescent="0.25">
      <c r="B22" s="9">
        <v>14</v>
      </c>
      <c r="C22" s="17" t="s">
        <v>92</v>
      </c>
      <c r="D22" s="20">
        <f>'[1]1st-15th Feb, 2017'!F23</f>
        <v>215.441284977799</v>
      </c>
      <c r="E22" s="20">
        <f>'[1]1st-15th Feb, 2017'!H23</f>
        <v>214.73294406935773</v>
      </c>
      <c r="F22" s="20">
        <f>'[1]1st-15th Feb, 2017'!J23</f>
        <v>0</v>
      </c>
      <c r="G22" s="20">
        <f>'[1]1st-15th Feb, 2017'!L23</f>
        <v>0</v>
      </c>
      <c r="H22" s="20">
        <f>'[1]1st-15th Feb, 2017'!N23</f>
        <v>0</v>
      </c>
      <c r="I22" s="20">
        <f>'[1]1st-15th Feb, 2017'!T23</f>
        <v>0</v>
      </c>
    </row>
    <row r="23" spans="2:9" x14ac:dyDescent="0.25">
      <c r="B23" s="18">
        <v>15</v>
      </c>
      <c r="C23" s="17" t="s">
        <v>93</v>
      </c>
      <c r="D23" s="20">
        <f>'[1]1st-15th Feb, 2017'!F24</f>
        <v>211</v>
      </c>
      <c r="E23" s="20">
        <f>'[1]1st-15th Feb, 2017'!H24</f>
        <v>211</v>
      </c>
      <c r="F23" s="20">
        <f>'[1]1st-15th Feb, 2017'!J24</f>
        <v>0</v>
      </c>
      <c r="G23" s="20">
        <f>'[1]1st-15th Feb, 2017'!L24</f>
        <v>0</v>
      </c>
      <c r="H23" s="20">
        <f>'[1]1st-15th Feb, 2017'!N24</f>
        <v>0</v>
      </c>
      <c r="I23" s="20">
        <f>'[1]1st-15th Feb, 2017'!T24</f>
        <v>0</v>
      </c>
    </row>
    <row r="24" spans="2:9" x14ac:dyDescent="0.25">
      <c r="B24" s="18">
        <v>16</v>
      </c>
      <c r="C24" s="10" t="s">
        <v>94</v>
      </c>
      <c r="D24" s="20">
        <f>'[1]1st-15th Feb, 2017'!F27</f>
        <v>215.43999761599667</v>
      </c>
      <c r="E24" s="20">
        <f>'[1]1st-15th Feb, 2017'!H27</f>
        <v>214.73148390694848</v>
      </c>
      <c r="F24" s="20">
        <f>'[1]1st-15th Feb, 2017'!J27</f>
        <v>0</v>
      </c>
      <c r="G24" s="20">
        <f>'[1]1st-15th Feb, 2017'!L27</f>
        <v>0</v>
      </c>
      <c r="H24" s="20">
        <f>'[1]1st-15th Feb, 2017'!N27</f>
        <v>0</v>
      </c>
      <c r="I24" s="20">
        <f>'[1]1st-15th Feb, 2017'!T27</f>
        <v>0</v>
      </c>
    </row>
    <row r="25" spans="2:9" x14ac:dyDescent="0.25">
      <c r="B25" s="9">
        <v>17</v>
      </c>
      <c r="C25" s="10" t="s">
        <v>95</v>
      </c>
      <c r="D25" s="20">
        <f>'[1]1st-15th Feb, 2017'!F29</f>
        <v>0</v>
      </c>
      <c r="E25" s="20">
        <f>'[1]1st-15th Feb, 2017'!H29</f>
        <v>219.73416256136824</v>
      </c>
      <c r="F25" s="20">
        <f>'[1]1st-15th Feb, 2017'!J29</f>
        <v>0</v>
      </c>
      <c r="G25" s="20">
        <f>'[1]1st-15th Feb, 2017'!L29</f>
        <v>0</v>
      </c>
      <c r="H25" s="20">
        <f>'[1]1st-15th Feb, 2017'!N29</f>
        <v>0</v>
      </c>
      <c r="I25" s="20">
        <f>'[1]1st-15th Feb, 2017'!T29</f>
        <v>220.2819083946718</v>
      </c>
    </row>
    <row r="26" spans="2:9" x14ac:dyDescent="0.25">
      <c r="B26" s="18">
        <v>18</v>
      </c>
      <c r="C26" s="10" t="s">
        <v>76</v>
      </c>
      <c r="D26" s="20">
        <f>'[1]1st-15th Feb, 2017'!F30</f>
        <v>214.38725696034155</v>
      </c>
      <c r="E26" s="20">
        <f>'[1]1st-15th Feb, 2017'!H30</f>
        <v>213.67492642726492</v>
      </c>
      <c r="F26" s="20">
        <f>'[1]1st-15th Feb, 2017'!J30</f>
        <v>265.95500000000004</v>
      </c>
      <c r="G26" s="20">
        <f>'[1]1st-15th Feb, 2017'!L30</f>
        <v>218.66142482376569</v>
      </c>
      <c r="H26" s="20">
        <f>'[1]1st-15th Feb, 2017'!N30</f>
        <v>213.67492642726492</v>
      </c>
      <c r="I26" s="20">
        <f>'[1]1st-15th Feb, 2017'!T30</f>
        <v>0</v>
      </c>
    </row>
    <row r="27" spans="2:9" x14ac:dyDescent="0.25">
      <c r="B27" s="18">
        <v>19</v>
      </c>
      <c r="C27" s="10" t="s">
        <v>75</v>
      </c>
      <c r="D27" s="20">
        <f>'[1]1st-15th Feb, 2017'!F31</f>
        <v>219.4296272014781</v>
      </c>
      <c r="E27" s="20">
        <f>'[1]1st-15th Feb, 2017'!H31</f>
        <v>218.70799286818823</v>
      </c>
      <c r="F27" s="20">
        <f>'[1]1st-15th Feb, 2017'!J31</f>
        <v>0</v>
      </c>
      <c r="G27" s="20">
        <f>'[1]1st-15th Feb, 2017'!L31</f>
        <v>0</v>
      </c>
      <c r="H27" s="20">
        <f>'[1]1st-15th Feb, 2017'!N31</f>
        <v>0</v>
      </c>
      <c r="I27" s="20">
        <f>'[1]1st-15th Feb, 2017'!T31</f>
        <v>0</v>
      </c>
    </row>
    <row r="28" spans="2:9" x14ac:dyDescent="0.25">
      <c r="B28" s="9">
        <v>20</v>
      </c>
      <c r="C28" s="10" t="s">
        <v>96</v>
      </c>
      <c r="D28" s="20">
        <f>'[1]1st-15th Feb, 2017'!F35</f>
        <v>224.41800518520728</v>
      </c>
      <c r="E28" s="20">
        <f>'[1]1st-15th Feb, 2017'!H35</f>
        <v>223.68015007224761</v>
      </c>
      <c r="F28" s="20">
        <f>'[1]1st-15th Feb, 2017'!J35</f>
        <v>0</v>
      </c>
      <c r="G28" s="20">
        <f>'[1]1st-15th Feb, 2017'!L35</f>
        <v>0</v>
      </c>
      <c r="H28" s="20">
        <f>'[1]1st-15th Feb, 2017'!N35</f>
        <v>223.68015007224761</v>
      </c>
      <c r="I28" s="20">
        <f>'[1]1st-15th Feb, 2017'!T35</f>
        <v>0</v>
      </c>
    </row>
    <row r="29" spans="2:9" x14ac:dyDescent="0.25">
      <c r="B29" s="18">
        <v>21</v>
      </c>
      <c r="C29" s="10" t="s">
        <v>97</v>
      </c>
      <c r="D29" s="20">
        <f>'[1]1st-15th Feb, 2017'!F37</f>
        <v>216.22985889680245</v>
      </c>
      <c r="E29" s="20">
        <f>'[1]1st-15th Feb, 2017'!H37</f>
        <v>214.73619901472838</v>
      </c>
      <c r="F29" s="20">
        <f>'[1]1st-15th Feb, 2017'!J37</f>
        <v>0</v>
      </c>
      <c r="G29" s="20">
        <f>'[1]1st-15th Feb, 2017'!L37</f>
        <v>0</v>
      </c>
      <c r="H29" s="20">
        <f>'[1]1st-15th Feb, 2017'!N37</f>
        <v>214.73619901472838</v>
      </c>
      <c r="I29" s="20">
        <f>'[1]1st-15th Feb, 2017'!T37</f>
        <v>0</v>
      </c>
    </row>
    <row r="30" spans="2:9" ht="19.5" x14ac:dyDescent="0.35">
      <c r="B30" s="13" t="s">
        <v>81</v>
      </c>
    </row>
    <row r="34" spans="4:5" x14ac:dyDescent="0.25">
      <c r="D34" s="16"/>
      <c r="E34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4"/>
  <sheetViews>
    <sheetView tabSelected="1" topLeftCell="A64" zoomScaleNormal="100" zoomScaleSheetLayoutView="100" workbookViewId="0">
      <selection activeCell="C83" sqref="C83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2" t="s">
        <v>0</v>
      </c>
      <c r="E2" s="22"/>
      <c r="F2" s="22"/>
      <c r="G2" s="22"/>
      <c r="H2" s="22"/>
      <c r="I2" s="22"/>
      <c r="J2" s="22"/>
      <c r="K2" s="22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3" t="s">
        <v>108</v>
      </c>
      <c r="E7" s="23"/>
      <c r="F7" s="23"/>
      <c r="G7" s="23"/>
      <c r="H7" s="23"/>
      <c r="I7" s="23"/>
      <c r="J7" s="23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99</v>
      </c>
      <c r="G9" s="7" t="s">
        <v>100</v>
      </c>
      <c r="H9" s="7" t="s">
        <v>3</v>
      </c>
      <c r="I9" s="7" t="s">
        <v>80</v>
      </c>
      <c r="J9" s="7" t="s">
        <v>4</v>
      </c>
      <c r="K9" s="7" t="s">
        <v>78</v>
      </c>
    </row>
    <row r="10" spans="4:11" x14ac:dyDescent="0.25">
      <c r="D10" s="9">
        <v>1</v>
      </c>
      <c r="E10" s="10" t="s">
        <v>5</v>
      </c>
      <c r="F10" s="11">
        <f>'[2]1st-15th Feb, 2017'!E7</f>
        <v>414.47</v>
      </c>
      <c r="G10" s="11">
        <f>'[2]1st-15th Feb, 2017'!G7</f>
        <v>420.37</v>
      </c>
      <c r="H10" s="11">
        <f>'[2]1st-15th Feb, 2017'!I7</f>
        <v>0</v>
      </c>
      <c r="I10" s="11">
        <f>'[2]1st-15th Feb, 2017'!I7</f>
        <v>0</v>
      </c>
      <c r="J10" s="11">
        <f>'[2]1st-15th Feb, 2017'!M7</f>
        <v>0</v>
      </c>
      <c r="K10" s="11">
        <f>'[2]1st-15th Feb, 2017'!O7</f>
        <v>0</v>
      </c>
    </row>
    <row r="11" spans="4:11" x14ac:dyDescent="0.25">
      <c r="D11" s="9">
        <v>2</v>
      </c>
      <c r="E11" s="10" t="s">
        <v>6</v>
      </c>
      <c r="F11" s="11">
        <f>'[2]1st-15th Feb, 2017'!E8</f>
        <v>433.97</v>
      </c>
      <c r="G11" s="11">
        <f>'[2]1st-15th Feb, 2017'!G8</f>
        <v>429.62</v>
      </c>
      <c r="H11" s="11">
        <f>'[2]1st-15th Feb, 2017'!I8</f>
        <v>0</v>
      </c>
      <c r="I11" s="11">
        <f>'[2]1st-15th Feb, 2017'!I8</f>
        <v>0</v>
      </c>
      <c r="J11" s="11">
        <f>'[2]1st-15th Feb, 2017'!M8</f>
        <v>0</v>
      </c>
      <c r="K11" s="11">
        <f>'[2]1st-15th Feb, 2017'!O8</f>
        <v>0</v>
      </c>
    </row>
    <row r="12" spans="4:11" x14ac:dyDescent="0.25">
      <c r="D12" s="9">
        <v>3</v>
      </c>
      <c r="E12" s="12" t="s">
        <v>7</v>
      </c>
      <c r="F12" s="11">
        <f>'[2]1st-15th Feb, 2017'!E9</f>
        <v>466.61799999999999</v>
      </c>
      <c r="G12" s="11">
        <f>'[2]1st-15th Feb, 2017'!G9</f>
        <v>460.93100000000004</v>
      </c>
      <c r="H12" s="11">
        <f>'[2]1st-15th Feb, 2017'!I9</f>
        <v>0</v>
      </c>
      <c r="I12" s="11">
        <f>'[2]1st-15th Feb, 2017'!I9</f>
        <v>0</v>
      </c>
      <c r="J12" s="11">
        <f>'[2]1st-15th Feb, 2017'!M9</f>
        <v>0</v>
      </c>
      <c r="K12" s="11">
        <f>'[2]1st-15th Feb, 2017'!O9</f>
        <v>0</v>
      </c>
    </row>
    <row r="13" spans="4:11" x14ac:dyDescent="0.25">
      <c r="D13" s="9">
        <v>4</v>
      </c>
      <c r="E13" s="10" t="s">
        <v>8</v>
      </c>
      <c r="F13" s="11">
        <f>'[2]1st-15th Feb, 2017'!E10</f>
        <v>0</v>
      </c>
      <c r="G13" s="11">
        <f>'[2]1st-15th Feb, 2017'!G10</f>
        <v>0</v>
      </c>
      <c r="H13" s="11">
        <f>'[2]1st-15th Feb, 2017'!I10</f>
        <v>458.16</v>
      </c>
      <c r="I13" s="11"/>
      <c r="J13" s="11">
        <f>'[2]1st-15th Feb, 2017'!M10</f>
        <v>0</v>
      </c>
      <c r="K13" s="11">
        <f>'[2]1st-15th Feb, 2017'!O10</f>
        <v>0</v>
      </c>
    </row>
    <row r="14" spans="4:11" x14ac:dyDescent="0.25">
      <c r="D14" s="9">
        <v>5</v>
      </c>
      <c r="E14" s="12" t="s">
        <v>9</v>
      </c>
      <c r="F14" s="11">
        <f>'[2]1st-15th Feb, 2017'!E11</f>
        <v>0</v>
      </c>
      <c r="G14" s="11">
        <f>'[2]1st-15th Feb, 2017'!G11</f>
        <v>0</v>
      </c>
      <c r="H14" s="11">
        <f>'[2]1st-15th Feb, 2017'!I11</f>
        <v>0</v>
      </c>
      <c r="I14" s="11">
        <f>'[2]1st-15th Feb, 2017'!I11</f>
        <v>0</v>
      </c>
      <c r="J14" s="11">
        <f>'[2]1st-15th Feb, 2017'!M11</f>
        <v>0</v>
      </c>
      <c r="K14" s="11">
        <f>'[2]1st-15th Feb, 2017'!O11</f>
        <v>0</v>
      </c>
    </row>
    <row r="15" spans="4:11" x14ac:dyDescent="0.25">
      <c r="D15" s="9">
        <v>6</v>
      </c>
      <c r="E15" s="10" t="s">
        <v>10</v>
      </c>
      <c r="F15" s="11">
        <f>'[2]1st-15th Feb, 2017'!E12</f>
        <v>0</v>
      </c>
      <c r="G15" s="11">
        <f>'[2]1st-15th Feb, 2017'!G12</f>
        <v>0</v>
      </c>
      <c r="H15" s="11">
        <f>'[2]1st-15th Feb, 2017'!I12</f>
        <v>446.15</v>
      </c>
      <c r="I15" s="11">
        <f>'[2]1st-15th Feb, 2017'!I12</f>
        <v>446.15</v>
      </c>
      <c r="J15" s="11">
        <f>'[2]1st-15th Feb, 2017'!M12</f>
        <v>0</v>
      </c>
      <c r="K15" s="11">
        <f>'[2]1st-15th Feb, 2017'!O12</f>
        <v>0</v>
      </c>
    </row>
    <row r="16" spans="4:11" x14ac:dyDescent="0.25">
      <c r="D16" s="9">
        <v>7</v>
      </c>
      <c r="E16" s="10" t="s">
        <v>109</v>
      </c>
      <c r="F16" s="11"/>
      <c r="G16" s="11"/>
      <c r="H16" s="11">
        <v>464.45</v>
      </c>
      <c r="I16" s="11"/>
      <c r="J16" s="11"/>
      <c r="K16" s="11"/>
    </row>
    <row r="17" spans="4:11" x14ac:dyDescent="0.25">
      <c r="D17" s="9">
        <v>8</v>
      </c>
      <c r="E17" s="12" t="s">
        <v>11</v>
      </c>
      <c r="F17" s="11">
        <f>'[2]1st-15th Feb, 2017'!E14</f>
        <v>432.76074999999997</v>
      </c>
      <c r="G17" s="11">
        <f>'[2]1st-15th Feb, 2017'!G14</f>
        <v>428.38975000000005</v>
      </c>
      <c r="H17" s="11">
        <f>'[2]1st-15th Feb, 2017'!I14</f>
        <v>424.27270500000009</v>
      </c>
      <c r="I17" s="11">
        <f>'[2]1st-15th Feb, 2017'!I14</f>
        <v>424.27270500000009</v>
      </c>
      <c r="J17" s="11">
        <f>'[2]1st-15th Feb, 2017'!M14</f>
        <v>311.18328750000001</v>
      </c>
      <c r="K17" s="11">
        <f>'[2]1st-15th Feb, 2017'!O14</f>
        <v>0</v>
      </c>
    </row>
    <row r="18" spans="4:11" x14ac:dyDescent="0.25">
      <c r="D18" s="9">
        <v>9</v>
      </c>
      <c r="E18" s="10" t="s">
        <v>12</v>
      </c>
      <c r="F18" s="11">
        <f>'[2]1st-15th Feb, 2017'!E17</f>
        <v>431.21174999999999</v>
      </c>
      <c r="G18" s="11">
        <f>'[2]1st-15th Feb, 2017'!G17</f>
        <v>425.95950000000005</v>
      </c>
      <c r="H18" s="11">
        <f>'[2]1st-15th Feb, 2017'!I17</f>
        <v>390.29420500000003</v>
      </c>
      <c r="I18" s="11">
        <f>'[2]1st-15th Feb, 2017'!I17</f>
        <v>390.29420500000003</v>
      </c>
      <c r="J18" s="11">
        <f>'[2]1st-15th Feb, 2017'!M17</f>
        <v>0</v>
      </c>
      <c r="K18" s="11">
        <f>'[2]1st-15th Feb, 2017'!O17</f>
        <v>0</v>
      </c>
    </row>
    <row r="19" spans="4:11" x14ac:dyDescent="0.25">
      <c r="D19" s="9">
        <v>10</v>
      </c>
      <c r="E19" s="10" t="s">
        <v>13</v>
      </c>
      <c r="F19" s="11">
        <f>'[2]1st-15th Feb, 2017'!E18</f>
        <v>421.80545000000001</v>
      </c>
      <c r="G19" s="11">
        <f>'[2]1st-15th Feb, 2017'!G18</f>
        <v>415.95395000000002</v>
      </c>
      <c r="H19" s="11">
        <f>'[2]1st-15th Feb, 2017'!I18</f>
        <v>0</v>
      </c>
      <c r="I19" s="11">
        <f>'[2]1st-15th Feb, 2017'!I18</f>
        <v>0</v>
      </c>
      <c r="J19" s="11">
        <f>'[2]1st-15th Feb, 2017'!M18</f>
        <v>0</v>
      </c>
      <c r="K19" s="11">
        <f>'[2]1st-15th Feb, 2017'!O18</f>
        <v>0</v>
      </c>
    </row>
    <row r="20" spans="4:11" x14ac:dyDescent="0.25">
      <c r="D20" s="9">
        <v>11</v>
      </c>
      <c r="E20" s="10" t="s">
        <v>14</v>
      </c>
      <c r="F20" s="11">
        <f>'[2]1st-15th Feb, 2017'!E22</f>
        <v>0</v>
      </c>
      <c r="G20" s="11">
        <f>'[2]1st-15th Feb, 2017'!G22</f>
        <v>0</v>
      </c>
      <c r="H20" s="11">
        <f>'[2]1st-15th Feb, 2017'!I22</f>
        <v>363.48</v>
      </c>
      <c r="I20" s="11">
        <f>'[2]1st-15th Feb, 2017'!I22</f>
        <v>363.48</v>
      </c>
      <c r="J20" s="11">
        <f>'[2]1st-15th Feb, 2017'!M22</f>
        <v>0</v>
      </c>
      <c r="K20" s="11">
        <f>'[2]1st-15th Feb, 2017'!O22</f>
        <v>0</v>
      </c>
    </row>
    <row r="21" spans="4:11" x14ac:dyDescent="0.25">
      <c r="D21" s="9">
        <v>12</v>
      </c>
      <c r="E21" s="10" t="s">
        <v>15</v>
      </c>
      <c r="F21" s="11">
        <f>'[2]1st-15th Feb, 2017'!E23</f>
        <v>0</v>
      </c>
      <c r="G21" s="11">
        <f>'[2]1st-15th Feb, 2017'!G23</f>
        <v>0</v>
      </c>
      <c r="H21" s="11">
        <f>'[2]1st-15th Feb, 2017'!I23</f>
        <v>463.691305</v>
      </c>
      <c r="I21" s="11">
        <f>'[2]1st-15th Feb, 2017'!I23</f>
        <v>463.691305</v>
      </c>
      <c r="J21" s="11">
        <f>'[2]1st-15th Feb, 2017'!M23</f>
        <v>0</v>
      </c>
      <c r="K21" s="11">
        <f>'[2]1st-15th Feb, 2017'!O23</f>
        <v>0</v>
      </c>
    </row>
    <row r="22" spans="4:11" x14ac:dyDescent="0.25">
      <c r="D22" s="9">
        <v>13</v>
      </c>
      <c r="E22" s="10" t="s">
        <v>16</v>
      </c>
      <c r="F22" s="11">
        <f>'[2]1st-15th Feb, 2017'!E24</f>
        <v>414</v>
      </c>
      <c r="G22" s="11">
        <f>'[2]1st-15th Feb, 2017'!G24</f>
        <v>409</v>
      </c>
      <c r="H22" s="11">
        <f>'[2]1st-15th Feb, 2017'!I24</f>
        <v>0</v>
      </c>
      <c r="I22" s="11">
        <f>'[2]1st-15th Feb, 2017'!I24</f>
        <v>0</v>
      </c>
      <c r="J22" s="11">
        <f>'[2]1st-15th Feb, 2017'!M24</f>
        <v>0</v>
      </c>
      <c r="K22" s="11">
        <f>'[2]1st-15th Feb, 2017'!O24</f>
        <v>0</v>
      </c>
    </row>
    <row r="23" spans="4:11" x14ac:dyDescent="0.25">
      <c r="D23" s="9">
        <v>14</v>
      </c>
      <c r="E23" s="10" t="s">
        <v>17</v>
      </c>
      <c r="F23" s="11">
        <f>'[2]1st-15th Feb, 2017'!E27</f>
        <v>438.358386</v>
      </c>
      <c r="G23" s="11">
        <f>'[2]1st-15th Feb, 2017'!G27</f>
        <v>434.02264999999994</v>
      </c>
      <c r="H23" s="11">
        <f>'[2]1st-15th Feb, 2017'!I27</f>
        <v>397.43260500000002</v>
      </c>
      <c r="I23" s="11">
        <f>'[2]1st-15th Feb, 2017'!I27</f>
        <v>397.43260500000002</v>
      </c>
      <c r="J23" s="11">
        <f>'[2]1st-15th Feb, 2017'!M27</f>
        <v>0</v>
      </c>
      <c r="K23" s="11">
        <f>'[2]1st-15th Feb, 2017'!O27</f>
        <v>0</v>
      </c>
    </row>
    <row r="24" spans="4:11" x14ac:dyDescent="0.25">
      <c r="D24" s="9">
        <v>15</v>
      </c>
      <c r="E24" s="10" t="s">
        <v>18</v>
      </c>
      <c r="F24" s="11">
        <f>'[2]1st-15th Feb, 2017'!E28</f>
        <v>451.84</v>
      </c>
      <c r="G24" s="11">
        <f>'[2]1st-15th Feb, 2017'!G28</f>
        <v>447.46</v>
      </c>
      <c r="H24" s="11">
        <f>'[2]1st-15th Feb, 2017'!I28</f>
        <v>397.33</v>
      </c>
      <c r="I24" s="11">
        <f>'[2]1st-15th Feb, 2017'!I28</f>
        <v>397.33</v>
      </c>
      <c r="J24" s="11">
        <f>'[2]1st-15th Feb, 2017'!M28</f>
        <v>330.26</v>
      </c>
      <c r="K24" s="11">
        <f>'[2]1st-15th Feb, 2017'!O28</f>
        <v>0</v>
      </c>
    </row>
    <row r="25" spans="4:11" x14ac:dyDescent="0.25">
      <c r="D25" s="9">
        <v>16</v>
      </c>
      <c r="E25" s="10" t="s">
        <v>19</v>
      </c>
      <c r="F25" s="11">
        <f>'[2]1st-15th Feb, 2017'!E30</f>
        <v>434.95942249999996</v>
      </c>
      <c r="G25" s="11">
        <f>'[2]1st-15th Feb, 2017'!G30</f>
        <v>429.18594249999995</v>
      </c>
      <c r="H25" s="11">
        <f>'[2]1st-15th Feb, 2017'!I30</f>
        <v>0</v>
      </c>
      <c r="I25" s="11">
        <f>'[2]1st-15th Feb, 2017'!I30</f>
        <v>0</v>
      </c>
      <c r="J25" s="11">
        <f>'[2]1st-15th Feb, 2017'!M30</f>
        <v>0</v>
      </c>
      <c r="K25" s="11">
        <f>'[2]1st-15th Feb, 2017'!O30</f>
        <v>0</v>
      </c>
    </row>
    <row r="26" spans="4:11" x14ac:dyDescent="0.25">
      <c r="D26" s="9">
        <v>17</v>
      </c>
      <c r="E26" s="10" t="s">
        <v>20</v>
      </c>
      <c r="F26" s="11">
        <f>'[2]1st-15th Feb, 2017'!E33</f>
        <v>407</v>
      </c>
      <c r="G26" s="11">
        <f>'[2]1st-15th Feb, 2017'!G33</f>
        <v>407</v>
      </c>
      <c r="H26" s="11">
        <f>'[2]1st-15th Feb, 2017'!I33</f>
        <v>0</v>
      </c>
      <c r="I26" s="11">
        <f>'[2]1st-15th Feb, 2017'!I33</f>
        <v>0</v>
      </c>
      <c r="J26" s="11">
        <f>'[2]1st-15th Feb, 2017'!M33</f>
        <v>0</v>
      </c>
      <c r="K26" s="11">
        <f>'[2]1st-15th Feb, 2017'!O33</f>
        <v>0</v>
      </c>
    </row>
    <row r="27" spans="4:11" x14ac:dyDescent="0.25">
      <c r="D27" s="9">
        <v>18</v>
      </c>
      <c r="E27" s="10" t="s">
        <v>21</v>
      </c>
      <c r="F27" s="11">
        <f>'[2]1st-15th Feb, 2017'!E34</f>
        <v>410.02274999999997</v>
      </c>
      <c r="G27" s="11">
        <f>'[2]1st-15th Feb, 2017'!G34</f>
        <v>405.13475</v>
      </c>
      <c r="H27" s="11">
        <f>'[2]1st-15th Feb, 2017'!I34</f>
        <v>399.03015499999998</v>
      </c>
      <c r="I27" s="11">
        <f>'[2]1st-15th Feb, 2017'!I34</f>
        <v>399.03015499999998</v>
      </c>
      <c r="J27" s="11">
        <f>'[2]1st-15th Feb, 2017'!M34</f>
        <v>0</v>
      </c>
      <c r="K27" s="11">
        <f>'[2]1st-15th Feb, 2017'!O34</f>
        <v>0</v>
      </c>
    </row>
    <row r="28" spans="4:11" x14ac:dyDescent="0.25">
      <c r="D28" s="9">
        <v>19</v>
      </c>
      <c r="E28" s="10" t="s">
        <v>22</v>
      </c>
      <c r="F28" s="11">
        <f>'[2]1st-15th Feb, 2017'!E36</f>
        <v>451.83494999999994</v>
      </c>
      <c r="G28" s="11">
        <f>'[2]1st-15th Feb, 2017'!G36</f>
        <v>447.46395000000007</v>
      </c>
      <c r="H28" s="11">
        <f>'[2]1st-15th Feb, 2017'!I36</f>
        <v>0</v>
      </c>
      <c r="I28" s="11">
        <f>'[2]1st-15th Feb, 2017'!I36</f>
        <v>0</v>
      </c>
      <c r="J28" s="11">
        <f>'[2]1st-15th Feb, 2017'!M36</f>
        <v>330.25748749999997</v>
      </c>
      <c r="K28" s="11">
        <f>'[2]1st-15th Feb, 2017'!O36</f>
        <v>0</v>
      </c>
    </row>
    <row r="29" spans="4:11" x14ac:dyDescent="0.25">
      <c r="D29" s="9">
        <v>20</v>
      </c>
      <c r="E29" s="10" t="s">
        <v>23</v>
      </c>
      <c r="F29" s="11">
        <f>'[2]1st-15th Feb, 2017'!E37</f>
        <v>436.50149999999996</v>
      </c>
      <c r="G29" s="11">
        <f>'[2]1st-15th Feb, 2017'!G37</f>
        <v>431.82500000000005</v>
      </c>
      <c r="H29" s="11">
        <f>'[2]1st-15th Feb, 2017'!I37</f>
        <v>452.38705749999997</v>
      </c>
      <c r="I29" s="11">
        <f>'[2]1st-15th Feb, 2017'!I37</f>
        <v>452.38705749999997</v>
      </c>
      <c r="J29" s="11">
        <f>'[2]1st-15th Feb, 2017'!M37</f>
        <v>336.6185375</v>
      </c>
      <c r="K29" s="11">
        <f>'[2]1st-15th Feb, 2017'!O37</f>
        <v>0</v>
      </c>
    </row>
    <row r="30" spans="4:11" x14ac:dyDescent="0.25">
      <c r="D30" s="9">
        <v>21</v>
      </c>
      <c r="E30" s="10" t="s">
        <v>24</v>
      </c>
      <c r="F30" s="11">
        <f>'[2]1st-15th Feb, 2017'!E42</f>
        <v>428.52199999999999</v>
      </c>
      <c r="G30" s="11">
        <f>'[2]1st-15th Feb, 2017'!G42</f>
        <v>427.81699999999995</v>
      </c>
      <c r="H30" s="11">
        <f>'[2]1st-15th Feb, 2017'!I42</f>
        <v>0</v>
      </c>
      <c r="I30" s="11">
        <f>'[2]1st-15th Feb, 2017'!I42</f>
        <v>0</v>
      </c>
      <c r="J30" s="11">
        <f>'[2]1st-15th Feb, 2017'!M42</f>
        <v>0</v>
      </c>
      <c r="K30" s="11">
        <f>'[2]1st-15th Feb, 2017'!O42</f>
        <v>0</v>
      </c>
    </row>
    <row r="31" spans="4:11" x14ac:dyDescent="0.25">
      <c r="D31" s="9">
        <v>22</v>
      </c>
      <c r="E31" s="10" t="s">
        <v>25</v>
      </c>
      <c r="F31" s="11">
        <f>'[2]1st-15th Feb, 2017'!E43</f>
        <v>422.26</v>
      </c>
      <c r="G31" s="11">
        <f>'[2]1st-15th Feb, 2017'!G43</f>
        <v>410.52</v>
      </c>
      <c r="H31" s="11">
        <f>'[2]1st-15th Feb, 2017'!I43</f>
        <v>0</v>
      </c>
      <c r="I31" s="11">
        <f>'[2]1st-15th Feb, 2017'!I43</f>
        <v>0</v>
      </c>
      <c r="J31" s="11">
        <f>'[2]1st-15th Feb, 2017'!M43</f>
        <v>292.58</v>
      </c>
      <c r="K31" s="11">
        <f>'[2]1st-15th Feb, 2017'!O43</f>
        <v>0</v>
      </c>
    </row>
    <row r="32" spans="4:11" x14ac:dyDescent="0.25">
      <c r="D32" s="9">
        <v>23</v>
      </c>
      <c r="E32" s="10" t="s">
        <v>26</v>
      </c>
      <c r="F32" s="11">
        <f>'[2]1st-15th Feb, 2017'!E45</f>
        <v>411</v>
      </c>
      <c r="G32" s="11">
        <f>'[2]1st-15th Feb, 2017'!G45</f>
        <v>406.68</v>
      </c>
      <c r="H32" s="11">
        <f>'[2]1st-15th Feb, 2017'!I45</f>
        <v>0</v>
      </c>
      <c r="I32" s="11">
        <f>'[2]1st-15th Feb, 2017'!I45</f>
        <v>0</v>
      </c>
      <c r="J32" s="11">
        <f>'[2]1st-15th Feb, 2017'!M45</f>
        <v>288.53673750000002</v>
      </c>
      <c r="K32" s="11">
        <f>'[2]1st-15th Feb, 2017'!O45</f>
        <v>0</v>
      </c>
    </row>
    <row r="33" spans="4:11" x14ac:dyDescent="0.25">
      <c r="D33" s="9">
        <v>24</v>
      </c>
      <c r="E33" s="10" t="s">
        <v>27</v>
      </c>
      <c r="F33" s="11">
        <f>'[2]1st-15th Feb, 2017'!E47</f>
        <v>423.96752250000003</v>
      </c>
      <c r="G33" s="11">
        <f>'[2]1st-15th Feb, 2017'!G47</f>
        <v>418.19392499999998</v>
      </c>
      <c r="H33" s="11">
        <f>'[2]1st-15th Feb, 2017'!I47</f>
        <v>432.06660500000004</v>
      </c>
      <c r="I33" s="11">
        <f>'[2]1st-15th Feb, 2017'!I47</f>
        <v>432.06660500000004</v>
      </c>
      <c r="J33" s="11">
        <f>'[2]1st-15th Feb, 2017'!M47</f>
        <v>0</v>
      </c>
      <c r="K33" s="11">
        <f>'[2]1st-15th Feb, 2017'!O47</f>
        <v>0</v>
      </c>
    </row>
    <row r="34" spans="4:11" x14ac:dyDescent="0.25">
      <c r="D34" s="9">
        <v>25</v>
      </c>
      <c r="E34" s="10" t="s">
        <v>28</v>
      </c>
      <c r="F34" s="11">
        <f>'[2]1st-15th Feb, 2017'!E48</f>
        <v>0</v>
      </c>
      <c r="G34" s="11">
        <f>'[2]1st-15th Feb, 2017'!G48</f>
        <v>0</v>
      </c>
      <c r="H34" s="11">
        <f>'[2]1st-15th Feb, 2017'!I48</f>
        <v>446.44</v>
      </c>
      <c r="I34" s="11">
        <f>'[2]1st-15th Feb, 2017'!I48</f>
        <v>446.44</v>
      </c>
      <c r="J34" s="11">
        <f>'[2]1st-15th Feb, 2017'!M48</f>
        <v>0</v>
      </c>
      <c r="K34" s="11">
        <f>'[2]1st-15th Feb, 2017'!O48</f>
        <v>0</v>
      </c>
    </row>
    <row r="35" spans="4:11" x14ac:dyDescent="0.25">
      <c r="D35" s="9">
        <v>26</v>
      </c>
      <c r="E35" s="10" t="s">
        <v>29</v>
      </c>
      <c r="F35" s="11">
        <f>'[2]1st-15th Feb, 2017'!E49</f>
        <v>426.93</v>
      </c>
      <c r="G35" s="11">
        <f>'[2]1st-15th Feb, 2017'!G49</f>
        <v>423.43</v>
      </c>
      <c r="H35" s="11">
        <f>'[2]1st-15th Feb, 2017'!I49</f>
        <v>0</v>
      </c>
      <c r="I35" s="11">
        <f>'[2]1st-15th Feb, 2017'!I49</f>
        <v>0</v>
      </c>
      <c r="J35" s="11">
        <f>'[2]1st-15th Feb, 2017'!M49</f>
        <v>0</v>
      </c>
      <c r="K35" s="11">
        <f>'[2]1st-15th Feb, 2017'!O49</f>
        <v>0</v>
      </c>
    </row>
    <row r="36" spans="4:11" x14ac:dyDescent="0.25">
      <c r="D36" s="9">
        <v>27</v>
      </c>
      <c r="E36" s="10" t="s">
        <v>30</v>
      </c>
      <c r="F36" s="11">
        <f>'[2]1st-15th Feb, 2017'!E51</f>
        <v>420.66969999999998</v>
      </c>
      <c r="G36" s="11">
        <f>'[2]1st-15th Feb, 2017'!G51</f>
        <v>414.81819999999999</v>
      </c>
      <c r="H36" s="11">
        <f>'[2]1st-15th Feb, 2017'!I51</f>
        <v>0</v>
      </c>
      <c r="I36" s="11">
        <f>'[2]1st-15th Feb, 2017'!I51</f>
        <v>0</v>
      </c>
      <c r="J36" s="11">
        <f>'[2]1st-15th Feb, 2017'!M51</f>
        <v>0</v>
      </c>
      <c r="K36" s="11">
        <f>'[2]1st-15th Feb, 2017'!O51</f>
        <v>0</v>
      </c>
    </row>
    <row r="37" spans="4:11" x14ac:dyDescent="0.25">
      <c r="D37" s="9">
        <v>28</v>
      </c>
      <c r="E37" s="10" t="s">
        <v>31</v>
      </c>
      <c r="F37" s="11">
        <f>'[2]1st-15th Feb, 2017'!E52</f>
        <v>424.82254999999998</v>
      </c>
      <c r="G37" s="11">
        <f>'[2]1st-15th Feb, 2017'!G52</f>
        <v>419.57030000000003</v>
      </c>
      <c r="H37" s="11">
        <f>'[2]1st-15th Feb, 2017'!I52</f>
        <v>419.57030000000003</v>
      </c>
      <c r="I37" s="11">
        <f>'[2]1st-15th Feb, 2017'!I52</f>
        <v>419.57030000000003</v>
      </c>
      <c r="J37" s="11">
        <f>'[2]1st-15th Feb, 2017'!M52</f>
        <v>0</v>
      </c>
      <c r="K37" s="11">
        <f>'[2]1st-15th Feb, 2017'!O52</f>
        <v>0</v>
      </c>
    </row>
    <row r="38" spans="4:11" x14ac:dyDescent="0.25">
      <c r="D38" s="9">
        <v>29</v>
      </c>
      <c r="E38" s="10" t="s">
        <v>32</v>
      </c>
      <c r="F38" s="11">
        <f>'[2]1st-15th Feb, 2017'!E56</f>
        <v>0</v>
      </c>
      <c r="G38" s="11">
        <f>'[2]1st-15th Feb, 2017'!G56</f>
        <v>0</v>
      </c>
      <c r="H38" s="11">
        <f>'[2]1st-15th Feb, 2017'!I56</f>
        <v>425.05470500000007</v>
      </c>
      <c r="I38" s="11">
        <f>'[2]1st-15th Feb, 2017'!I56</f>
        <v>425.05470500000007</v>
      </c>
      <c r="J38" s="11">
        <f>'[2]1st-15th Feb, 2017'!M56</f>
        <v>0</v>
      </c>
      <c r="K38" s="11">
        <f>'[2]1st-15th Feb, 2017'!O56</f>
        <v>0</v>
      </c>
    </row>
    <row r="39" spans="4:11" x14ac:dyDescent="0.25">
      <c r="D39" s="9">
        <v>30</v>
      </c>
      <c r="E39" s="10" t="s">
        <v>33</v>
      </c>
      <c r="F39" s="11">
        <f>'[2]1st-15th Feb, 2017'!E57</f>
        <v>423.34649999999993</v>
      </c>
      <c r="G39" s="11">
        <f>'[2]1st-15th Feb, 2017'!G57</f>
        <v>421.02</v>
      </c>
      <c r="H39" s="11">
        <f>'[2]1st-15th Feb, 2017'!I57</f>
        <v>420.14370499999995</v>
      </c>
      <c r="I39" s="11">
        <f>'[2]1st-15th Feb, 2017'!I57</f>
        <v>420.14370499999995</v>
      </c>
      <c r="J39" s="11">
        <f>'[2]1st-15th Feb, 2017'!M57</f>
        <v>0</v>
      </c>
      <c r="K39" s="11">
        <f>'[2]1st-15th Feb, 2017'!O57</f>
        <v>0</v>
      </c>
    </row>
    <row r="40" spans="4:11" x14ac:dyDescent="0.25">
      <c r="D40" s="9">
        <v>31</v>
      </c>
      <c r="E40" s="10" t="s">
        <v>34</v>
      </c>
      <c r="F40" s="11">
        <f>'[2]1st-15th Feb, 2017'!E58</f>
        <v>0</v>
      </c>
      <c r="G40" s="11">
        <f>'[2]1st-15th Feb, 2017'!G58</f>
        <v>0</v>
      </c>
      <c r="H40" s="11">
        <f>'[2]1st-15th Feb, 2017'!I58</f>
        <v>462.86</v>
      </c>
      <c r="I40" s="11">
        <f>'[2]1st-15th Feb, 2017'!I58</f>
        <v>462.86</v>
      </c>
      <c r="J40" s="11">
        <f>'[2]1st-15th Feb, 2017'!M58</f>
        <v>0</v>
      </c>
      <c r="K40" s="11">
        <f>'[2]1st-15th Feb, 2017'!O58</f>
        <v>0</v>
      </c>
    </row>
    <row r="41" spans="4:11" x14ac:dyDescent="0.25">
      <c r="D41" s="9">
        <v>32</v>
      </c>
      <c r="E41" s="10" t="s">
        <v>35</v>
      </c>
      <c r="F41" s="11">
        <f>'[2]1st-15th Feb, 2017'!E60</f>
        <v>450.71624999999995</v>
      </c>
      <c r="G41" s="11">
        <f>'[2]1st-15th Feb, 2017'!G60</f>
        <v>446.34525000000008</v>
      </c>
      <c r="H41" s="11">
        <f>'[2]1st-15th Feb, 2017'!I60</f>
        <v>0</v>
      </c>
      <c r="I41" s="11">
        <f>'[2]1st-15th Feb, 2017'!I60</f>
        <v>0</v>
      </c>
      <c r="J41" s="11">
        <f>'[2]1st-15th Feb, 2017'!M60</f>
        <v>329.13878749999998</v>
      </c>
      <c r="K41" s="11">
        <f>'[2]1st-15th Feb, 2017'!O60</f>
        <v>335.83450000000005</v>
      </c>
    </row>
    <row r="42" spans="4:11" x14ac:dyDescent="0.25">
      <c r="D42" s="9">
        <v>33</v>
      </c>
      <c r="E42" s="10" t="s">
        <v>36</v>
      </c>
      <c r="F42" s="11">
        <f>'[2]1st-15th Feb, 2017'!E61</f>
        <v>414</v>
      </c>
      <c r="G42" s="11">
        <f>'[2]1st-15th Feb, 2017'!G61</f>
        <v>409</v>
      </c>
      <c r="H42" s="11">
        <f>'[2]1st-15th Feb, 2017'!I61</f>
        <v>0</v>
      </c>
      <c r="I42" s="11">
        <f>'[2]1st-15th Feb, 2017'!I61</f>
        <v>0</v>
      </c>
      <c r="J42" s="11">
        <f>'[2]1st-15th Feb, 2017'!M61</f>
        <v>0</v>
      </c>
      <c r="K42" s="11">
        <f>'[2]1st-15th Feb, 2017'!O61</f>
        <v>0</v>
      </c>
    </row>
    <row r="43" spans="4:11" x14ac:dyDescent="0.25">
      <c r="D43" s="9">
        <v>34</v>
      </c>
      <c r="E43" s="10" t="s">
        <v>37</v>
      </c>
      <c r="F43" s="11">
        <f>'[2]1st-15th Feb, 2017'!E63</f>
        <v>0</v>
      </c>
      <c r="G43" s="11">
        <f>'[2]1st-15th Feb, 2017'!G63</f>
        <v>0</v>
      </c>
      <c r="H43" s="11">
        <f>'[2]1st-15th Feb, 2017'!I63</f>
        <v>446.09770500000002</v>
      </c>
      <c r="I43" s="11">
        <f>'[2]1st-15th Feb, 2017'!I63</f>
        <v>446.09770500000002</v>
      </c>
      <c r="J43" s="11">
        <f>'[2]1st-15th Feb, 2017'!M63</f>
        <v>0</v>
      </c>
      <c r="K43" s="11">
        <f>'[2]1st-15th Feb, 2017'!O63</f>
        <v>0</v>
      </c>
    </row>
    <row r="44" spans="4:11" x14ac:dyDescent="0.25">
      <c r="D44" s="9">
        <v>35</v>
      </c>
      <c r="E44" s="10" t="s">
        <v>38</v>
      </c>
      <c r="F44" s="11">
        <f>'[2]1st-15th Feb, 2017'!E64</f>
        <v>412.8</v>
      </c>
      <c r="G44" s="11">
        <f>'[2]1st-15th Feb, 2017'!G64</f>
        <v>404.5</v>
      </c>
      <c r="H44" s="11">
        <f>'[2]1st-15th Feb, 2017'!I64</f>
        <v>431</v>
      </c>
      <c r="I44" s="11">
        <f>'[2]1st-15th Feb, 2017'!I64</f>
        <v>431</v>
      </c>
      <c r="J44" s="11">
        <f>'[2]1st-15th Feb, 2017'!M64</f>
        <v>0</v>
      </c>
      <c r="K44" s="11">
        <f>'[2]1st-15th Feb, 2017'!O64</f>
        <v>0</v>
      </c>
    </row>
    <row r="45" spans="4:11" x14ac:dyDescent="0.25">
      <c r="D45" s="9">
        <v>36</v>
      </c>
      <c r="E45" s="10" t="s">
        <v>39</v>
      </c>
      <c r="F45" s="11">
        <f>'[2]1st-15th Feb, 2017'!E67</f>
        <v>430</v>
      </c>
      <c r="G45" s="11">
        <f>'[2]1st-15th Feb, 2017'!G67</f>
        <v>420</v>
      </c>
      <c r="H45" s="11">
        <f>'[2]1st-15th Feb, 2017'!I67</f>
        <v>0</v>
      </c>
      <c r="I45" s="11">
        <f>'[2]1st-15th Feb, 2017'!I67</f>
        <v>0</v>
      </c>
      <c r="J45" s="11">
        <f>'[2]1st-15th Feb, 2017'!M67</f>
        <v>0</v>
      </c>
      <c r="K45" s="11">
        <f>'[2]1st-15th Feb, 2017'!O67</f>
        <v>0</v>
      </c>
    </row>
    <row r="46" spans="4:11" x14ac:dyDescent="0.25">
      <c r="D46" s="9">
        <v>37</v>
      </c>
      <c r="E46" s="10" t="s">
        <v>40</v>
      </c>
      <c r="F46" s="11">
        <f>'[2]1st-15th Feb, 2017'!E68</f>
        <v>0</v>
      </c>
      <c r="G46" s="11">
        <f>'[2]1st-15th Feb, 2017'!G68</f>
        <v>0</v>
      </c>
      <c r="H46" s="11">
        <f>'[2]1st-15th Feb, 2017'!I68</f>
        <v>433.68270500000011</v>
      </c>
      <c r="I46" s="11">
        <f>'[2]1st-15th Feb, 2017'!I68</f>
        <v>433.68270500000011</v>
      </c>
      <c r="J46" s="11">
        <f>'[2]1st-15th Feb, 2017'!M68</f>
        <v>0</v>
      </c>
      <c r="K46" s="11">
        <f>'[2]1st-15th Feb, 2017'!O68</f>
        <v>0</v>
      </c>
    </row>
    <row r="47" spans="4:11" x14ac:dyDescent="0.25">
      <c r="D47" s="9">
        <v>38</v>
      </c>
      <c r="E47" s="10" t="s">
        <v>41</v>
      </c>
      <c r="F47" s="11">
        <f>'[2]1st-15th Feb, 2017'!E71</f>
        <v>425.35729999999995</v>
      </c>
      <c r="G47" s="11">
        <f>'[2]1st-15th Feb, 2017'!G71</f>
        <v>421.85579999999999</v>
      </c>
      <c r="H47" s="11">
        <f>'[2]1st-15th Feb, 2017'!I71</f>
        <v>0</v>
      </c>
      <c r="I47" s="11">
        <f>'[2]1st-15th Feb, 2017'!I71</f>
        <v>0</v>
      </c>
      <c r="J47" s="11">
        <f>'[2]1st-15th Feb, 2017'!M71</f>
        <v>0</v>
      </c>
      <c r="K47" s="11">
        <f>'[2]1st-15th Feb, 2017'!O71</f>
        <v>0</v>
      </c>
    </row>
    <row r="48" spans="4:11" x14ac:dyDescent="0.25">
      <c r="D48" s="9">
        <v>39</v>
      </c>
      <c r="E48" s="10" t="s">
        <v>42</v>
      </c>
      <c r="F48" s="11">
        <f>'[2]1st-15th Feb, 2017'!E72</f>
        <v>442.5413999999999</v>
      </c>
      <c r="G48" s="11">
        <f>'[2]1st-15th Feb, 2017'!G72</f>
        <v>437.86489999999998</v>
      </c>
      <c r="H48" s="11">
        <f>'[2]1st-15th Feb, 2017'!I72</f>
        <v>0</v>
      </c>
      <c r="I48" s="11">
        <f>'[2]1st-15th Feb, 2017'!I72</f>
        <v>0</v>
      </c>
      <c r="J48" s="11">
        <f>'[2]1st-15th Feb, 2017'!M72</f>
        <v>0</v>
      </c>
      <c r="K48" s="11">
        <f>'[2]1st-15th Feb, 2017'!O72</f>
        <v>0</v>
      </c>
    </row>
    <row r="49" spans="4:11" x14ac:dyDescent="0.25">
      <c r="D49" s="9">
        <v>40</v>
      </c>
      <c r="E49" s="10" t="s">
        <v>43</v>
      </c>
      <c r="F49" s="11">
        <f>'[2]1st-15th Feb, 2017'!E73</f>
        <v>0</v>
      </c>
      <c r="G49" s="11">
        <f>'[2]1st-15th Feb, 2017'!G73</f>
        <v>0</v>
      </c>
      <c r="H49" s="11">
        <f>'[2]1st-15th Feb, 2017'!I73</f>
        <v>464.54</v>
      </c>
      <c r="I49" s="11">
        <f>'[2]1st-15th Feb, 2017'!I73</f>
        <v>464.54</v>
      </c>
      <c r="J49" s="11">
        <f>'[2]1st-15th Feb, 2017'!M73</f>
        <v>0</v>
      </c>
      <c r="K49" s="11">
        <f>'[2]1st-15th Feb, 2017'!O73</f>
        <v>0</v>
      </c>
    </row>
    <row r="50" spans="4:11" x14ac:dyDescent="0.25">
      <c r="D50" s="9">
        <v>41</v>
      </c>
      <c r="E50" s="10" t="s">
        <v>98</v>
      </c>
      <c r="F50" s="11">
        <f>'[2]1st-15th Feb, 2017'!E75</f>
        <v>422.52729999999997</v>
      </c>
      <c r="G50" s="11">
        <f>'[2]1st-15th Feb, 2017'!G75</f>
        <v>415.50079999999997</v>
      </c>
      <c r="H50" s="11">
        <f>'[2]1st-15th Feb, 2017'!I75</f>
        <v>0</v>
      </c>
      <c r="I50" s="11">
        <f>'[2]1st-15th Feb, 2017'!I75</f>
        <v>0</v>
      </c>
      <c r="J50" s="11">
        <f>'[2]1st-15th Feb, 2017'!M75</f>
        <v>0</v>
      </c>
      <c r="K50" s="11">
        <f>'[2]1st-15th Feb, 2017'!O75</f>
        <v>0</v>
      </c>
    </row>
    <row r="51" spans="4:11" x14ac:dyDescent="0.25">
      <c r="D51" s="9">
        <v>42</v>
      </c>
      <c r="E51" s="10" t="s">
        <v>44</v>
      </c>
      <c r="F51" s="11">
        <f>'[2]1st-15th Feb, 2017'!E76</f>
        <v>429.07649999999995</v>
      </c>
      <c r="G51" s="11">
        <f>'[2]1st-15th Feb, 2017'!G76</f>
        <v>424.4</v>
      </c>
      <c r="H51" s="11">
        <f>'[2]1st-15th Feb, 2017'!I76</f>
        <v>424.76245500000005</v>
      </c>
      <c r="I51" s="11">
        <f>'[2]1st-15th Feb, 2017'!I76</f>
        <v>424.76245500000005</v>
      </c>
      <c r="J51" s="11">
        <f>'[2]1st-15th Feb, 2017'!M76</f>
        <v>307.19353749999999</v>
      </c>
      <c r="K51" s="11">
        <f>'[2]1st-15th Feb, 2017'!O76</f>
        <v>0</v>
      </c>
    </row>
    <row r="52" spans="4:11" x14ac:dyDescent="0.25">
      <c r="D52" s="9">
        <v>43</v>
      </c>
      <c r="E52" s="10" t="s">
        <v>45</v>
      </c>
      <c r="F52" s="11">
        <f>'[2]1st-15th Feb, 2017'!E80</f>
        <v>0</v>
      </c>
      <c r="G52" s="11">
        <f>'[2]1st-15th Feb, 2017'!G80</f>
        <v>0</v>
      </c>
      <c r="H52" s="11">
        <f>'[2]1st-15th Feb, 2017'!I80</f>
        <v>464.21270500000003</v>
      </c>
      <c r="I52" s="11">
        <f>'[2]1st-15th Feb, 2017'!I80</f>
        <v>464.21270500000003</v>
      </c>
      <c r="J52" s="11">
        <f>'[2]1st-15th Feb, 2017'!M80</f>
        <v>0</v>
      </c>
      <c r="K52" s="11">
        <f>'[2]1st-15th Feb, 2017'!O80</f>
        <v>0</v>
      </c>
    </row>
    <row r="53" spans="4:11" x14ac:dyDescent="0.25">
      <c r="D53" s="9">
        <v>44</v>
      </c>
      <c r="E53" s="10" t="s">
        <v>46</v>
      </c>
      <c r="F53" s="11">
        <f>'[2]1st-15th Feb, 2017'!E82</f>
        <v>423.96752250000003</v>
      </c>
      <c r="G53" s="11">
        <f>'[2]1st-15th Feb, 2017'!G82</f>
        <v>418.19392499999998</v>
      </c>
      <c r="H53" s="11">
        <f>'[2]1st-15th Feb, 2017'!I82</f>
        <v>432.06660500000004</v>
      </c>
      <c r="I53" s="11">
        <f>'[2]1st-15th Feb, 2017'!I82</f>
        <v>432.06660500000004</v>
      </c>
      <c r="J53" s="11">
        <f>'[2]1st-15th Feb, 2017'!M82</f>
        <v>0</v>
      </c>
      <c r="K53" s="11">
        <f>'[2]1st-15th Feb, 2017'!O82</f>
        <v>0</v>
      </c>
    </row>
    <row r="54" spans="4:11" x14ac:dyDescent="0.25">
      <c r="D54" s="9">
        <v>45</v>
      </c>
      <c r="E54" s="10" t="s">
        <v>47</v>
      </c>
      <c r="F54" s="11">
        <f>'[2]1st-15th Feb, 2017'!E83</f>
        <v>465.39149999999995</v>
      </c>
      <c r="G54" s="11">
        <f>'[2]1st-15th Feb, 2017'!G83</f>
        <v>461.89</v>
      </c>
      <c r="H54" s="11">
        <f>'[2]1st-15th Feb, 2017'!I83</f>
        <v>0</v>
      </c>
      <c r="I54" s="11">
        <f>'[2]1st-15th Feb, 2017'!I83</f>
        <v>0</v>
      </c>
      <c r="J54" s="11">
        <f>'[2]1st-15th Feb, 2017'!M83</f>
        <v>0</v>
      </c>
      <c r="K54" s="11">
        <f>'[2]1st-15th Feb, 2017'!O83</f>
        <v>0</v>
      </c>
    </row>
    <row r="55" spans="4:11" x14ac:dyDescent="0.25">
      <c r="D55" s="9">
        <v>46</v>
      </c>
      <c r="E55" s="10" t="s">
        <v>48</v>
      </c>
      <c r="F55" s="11">
        <f>'[2]1st-15th Feb, 2017'!E84</f>
        <v>430.89149999999995</v>
      </c>
      <c r="G55" s="11">
        <f>'[2]1st-15th Feb, 2017'!G84</f>
        <v>426.21500000000003</v>
      </c>
      <c r="H55" s="11">
        <f>'[2]1st-15th Feb, 2017'!I84</f>
        <v>431.90955750000001</v>
      </c>
      <c r="I55" s="11">
        <f>'[2]1st-15th Feb, 2017'!I84</f>
        <v>431.90955750000001</v>
      </c>
      <c r="J55" s="11">
        <f>'[2]1st-15th Feb, 2017'!M84</f>
        <v>0</v>
      </c>
      <c r="K55" s="11">
        <f>'[2]1st-15th Feb, 2017'!O84</f>
        <v>0</v>
      </c>
    </row>
    <row r="56" spans="4:11" x14ac:dyDescent="0.25">
      <c r="D56" s="9">
        <v>47</v>
      </c>
      <c r="E56" s="10" t="s">
        <v>106</v>
      </c>
      <c r="F56" s="11">
        <f>'[2]1st-15th Feb, 2017'!E85</f>
        <v>422.22849999999994</v>
      </c>
      <c r="G56" s="11">
        <f>'[2]1st-15th Feb, 2017'!G85</f>
        <v>418.72699999999998</v>
      </c>
      <c r="H56" s="11">
        <f>'[2]1st-15th Feb, 2017'!I85</f>
        <v>429.68353750000006</v>
      </c>
      <c r="I56" s="11">
        <f>'[2]1st-15th Feb, 2017'!I85</f>
        <v>429.68353750000006</v>
      </c>
      <c r="J56" s="11">
        <f>'[2]1st-15th Feb, 2017'!M85</f>
        <v>0</v>
      </c>
      <c r="K56" s="11">
        <f>'[2]1st-15th Feb, 2017'!O85</f>
        <v>0</v>
      </c>
    </row>
    <row r="57" spans="4:11" x14ac:dyDescent="0.25">
      <c r="D57" s="9">
        <v>48</v>
      </c>
      <c r="E57" s="10" t="s">
        <v>49</v>
      </c>
      <c r="F57" s="11">
        <f>'[2]1st-15th Feb, 2017'!E87</f>
        <v>434.99996100000004</v>
      </c>
      <c r="G57" s="11">
        <f>'[2]1st-15th Feb, 2017'!G87</f>
        <v>434.99996099999993</v>
      </c>
      <c r="H57" s="11">
        <f>'[2]1st-15th Feb, 2017'!I87</f>
        <v>450.00002499999994</v>
      </c>
      <c r="I57" s="11">
        <f>'[2]1st-15th Feb, 2017'!I87</f>
        <v>450.00002499999994</v>
      </c>
      <c r="J57" s="11">
        <f>'[2]1st-15th Feb, 2017'!M87</f>
        <v>315.00002999999998</v>
      </c>
      <c r="K57" s="11">
        <f>'[2]1st-15th Feb, 2017'!O87</f>
        <v>0</v>
      </c>
    </row>
    <row r="58" spans="4:11" x14ac:dyDescent="0.25">
      <c r="D58" s="9">
        <v>49</v>
      </c>
      <c r="E58" s="10" t="s">
        <v>50</v>
      </c>
      <c r="F58" s="11">
        <f>'[2]1st-15th Feb, 2017'!E88</f>
        <v>455.84698999999995</v>
      </c>
      <c r="G58" s="11">
        <f>'[2]1st-15th Feb, 2017'!G88</f>
        <v>452.34548999999998</v>
      </c>
      <c r="H58" s="11">
        <f>'[2]1st-15th Feb, 2017'!I88</f>
        <v>452.77430669999995</v>
      </c>
      <c r="I58" s="11">
        <f>'[2]1st-15th Feb, 2017'!I88</f>
        <v>452.77430669999995</v>
      </c>
      <c r="J58" s="11">
        <f>'[2]1st-15th Feb, 2017'!M88</f>
        <v>340.3607275</v>
      </c>
      <c r="K58" s="11">
        <f>'[2]1st-15th Feb, 2017'!O88</f>
        <v>0</v>
      </c>
    </row>
    <row r="59" spans="4:11" x14ac:dyDescent="0.25">
      <c r="D59" s="9">
        <v>50</v>
      </c>
      <c r="E59" s="10" t="s">
        <v>51</v>
      </c>
      <c r="F59" s="11">
        <f>'[2]1st-15th Feb, 2017'!E90</f>
        <v>446.54469999999998</v>
      </c>
      <c r="G59" s="11">
        <f>'[2]1st-15th Feb, 2017'!G90</f>
        <v>441.8682</v>
      </c>
      <c r="H59" s="11">
        <f>'[2]1st-15th Feb, 2017'!I90</f>
        <v>424.41305750000004</v>
      </c>
      <c r="I59" s="11">
        <f>'[2]1st-15th Feb, 2017'!I90</f>
        <v>424.41305750000004</v>
      </c>
      <c r="J59" s="11">
        <f>'[2]1st-15th Feb, 2017'!M90</f>
        <v>0</v>
      </c>
      <c r="K59" s="11">
        <f>'[2]1st-15th Feb, 2017'!O90</f>
        <v>0</v>
      </c>
    </row>
    <row r="60" spans="4:11" x14ac:dyDescent="0.25">
      <c r="D60" s="9">
        <v>51</v>
      </c>
      <c r="E60" s="10" t="s">
        <v>52</v>
      </c>
      <c r="F60" s="11">
        <f>'[2]1st-15th Feb, 2017'!E91</f>
        <v>0</v>
      </c>
      <c r="G60" s="11">
        <f>'[2]1st-15th Feb, 2017'!G91</f>
        <v>0</v>
      </c>
      <c r="H60" s="11">
        <f>'[2]1st-15th Feb, 2017'!I91</f>
        <v>449.05220500000007</v>
      </c>
      <c r="I60" s="11">
        <f>'[2]1st-15th Feb, 2017'!I91</f>
        <v>449.05220500000007</v>
      </c>
      <c r="J60" s="11">
        <f>'[2]1st-15th Feb, 2017'!M91</f>
        <v>0</v>
      </c>
      <c r="K60" s="11">
        <f>'[2]1st-15th Feb, 2017'!O91</f>
        <v>0</v>
      </c>
    </row>
    <row r="61" spans="4:11" x14ac:dyDescent="0.25">
      <c r="D61" s="9">
        <v>52</v>
      </c>
      <c r="E61" s="10" t="s">
        <v>53</v>
      </c>
      <c r="F61" s="11">
        <f>'[2]1st-15th Feb, 2017'!E92</f>
        <v>0</v>
      </c>
      <c r="G61" s="11">
        <f>'[2]1st-15th Feb, 2017'!G92</f>
        <v>0</v>
      </c>
      <c r="H61" s="11">
        <f>'[2]1st-15th Feb, 2017'!I92</f>
        <v>432.29705750000005</v>
      </c>
      <c r="I61" s="11">
        <f>'[2]1st-15th Feb, 2017'!I92</f>
        <v>432.29705750000005</v>
      </c>
      <c r="J61" s="11">
        <f>'[2]1st-15th Feb, 2017'!M92</f>
        <v>0</v>
      </c>
      <c r="K61" s="11">
        <f>'[2]1st-15th Feb, 2017'!O92</f>
        <v>0</v>
      </c>
    </row>
    <row r="62" spans="4:11" x14ac:dyDescent="0.25">
      <c r="D62" s="9">
        <v>53</v>
      </c>
      <c r="E62" s="10" t="s">
        <v>54</v>
      </c>
      <c r="F62" s="11">
        <f>'[2]1st-15th Feb, 2017'!E96</f>
        <v>456.1172499999999</v>
      </c>
      <c r="G62" s="11">
        <f>'[2]1st-15th Feb, 2017'!G96</f>
        <v>452.09874999999994</v>
      </c>
      <c r="H62" s="11">
        <f>'[2]1st-15th Feb, 2017'!I96</f>
        <v>0</v>
      </c>
      <c r="I62" s="11">
        <f>'[2]1st-15th Feb, 2017'!I96</f>
        <v>0</v>
      </c>
      <c r="J62" s="11">
        <f>'[2]1st-15th Feb, 2017'!M96</f>
        <v>319.61728749999992</v>
      </c>
      <c r="K62" s="11">
        <f>'[2]1st-15th Feb, 2017'!O96</f>
        <v>331.53399999999993</v>
      </c>
    </row>
    <row r="63" spans="4:11" x14ac:dyDescent="0.25">
      <c r="D63" s="9">
        <v>54</v>
      </c>
      <c r="E63" s="10" t="s">
        <v>55</v>
      </c>
      <c r="F63" s="11">
        <f>'[2]1st-15th Feb, 2017'!E97</f>
        <v>436.79068625000002</v>
      </c>
      <c r="G63" s="11">
        <f>'[2]1st-15th Feb, 2017'!G97</f>
        <v>431.27782124999999</v>
      </c>
      <c r="H63" s="11">
        <f>'[2]1st-15th Feb, 2017'!I97</f>
        <v>0</v>
      </c>
      <c r="I63" s="11">
        <f>'[2]1st-15th Feb, 2017'!I97</f>
        <v>0</v>
      </c>
      <c r="J63" s="11">
        <f>'[2]1st-15th Feb, 2017'!M97</f>
        <v>0</v>
      </c>
      <c r="K63" s="11">
        <f>'[2]1st-15th Feb, 2017'!O97</f>
        <v>0</v>
      </c>
    </row>
    <row r="64" spans="4:11" x14ac:dyDescent="0.25">
      <c r="D64" s="9">
        <v>55</v>
      </c>
      <c r="E64" s="10" t="s">
        <v>56</v>
      </c>
      <c r="F64" s="11">
        <f>'[2]1st-15th Feb, 2017'!E98</f>
        <v>421.20158420374236</v>
      </c>
      <c r="G64" s="11">
        <f>'[2]1st-15th Feb, 2017'!G98</f>
        <v>415.94503384230541</v>
      </c>
      <c r="H64" s="11">
        <f>'[2]1st-15th Feb, 2017'!I98</f>
        <v>0</v>
      </c>
      <c r="I64" s="11">
        <f>'[2]1st-15th Feb, 2017'!I98</f>
        <v>0</v>
      </c>
      <c r="J64" s="11">
        <f>'[2]1st-15th Feb, 2017'!M98</f>
        <v>298.73857134230536</v>
      </c>
      <c r="K64" s="11">
        <f>'[2]1st-15th Feb, 2017'!O98</f>
        <v>0</v>
      </c>
    </row>
    <row r="65" spans="4:11" x14ac:dyDescent="0.25">
      <c r="D65" s="9">
        <v>56</v>
      </c>
      <c r="E65" s="10" t="s">
        <v>57</v>
      </c>
      <c r="F65" s="11">
        <f>'[2]1st-15th Feb, 2017'!E99</f>
        <v>432.56</v>
      </c>
      <c r="G65" s="11">
        <f>'[2]1st-15th Feb, 2017'!G99</f>
        <v>429.06</v>
      </c>
      <c r="H65" s="11">
        <f>'[2]1st-15th Feb, 2017'!I99</f>
        <v>0</v>
      </c>
      <c r="I65" s="11">
        <f>'[2]1st-15th Feb, 2017'!I99</f>
        <v>0</v>
      </c>
      <c r="J65" s="11">
        <f>'[2]1st-15th Feb, 2017'!M99</f>
        <v>0</v>
      </c>
      <c r="K65" s="11">
        <f>'[2]1st-15th Feb, 2017'!O99</f>
        <v>0</v>
      </c>
    </row>
    <row r="66" spans="4:11" x14ac:dyDescent="0.25">
      <c r="D66" s="9">
        <v>57</v>
      </c>
      <c r="E66" s="10" t="s">
        <v>58</v>
      </c>
      <c r="F66" s="11">
        <f>'[2]1st-15th Feb, 2017'!E102</f>
        <v>430.21174999999999</v>
      </c>
      <c r="G66" s="11">
        <f>'[2]1st-15th Feb, 2017'!G102</f>
        <v>424.95950000000005</v>
      </c>
      <c r="H66" s="11">
        <f>'[2]1st-15th Feb, 2017'!I102</f>
        <v>0</v>
      </c>
      <c r="I66" s="11">
        <f>'[2]1st-15th Feb, 2017'!I102</f>
        <v>0</v>
      </c>
      <c r="J66" s="11">
        <f>'[2]1st-15th Feb, 2017'!M102</f>
        <v>0</v>
      </c>
      <c r="K66" s="11">
        <f>'[2]1st-15th Feb, 2017'!O102</f>
        <v>0</v>
      </c>
    </row>
    <row r="67" spans="4:11" x14ac:dyDescent="0.25">
      <c r="D67" s="9">
        <v>58</v>
      </c>
      <c r="E67" s="10" t="s">
        <v>59</v>
      </c>
      <c r="F67" s="11">
        <f>'[2]1st-15th Feb, 2017'!E103</f>
        <v>424.6747269284013</v>
      </c>
      <c r="G67" s="11">
        <f>'[2]1st-15th Feb, 2017'!G103</f>
        <v>420.33623855203626</v>
      </c>
      <c r="H67" s="11">
        <f>'[2]1st-15th Feb, 2017'!I103</f>
        <v>411.41883000000013</v>
      </c>
      <c r="I67" s="11">
        <f>'[2]1st-15th Feb, 2017'!I103</f>
        <v>411.41883000000013</v>
      </c>
      <c r="J67" s="11">
        <f>'[2]1st-15th Feb, 2017'!M103</f>
        <v>303.12977605203628</v>
      </c>
      <c r="K67" s="11">
        <f>'[2]1st-15th Feb, 2017'!O103</f>
        <v>0</v>
      </c>
    </row>
    <row r="68" spans="4:11" x14ac:dyDescent="0.25">
      <c r="D68" s="9">
        <v>59</v>
      </c>
      <c r="E68" s="10" t="s">
        <v>60</v>
      </c>
      <c r="F68" s="11">
        <f>'[2]1st-15th Feb, 2017'!E106</f>
        <v>449.4785</v>
      </c>
      <c r="G68" s="11">
        <f>'[2]1st-15th Feb, 2017'!G106</f>
        <v>437.97525000000007</v>
      </c>
      <c r="H68" s="11">
        <f>'[2]1st-15th Feb, 2017'!I106</f>
        <v>458.19245500000005</v>
      </c>
      <c r="I68" s="11">
        <f>'[2]1st-15th Feb, 2017'!I106</f>
        <v>458.19245500000005</v>
      </c>
      <c r="J68" s="11">
        <f>'[2]1st-15th Feb, 2017'!M106</f>
        <v>320.76878749999997</v>
      </c>
      <c r="K68" s="11">
        <f>'[2]1st-15th Feb, 2017'!O106</f>
        <v>424.21600000000001</v>
      </c>
    </row>
    <row r="69" spans="4:11" x14ac:dyDescent="0.25">
      <c r="D69" s="9">
        <v>60</v>
      </c>
      <c r="E69" s="10" t="s">
        <v>61</v>
      </c>
      <c r="F69" s="11">
        <f>'[2]1st-15th Feb, 2017'!E107</f>
        <v>451.83564999999993</v>
      </c>
      <c r="G69" s="11">
        <f>'[2]1st-15th Feb, 2017'!G107</f>
        <v>447.46465000000006</v>
      </c>
      <c r="H69" s="11">
        <f>'[2]1st-15th Feb, 2017'!I107</f>
        <v>402.55195750000001</v>
      </c>
      <c r="I69" s="11">
        <f>'[2]1st-15th Feb, 2017'!I107</f>
        <v>402.55195750000001</v>
      </c>
      <c r="J69" s="11">
        <f>'[2]1st-15th Feb, 2017'!M107</f>
        <v>0</v>
      </c>
      <c r="K69" s="11">
        <f>'[2]1st-15th Feb, 2017'!O107</f>
        <v>0</v>
      </c>
    </row>
    <row r="70" spans="4:11" x14ac:dyDescent="0.25">
      <c r="D70" s="9">
        <v>61</v>
      </c>
      <c r="E70" s="10" t="s">
        <v>62</v>
      </c>
      <c r="F70" s="11">
        <f>'[2]1st-15th Feb, 2017'!E109</f>
        <v>435.87199999999996</v>
      </c>
      <c r="G70" s="11">
        <f>'[2]1st-15th Feb, 2017'!G109</f>
        <v>430.02049999999997</v>
      </c>
      <c r="H70" s="11">
        <f>'[2]1st-15th Feb, 2017'!I109</f>
        <v>0</v>
      </c>
      <c r="I70" s="11">
        <f>'[2]1st-15th Feb, 2017'!I109</f>
        <v>0</v>
      </c>
      <c r="J70" s="11">
        <f>'[2]1st-15th Feb, 2017'!M109</f>
        <v>312.81403749999998</v>
      </c>
      <c r="K70" s="11">
        <f>'[2]1st-15th Feb, 2017'!O109</f>
        <v>0</v>
      </c>
    </row>
    <row r="71" spans="4:11" x14ac:dyDescent="0.25">
      <c r="D71" s="9">
        <v>62</v>
      </c>
      <c r="E71" s="10" t="s">
        <v>63</v>
      </c>
      <c r="F71" s="11">
        <f>'[2]1st-15th Feb, 2017'!E112</f>
        <v>423</v>
      </c>
      <c r="G71" s="11">
        <f>'[2]1st-15th Feb, 2017'!G112</f>
        <v>418</v>
      </c>
      <c r="H71" s="11">
        <f>'[2]1st-15th Feb, 2017'!I112</f>
        <v>447</v>
      </c>
      <c r="I71" s="11">
        <f>'[2]1st-15th Feb, 2017'!I112</f>
        <v>447</v>
      </c>
      <c r="J71" s="11">
        <f>'[2]1st-15th Feb, 2017'!M112</f>
        <v>312</v>
      </c>
      <c r="K71" s="11">
        <f>'[2]1st-15th Feb, 2017'!O112</f>
        <v>0</v>
      </c>
    </row>
    <row r="72" spans="4:11" x14ac:dyDescent="0.25">
      <c r="D72" s="9">
        <v>63</v>
      </c>
      <c r="E72" s="10" t="s">
        <v>64</v>
      </c>
      <c r="F72" s="11">
        <f>'[2]1st-15th Feb, 2017'!E115</f>
        <v>0</v>
      </c>
      <c r="G72" s="11">
        <f>'[2]1st-15th Feb, 2017'!G115</f>
        <v>0</v>
      </c>
      <c r="H72" s="11">
        <f>'[2]1st-15th Feb, 2017'!I115</f>
        <v>439.5</v>
      </c>
      <c r="I72" s="11">
        <f>'[2]1st-15th Feb, 2017'!I115</f>
        <v>439.5</v>
      </c>
      <c r="J72" s="11">
        <f>'[2]1st-15th Feb, 2017'!M115</f>
        <v>0</v>
      </c>
      <c r="K72" s="11">
        <f>'[2]1st-15th Feb, 2017'!O115</f>
        <v>0</v>
      </c>
    </row>
    <row r="73" spans="4:11" x14ac:dyDescent="0.25">
      <c r="D73" s="9">
        <v>64</v>
      </c>
      <c r="E73" s="10" t="s">
        <v>104</v>
      </c>
      <c r="F73" s="11">
        <f>'[2]1st-15th Feb, 2017'!E116</f>
        <v>406</v>
      </c>
      <c r="G73" s="11">
        <f>'[2]1st-15th Feb, 2017'!G116</f>
        <v>406</v>
      </c>
      <c r="H73" s="11">
        <f>'[2]1st-15th Feb, 2017'!I116</f>
        <v>449</v>
      </c>
      <c r="I73" s="11">
        <f>'[2]1st-15th Feb, 2017'!I116</f>
        <v>449</v>
      </c>
      <c r="J73" s="11">
        <f>'[2]1st-15th Feb, 2017'!M116</f>
        <v>298</v>
      </c>
      <c r="K73" s="11">
        <f>'[2]1st-15th Feb, 2017'!O116</f>
        <v>0</v>
      </c>
    </row>
    <row r="74" spans="4:11" x14ac:dyDescent="0.25">
      <c r="D74" s="9">
        <v>65</v>
      </c>
      <c r="E74" s="10" t="s">
        <v>65</v>
      </c>
      <c r="F74" s="11">
        <f>'[2]1st-15th Feb, 2017'!E117</f>
        <v>437.44874999999996</v>
      </c>
      <c r="G74" s="11">
        <f>'[2]1st-15th Feb, 2017'!G117</f>
        <v>432.19650000000001</v>
      </c>
      <c r="H74" s="11">
        <f>'[2]1st-15th Feb, 2017'!I117</f>
        <v>0</v>
      </c>
      <c r="I74" s="11">
        <f>'[2]1st-15th Feb, 2017'!I117</f>
        <v>0</v>
      </c>
      <c r="J74" s="11">
        <f>'[2]1st-15th Feb, 2017'!M117</f>
        <v>0</v>
      </c>
      <c r="K74" s="11">
        <f>'[2]1st-15th Feb, 2017'!O117</f>
        <v>0</v>
      </c>
    </row>
    <row r="75" spans="4:11" x14ac:dyDescent="0.25">
      <c r="D75" s="9">
        <v>66</v>
      </c>
      <c r="E75" s="10" t="s">
        <v>66</v>
      </c>
      <c r="F75" s="11">
        <f>'[2]1st-15th Feb, 2017'!E118</f>
        <v>430.46139999999997</v>
      </c>
      <c r="G75" s="11">
        <f>'[2]1st-15th Feb, 2017'!G118</f>
        <v>425.12740000000002</v>
      </c>
      <c r="H75" s="11">
        <f>'[2]1st-15th Feb, 2017'!I118</f>
        <v>404.19100500000002</v>
      </c>
      <c r="I75" s="11">
        <f>'[2]1st-15th Feb, 2017'!I118</f>
        <v>404.19100500000002</v>
      </c>
      <c r="J75" s="11">
        <f>'[2]1st-15th Feb, 2017'!M118</f>
        <v>0</v>
      </c>
      <c r="K75" s="11">
        <f>'[2]1st-15th Feb, 2017'!O118</f>
        <v>0</v>
      </c>
    </row>
    <row r="76" spans="4:11" x14ac:dyDescent="0.25">
      <c r="D76" s="9">
        <v>67</v>
      </c>
      <c r="E76" s="10" t="s">
        <v>67</v>
      </c>
      <c r="F76" s="11">
        <f>'[2]1st-15th Feb, 2017'!E121</f>
        <v>447.51129999999995</v>
      </c>
      <c r="G76" s="11">
        <f>'[2]1st-15th Feb, 2017'!G121</f>
        <v>442.71670000000006</v>
      </c>
      <c r="H76" s="11">
        <f>'[2]1st-15th Feb, 2017'!I121</f>
        <v>0</v>
      </c>
      <c r="I76" s="11">
        <f>'[2]1st-15th Feb, 2017'!I121</f>
        <v>0</v>
      </c>
      <c r="J76" s="11">
        <f>'[2]1st-15th Feb, 2017'!M121</f>
        <v>0</v>
      </c>
      <c r="K76" s="11">
        <f>'[2]1st-15th Feb, 2017'!O121</f>
        <v>0</v>
      </c>
    </row>
    <row r="77" spans="4:11" x14ac:dyDescent="0.25">
      <c r="D77" s="9">
        <v>68</v>
      </c>
      <c r="E77" s="10" t="s">
        <v>68</v>
      </c>
      <c r="F77" s="11">
        <f>'[2]1st-15th Feb, 2017'!E122</f>
        <v>0</v>
      </c>
      <c r="G77" s="11">
        <f>'[2]1st-15th Feb, 2017'!G122</f>
        <v>0</v>
      </c>
      <c r="H77" s="11">
        <f>'[2]1st-15th Feb, 2017'!I122</f>
        <v>463.34995750000002</v>
      </c>
      <c r="I77" s="11">
        <f>'[2]1st-15th Feb, 2017'!I122</f>
        <v>463.34995750000002</v>
      </c>
      <c r="J77" s="11">
        <f>'[2]1st-15th Feb, 2017'!M122</f>
        <v>0</v>
      </c>
      <c r="K77" s="11">
        <f>'[2]1st-15th Feb, 2017'!O122</f>
        <v>0</v>
      </c>
    </row>
    <row r="78" spans="4:11" x14ac:dyDescent="0.25">
      <c r="D78" s="9">
        <v>69</v>
      </c>
      <c r="E78" s="10" t="s">
        <v>69</v>
      </c>
      <c r="F78" s="11">
        <f>'[2]1st-15th Feb, 2017'!E123</f>
        <v>414</v>
      </c>
      <c r="G78" s="11">
        <f>'[2]1st-15th Feb, 2017'!G123</f>
        <v>409</v>
      </c>
      <c r="H78" s="11">
        <f>'[2]1st-15th Feb, 2017'!I123</f>
        <v>0</v>
      </c>
      <c r="I78" s="11">
        <f>'[2]1st-15th Feb, 2017'!I123</f>
        <v>0</v>
      </c>
      <c r="J78" s="11">
        <f>'[2]1st-15th Feb, 2017'!M123</f>
        <v>0</v>
      </c>
      <c r="K78" s="11">
        <f>'[2]1st-15th Feb, 2017'!O123</f>
        <v>0</v>
      </c>
    </row>
    <row r="79" spans="4:11" x14ac:dyDescent="0.25">
      <c r="D79" s="9">
        <v>70</v>
      </c>
      <c r="E79" s="10" t="s">
        <v>70</v>
      </c>
      <c r="F79" s="11">
        <f>'[2]1st-15th Feb, 2017'!E124</f>
        <v>419.6275</v>
      </c>
      <c r="G79" s="11">
        <f>'[2]1st-15th Feb, 2017'!G124</f>
        <v>414.26950000000005</v>
      </c>
      <c r="H79" s="11">
        <f>'[2]1st-15th Feb, 2017'!I124</f>
        <v>0</v>
      </c>
      <c r="I79" s="11">
        <f>'[2]1st-15th Feb, 2017'!I124</f>
        <v>0</v>
      </c>
      <c r="J79" s="11">
        <f>'[2]1st-15th Feb, 2017'!M124</f>
        <v>0</v>
      </c>
      <c r="K79" s="11">
        <f>'[2]1st-15th Feb, 2017'!O124</f>
        <v>0</v>
      </c>
    </row>
    <row r="80" spans="4:11" x14ac:dyDescent="0.25">
      <c r="D80" s="9">
        <v>71</v>
      </c>
      <c r="E80" s="10" t="s">
        <v>71</v>
      </c>
      <c r="F80" s="11">
        <f>'[2]1st-15th Feb, 2017'!E125</f>
        <v>0</v>
      </c>
      <c r="G80" s="11">
        <f>'[2]1st-15th Feb, 2017'!G125</f>
        <v>0</v>
      </c>
      <c r="H80" s="11">
        <f>'[2]1st-15th Feb, 2017'!I125</f>
        <v>460.73</v>
      </c>
      <c r="I80" s="11">
        <f>'[2]1st-15th Feb, 2017'!I125</f>
        <v>460.73</v>
      </c>
      <c r="J80" s="11">
        <f>'[2]1st-15th Feb, 2017'!M125</f>
        <v>0</v>
      </c>
      <c r="K80" s="11">
        <f>'[2]1st-15th Feb, 2017'!O125</f>
        <v>0</v>
      </c>
    </row>
    <row r="81" spans="4:11" x14ac:dyDescent="0.25">
      <c r="D81" s="9">
        <v>72</v>
      </c>
      <c r="E81" s="10" t="s">
        <v>72</v>
      </c>
      <c r="F81" s="11">
        <f>'[2]1st-15th Feb, 2017'!E127</f>
        <v>0</v>
      </c>
      <c r="G81" s="11">
        <f>'[2]1st-15th Feb, 2017'!G127</f>
        <v>0</v>
      </c>
      <c r="H81" s="11">
        <f>'[2]1st-15th Feb, 2017'!I127</f>
        <v>445.89170500000006</v>
      </c>
      <c r="I81" s="11">
        <f>'[2]1st-15th Feb, 2017'!I127</f>
        <v>445.89170500000006</v>
      </c>
      <c r="J81" s="11">
        <f>'[2]1st-15th Feb, 2017'!M127</f>
        <v>0</v>
      </c>
      <c r="K81" s="11">
        <f>'[2]1st-15th Feb, 2017'!O127</f>
        <v>0</v>
      </c>
    </row>
    <row r="82" spans="4:11" x14ac:dyDescent="0.25">
      <c r="D82" s="9">
        <v>73</v>
      </c>
      <c r="E82" s="10" t="s">
        <v>105</v>
      </c>
      <c r="F82" s="11">
        <f>'[2]1st-15th Feb, 2017'!E128</f>
        <v>0</v>
      </c>
      <c r="G82" s="11">
        <f>'[2]1st-15th Feb, 2017'!G128</f>
        <v>0</v>
      </c>
      <c r="H82" s="11">
        <f>'[2]1st-15th Feb, 2017'!I128</f>
        <v>438.011955</v>
      </c>
      <c r="I82" s="11">
        <f>'[2]1st-15th Feb, 2017'!I128</f>
        <v>438.011955</v>
      </c>
      <c r="J82" s="11">
        <f>'[2]1st-15th Feb, 2017'!M128</f>
        <v>0</v>
      </c>
      <c r="K82" s="11">
        <f>'[2]1st-15th Feb, 2017'!O128</f>
        <v>0</v>
      </c>
    </row>
    <row r="83" spans="4:11" s="3" customFormat="1" ht="20.100000000000001" customHeight="1" x14ac:dyDescent="0.25">
      <c r="D83" s="9">
        <v>74</v>
      </c>
      <c r="E83" s="12" t="s">
        <v>73</v>
      </c>
      <c r="F83" s="11">
        <f>'[2]1st-15th Feb, 2017'!E129</f>
        <v>413</v>
      </c>
      <c r="G83" s="11">
        <f>'[2]1st-15th Feb, 2017'!G129</f>
        <v>407</v>
      </c>
      <c r="H83" s="11">
        <f>'[2]1st-15th Feb, 2017'!I129</f>
        <v>0</v>
      </c>
      <c r="I83" s="11">
        <f>'[2]1st-15th Feb, 2017'!I129</f>
        <v>0</v>
      </c>
      <c r="J83" s="11">
        <f>'[2]1st-15th Feb, 2017'!M129</f>
        <v>0</v>
      </c>
      <c r="K83" s="11">
        <f>'[2]1st-15th Feb, 2017'!O129</f>
        <v>0</v>
      </c>
    </row>
    <row r="84" spans="4:11" s="3" customFormat="1" ht="20.100000000000001" customHeight="1" x14ac:dyDescent="0.35">
      <c r="D84" s="13" t="s">
        <v>74</v>
      </c>
      <c r="E84" s="14"/>
      <c r="F84" s="11"/>
      <c r="G84" s="15"/>
      <c r="H84" s="15"/>
      <c r="I84" s="15"/>
      <c r="J84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2016-04-06T12:16:12Z</cp:lastPrinted>
  <dcterms:created xsi:type="dcterms:W3CDTF">2016-03-15T12:03:51Z</dcterms:created>
  <dcterms:modified xsi:type="dcterms:W3CDTF">2017-02-07T09:55:31Z</dcterms:modified>
</cp:coreProperties>
</file>