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icing\PRICES\PBU WORKOUT\PBUs 2019\Indicative Ex Ref and Ex Pump Price Submission\Media Publication\PR Folder\"/>
    </mc:Choice>
  </mc:AlternateContent>
  <bookViews>
    <workbookView xWindow="0" yWindow="0" windowWidth="21600" windowHeight="973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Prices'!$B$2:$I$32</definedName>
    <definedName name="_xlnm.Print_Area" localSheetId="1">'OMCs and LPGMCs Ex-Pump Prices'!$C$2:$K$122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 calcMode="autoNoTable" iterate="1" iterateCount="1" iterateDelta="0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9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2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" i="1"/>
</calcChain>
</file>

<file path=xl/sharedStrings.xml><?xml version="1.0" encoding="utf-8"?>
<sst xmlns="http://schemas.openxmlformats.org/spreadsheetml/2006/main" count="158" uniqueCount="151">
  <si>
    <t>NATIONAL PETROLEUM AUTHORITY</t>
  </si>
  <si>
    <t>No.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</si>
  <si>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</si>
  <si>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</si>
  <si>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</si>
  <si>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</si>
  <si>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</si>
  <si>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</si>
  <si>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</si>
  <si>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</si>
  <si>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</si>
  <si>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</si>
  <si>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</si>
  <si>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PWSL</t>
  </si>
  <si>
    <t>LHS</t>
  </si>
  <si>
    <t>CHASE PETROLEUM</t>
  </si>
  <si>
    <t>BLUE OCEAN</t>
  </si>
  <si>
    <t>ALFA PETROL</t>
  </si>
  <si>
    <t>CIRRUS OIL</t>
  </si>
  <si>
    <t>DOME ENERGY</t>
  </si>
  <si>
    <t>EAGLE PETROLEUM</t>
  </si>
  <si>
    <t>EBONY OIL &amp; GAS</t>
  </si>
  <si>
    <t>SAGE PETROLEUM</t>
  </si>
  <si>
    <t>GLOBEX ENERGY</t>
  </si>
  <si>
    <t>GO ENERGY</t>
  </si>
  <si>
    <t>HASK OIL</t>
  </si>
  <si>
    <t>MISYL ENERGY</t>
  </si>
  <si>
    <t>MIMSHACH</t>
  </si>
  <si>
    <t>OIL CHANNEL</t>
  </si>
  <si>
    <t>OIL TRADE</t>
  </si>
  <si>
    <t>PLATON GAS</t>
  </si>
  <si>
    <t>TEMA OIL REFINERY</t>
  </si>
  <si>
    <t>VIHAMA</t>
  </si>
  <si>
    <t>MOBILE OIL</t>
  </si>
  <si>
    <t>BATTOP  ENERGY</t>
  </si>
  <si>
    <t>AGAPET</t>
  </si>
  <si>
    <t>AI ENERGY</t>
  </si>
  <si>
    <t>ALLIED</t>
  </si>
  <si>
    <t>ALINCO</t>
  </si>
  <si>
    <t>ALIVE GAS</t>
  </si>
  <si>
    <t>ANASSET</t>
  </si>
  <si>
    <t>ANDEV</t>
  </si>
  <si>
    <t>ANNANDALE</t>
  </si>
  <si>
    <t>AP OIL &amp; GAS</t>
  </si>
  <si>
    <t>APEX</t>
  </si>
  <si>
    <t>BEAP ENERGY</t>
  </si>
  <si>
    <t>BENAB OIL</t>
  </si>
  <si>
    <t>BG PETROLEUM</t>
  </si>
  <si>
    <t>BISVEL</t>
  </si>
  <si>
    <t>CAPSTONE</t>
  </si>
  <si>
    <t>CHAMPION</t>
  </si>
  <si>
    <t>CENTRAL BRENT</t>
  </si>
  <si>
    <t>COEGAN</t>
  </si>
  <si>
    <t>COMPASS OLEUM</t>
  </si>
  <si>
    <t>CROWN PETROLEUM</t>
  </si>
  <si>
    <t>DA</t>
  </si>
  <si>
    <t>DUKES</t>
  </si>
  <si>
    <t>ENGEN</t>
  </si>
  <si>
    <t>EXCEL</t>
  </si>
  <si>
    <t>EV OIL</t>
  </si>
  <si>
    <t>FINEST</t>
  </si>
  <si>
    <t>FRAGA</t>
  </si>
  <si>
    <t>FRIMPS</t>
  </si>
  <si>
    <t>FRONTIER</t>
  </si>
  <si>
    <t>GALAXY  OIL</t>
  </si>
  <si>
    <t>GAB ENERGY</t>
  </si>
  <si>
    <t>GASO</t>
  </si>
  <si>
    <t>GLASARK</t>
  </si>
  <si>
    <t xml:space="preserve">GLOBAL STANDARDS </t>
  </si>
  <si>
    <t>GLORY OIL</t>
  </si>
  <si>
    <t>GOODNESS ENERGY</t>
  </si>
  <si>
    <t>G&amp;G</t>
  </si>
  <si>
    <t>GOIL</t>
  </si>
  <si>
    <t>GRID</t>
  </si>
  <si>
    <t>GULF</t>
  </si>
  <si>
    <t>HAVILLAH</t>
  </si>
  <si>
    <t>HILLS</t>
  </si>
  <si>
    <t>HOSSANA OIL</t>
  </si>
  <si>
    <t>HUMANO ENERGY</t>
  </si>
  <si>
    <t>INFIN GH LTD</t>
  </si>
  <si>
    <t>JD LINKS</t>
  </si>
  <si>
    <t>JO &amp; JU</t>
  </si>
  <si>
    <t>JUSBRO</t>
  </si>
  <si>
    <t>KARELA</t>
  </si>
  <si>
    <t>KAN ROYAL</t>
  </si>
  <si>
    <t>KAYSENS</t>
  </si>
  <si>
    <t>KI ENERGY</t>
  </si>
  <si>
    <t>KINGS ENERGY</t>
  </si>
  <si>
    <t>LAMBARK GAS</t>
  </si>
  <si>
    <t>LAMINIBEE</t>
  </si>
  <si>
    <t>LIFE PETROLEUM</t>
  </si>
  <si>
    <t>LONE STAR</t>
  </si>
  <si>
    <t>LUCKY OIL</t>
  </si>
  <si>
    <t>MANBAH GAS</t>
  </si>
  <si>
    <t>MAXX ENERGY/GAS</t>
  </si>
  <si>
    <t>MAXXON</t>
  </si>
  <si>
    <t>MIDAS</t>
  </si>
  <si>
    <t>MIGHTY GAS</t>
  </si>
  <si>
    <t>NAAGAMNI</t>
  </si>
  <si>
    <t>NASONA</t>
  </si>
  <si>
    <t>NEXTBONS GAS</t>
  </si>
  <si>
    <t>NICK PETROLEUM</t>
  </si>
  <si>
    <t>PACIFIC</t>
  </si>
  <si>
    <t>P.K.A. BONNEY</t>
  </si>
  <si>
    <t>PETROLAND</t>
  </si>
  <si>
    <t>PETROCELL</t>
  </si>
  <si>
    <t>PETROSOL</t>
  </si>
  <si>
    <t>POWER FUELS</t>
  </si>
  <si>
    <t>PUMA ENERGY</t>
  </si>
  <si>
    <t>QUANTUM</t>
  </si>
  <si>
    <t>RADIANCE</t>
  </si>
  <si>
    <t>READY OIL</t>
  </si>
  <si>
    <t>RICH OIL</t>
  </si>
  <si>
    <t>RIEMA</t>
  </si>
  <si>
    <t>ROOTSENAF</t>
  </si>
  <si>
    <t>ROYAL ENERGY</t>
  </si>
  <si>
    <t>RURAL ENERGY</t>
  </si>
  <si>
    <t>R&amp;P OIL</t>
  </si>
  <si>
    <t>SAMA OIL</t>
  </si>
  <si>
    <t>SAWIZ</t>
  </si>
  <si>
    <t>SEAM</t>
  </si>
  <si>
    <t>SEMANHYIA</t>
  </si>
  <si>
    <t>SEPHEM OIL</t>
  </si>
  <si>
    <t>SHAKAINAH</t>
  </si>
  <si>
    <t>SHELLYCO</t>
  </si>
  <si>
    <t>SKY PETROLEUM</t>
  </si>
  <si>
    <t>SO ENERGY</t>
  </si>
  <si>
    <t>SONNIDOM</t>
  </si>
  <si>
    <t>STAR OIL</t>
  </si>
  <si>
    <t>STRATEGIC ENERGIES</t>
  </si>
  <si>
    <t>TEL  ENERGY</t>
  </si>
  <si>
    <t>T-TEKPOR</t>
  </si>
  <si>
    <t>THOMHCOF</t>
  </si>
  <si>
    <t>TOP OIL</t>
  </si>
  <si>
    <t>TOTAL</t>
  </si>
  <si>
    <t>TRADE CROSS</t>
  </si>
  <si>
    <t>TRINITY OIL</t>
  </si>
  <si>
    <t>TRIPPLE A GAS</t>
  </si>
  <si>
    <t>UNION OIL</t>
  </si>
  <si>
    <t>UNITY</t>
  </si>
  <si>
    <t>UNIVERSAL</t>
  </si>
  <si>
    <t>VENUS</t>
  </si>
  <si>
    <t>VIRGIN</t>
  </si>
  <si>
    <t>VIVO</t>
  </si>
  <si>
    <t>WORLDGAS</t>
  </si>
  <si>
    <t>WAPCO</t>
  </si>
  <si>
    <t>XPRESS GAS</t>
  </si>
  <si>
    <t>YOKWAS</t>
  </si>
  <si>
    <t>INDICATIVE EX-REFINERY PRICES* (1st - 15th February, 2019)</t>
  </si>
  <si>
    <t>INDICATIVE EX-PUMP PRICES* (1st - 15th February, 2019)</t>
  </si>
  <si>
    <t>IBM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</si>
</sst>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Border="1"/>
    <xf numFmtId="0" fontId="2" fillId="0" borderId="1" xfId="0" applyFont="1" applyBorder="1"/>
    <xf numFmtId="0" fontId="2" fillId="0" borderId="1" xfId="0" applyFont="1" applyFill="1" applyBorder="1" applyAlignment="1">
      <alignment vertical="top"/>
    </xf>
    <xf numFmtId="2" fontId="2" fillId="0" borderId="1" xfId="0" applyNumberFormat="1" applyFont="1" applyFill="1" applyBorder="1"/>
    <xf numFmtId="43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9/Indicative%20Ex%20Ref%20and%20Ex%20Pump%20Price%20Submission/Ex%20Refinery%20Price%20Compilation%20for%20BDC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9/Indicative%20Ex%20Ref%20and%20Ex%20Pump%20Price%20Submission/Ex%20Pump%20Price%20Compilation%20for%20OMC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"/>
      <sheetName val="1st-15th Dec 2019 "/>
      <sheetName val="16th-30th Nov 2019  "/>
      <sheetName val="1st-15th Nov 2019  "/>
      <sheetName val="16th-31st Oct 2019  "/>
      <sheetName val="1st-15th Oct 2019 "/>
      <sheetName val="16th-30th Sept 2019"/>
      <sheetName val="1st-15th Sept 2019"/>
      <sheetName val="16th- 31st Aug 2019 "/>
      <sheetName val="1st- 15th Aug 2019 "/>
      <sheetName val="16th-31st July 2019 "/>
      <sheetName val="1st-15th July 2019"/>
      <sheetName val="16th-30th June 2019"/>
      <sheetName val="1st-15th June 2018  "/>
      <sheetName val="16th-31st May 2019 "/>
      <sheetName val="1st-15th May 2019  "/>
      <sheetName val="16th-30th April 2019 "/>
      <sheetName val="1st-15th April 2019 "/>
      <sheetName val="16th-31st Mar 2019"/>
      <sheetName val="1st-15th Mar 2019 "/>
      <sheetName val="16th-31st Feb 2019 "/>
      <sheetName val="1st-15th Feb 2019"/>
      <sheetName val="16th-31st Jan 2019 "/>
      <sheetName val="1st-15th Jan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F7">
            <v>230.92230000000001</v>
          </cell>
          <cell r="H7">
            <v>290.34930000000003</v>
          </cell>
          <cell r="J7">
            <v>291.51170000000002</v>
          </cell>
          <cell r="L7">
            <v>293.87119999999999</v>
          </cell>
          <cell r="N7">
            <v>290.34930000000003</v>
          </cell>
        </row>
        <row r="8">
          <cell r="F8">
            <v>226.9469</v>
          </cell>
          <cell r="H8">
            <v>280.26490000000001</v>
          </cell>
        </row>
        <row r="9">
          <cell r="F9">
            <v>240.43039999999999</v>
          </cell>
          <cell r="H9">
            <v>298.3329</v>
          </cell>
          <cell r="J9">
            <v>330.85</v>
          </cell>
          <cell r="L9">
            <v>301.05590000000001</v>
          </cell>
          <cell r="N9">
            <v>298.3329</v>
          </cell>
        </row>
        <row r="10">
          <cell r="F10">
            <v>238.7</v>
          </cell>
          <cell r="H10">
            <v>296.77</v>
          </cell>
          <cell r="N10">
            <v>296.77</v>
          </cell>
        </row>
        <row r="11">
          <cell r="F11">
            <v>243.02500000000001</v>
          </cell>
          <cell r="H11">
            <v>300.85300000000001</v>
          </cell>
        </row>
        <row r="12">
          <cell r="F12">
            <v>220.95349999999999</v>
          </cell>
          <cell r="H12">
            <v>280.34199999999998</v>
          </cell>
          <cell r="J12">
            <v>331.17759999999998</v>
          </cell>
        </row>
        <row r="14">
          <cell r="F14">
            <v>252.8263</v>
          </cell>
          <cell r="H14">
            <v>311.92529999999999</v>
          </cell>
          <cell r="N14">
            <v>313.42529999999999</v>
          </cell>
        </row>
        <row r="15">
          <cell r="F15">
            <v>245.05250000000001</v>
          </cell>
          <cell r="H15">
            <v>304.06830000000002</v>
          </cell>
          <cell r="L15">
            <v>307.77249999999998</v>
          </cell>
          <cell r="N15">
            <v>304.06830000000002</v>
          </cell>
        </row>
        <row r="18">
          <cell r="F18">
            <v>236.43610000000001</v>
          </cell>
          <cell r="H18">
            <v>295.18060000000003</v>
          </cell>
          <cell r="J18">
            <v>339.17</v>
          </cell>
        </row>
        <row r="19">
          <cell r="F19">
            <v>236.43350000000001</v>
          </cell>
          <cell r="H19">
            <v>294.29910000000001</v>
          </cell>
          <cell r="N19">
            <v>294.29910000000001</v>
          </cell>
        </row>
        <row r="20">
          <cell r="F20">
            <v>238.21440000000001</v>
          </cell>
        </row>
        <row r="22">
          <cell r="F22">
            <v>234.38480000000001</v>
          </cell>
          <cell r="H22">
            <v>315.63279999999997</v>
          </cell>
          <cell r="N22">
            <v>315.63279999999997</v>
          </cell>
        </row>
        <row r="24">
          <cell r="F24">
            <v>274.47340000000003</v>
          </cell>
          <cell r="H24">
            <v>290.35939999999999</v>
          </cell>
        </row>
        <row r="25">
          <cell r="F25">
            <v>239.04329999999999</v>
          </cell>
          <cell r="H25">
            <v>296.61200000000002</v>
          </cell>
        </row>
        <row r="26">
          <cell r="F26">
            <v>245.3563</v>
          </cell>
          <cell r="H26">
            <v>293.16000000000003</v>
          </cell>
          <cell r="J26">
            <v>320.18400000000003</v>
          </cell>
        </row>
        <row r="28">
          <cell r="F28">
            <v>249.67609999999999</v>
          </cell>
          <cell r="H28">
            <v>309.80540000000002</v>
          </cell>
        </row>
        <row r="29">
          <cell r="F29">
            <v>235.81</v>
          </cell>
          <cell r="H29">
            <v>292.58999999999997</v>
          </cell>
        </row>
        <row r="30">
          <cell r="H30">
            <v>288.14550000000003</v>
          </cell>
          <cell r="T30">
            <v>229.08779999999999</v>
          </cell>
        </row>
        <row r="31">
          <cell r="F31">
            <v>249.55</v>
          </cell>
          <cell r="H31">
            <v>310.79000000000002</v>
          </cell>
          <cell r="J31">
            <v>361.9</v>
          </cell>
          <cell r="L31">
            <v>315.19</v>
          </cell>
          <cell r="N31">
            <v>310.79000000000002</v>
          </cell>
        </row>
        <row r="34">
          <cell r="F34">
            <v>239.9</v>
          </cell>
          <cell r="H34">
            <v>298.02</v>
          </cell>
          <cell r="J34">
            <v>327.73</v>
          </cell>
          <cell r="N34">
            <v>298.02</v>
          </cell>
        </row>
        <row r="35">
          <cell r="F35">
            <v>231.60329999999999</v>
          </cell>
          <cell r="H35">
            <v>293.62</v>
          </cell>
          <cell r="J35">
            <v>349.93</v>
          </cell>
        </row>
        <row r="36">
          <cell r="F36">
            <v>238.11859999999999</v>
          </cell>
          <cell r="H36">
            <v>295.46429999999998</v>
          </cell>
          <cell r="J36">
            <v>295.46429999999998</v>
          </cell>
        </row>
      </sheetData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 "/>
      <sheetName val="1st-15th Dec 2019  "/>
      <sheetName val="16th-30th Nov 2019 "/>
      <sheetName val="1st-15th Nov 2019 "/>
      <sheetName val="16th-31st Oct 2019 "/>
      <sheetName val="1st-15th Oct 2019"/>
      <sheetName val="16th-30th Sept 2019 "/>
      <sheetName val="1st-15th Sept 2019"/>
      <sheetName val="16th-31st Aug 2019 "/>
      <sheetName val="1st-15th Aug 2019"/>
      <sheetName val="16th-31st July 2019 "/>
      <sheetName val="1st-15th July 2019 "/>
      <sheetName val="16th-30th June 2019"/>
      <sheetName val="1st-15th June 2019   "/>
      <sheetName val="16th-31st May 2019  "/>
      <sheetName val="1st-15th May 2019 "/>
      <sheetName val="16th-30th April 2019"/>
      <sheetName val="1st-15th April 2019 "/>
      <sheetName val="16th-31st March 2019"/>
      <sheetName val="1st-15th March 2019"/>
      <sheetName val="16th-31st Feb, 2019  "/>
      <sheetName val="1st-15th Feb, 2019 "/>
      <sheetName val="16th-31st Jan 2019"/>
      <sheetName val="1st-15th January,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E6">
            <v>454.43</v>
          </cell>
          <cell r="G6">
            <v>509.63</v>
          </cell>
          <cell r="I6">
            <v>478.03</v>
          </cell>
          <cell r="M6">
            <v>414.88</v>
          </cell>
        </row>
        <row r="7">
          <cell r="E7">
            <v>495.33</v>
          </cell>
          <cell r="G7">
            <v>498.5</v>
          </cell>
          <cell r="K7">
            <v>410</v>
          </cell>
        </row>
        <row r="8">
          <cell r="E8">
            <v>494</v>
          </cell>
          <cell r="G8">
            <v>503</v>
          </cell>
        </row>
        <row r="9">
          <cell r="E9">
            <v>475</v>
          </cell>
          <cell r="G9">
            <v>475</v>
          </cell>
        </row>
        <row r="10">
          <cell r="I10">
            <v>492.44</v>
          </cell>
        </row>
        <row r="11">
          <cell r="I11">
            <v>515.65</v>
          </cell>
        </row>
        <row r="13">
          <cell r="I13">
            <v>513.88</v>
          </cell>
        </row>
        <row r="14">
          <cell r="E14">
            <v>493.9</v>
          </cell>
          <cell r="G14">
            <v>493.9</v>
          </cell>
          <cell r="I14">
            <v>471.78</v>
          </cell>
        </row>
        <row r="15">
          <cell r="E15">
            <v>470.38</v>
          </cell>
          <cell r="G15">
            <v>511.38</v>
          </cell>
        </row>
        <row r="17">
          <cell r="E17">
            <v>466.96</v>
          </cell>
          <cell r="G17">
            <v>514.13</v>
          </cell>
        </row>
        <row r="18">
          <cell r="E18">
            <v>510</v>
          </cell>
          <cell r="G18">
            <v>531.63</v>
          </cell>
          <cell r="I18">
            <v>518.9</v>
          </cell>
        </row>
        <row r="20">
          <cell r="E20">
            <v>510.38</v>
          </cell>
          <cell r="G20">
            <v>533.38</v>
          </cell>
        </row>
        <row r="21">
          <cell r="E21">
            <v>468.38</v>
          </cell>
          <cell r="G21">
            <v>526.38</v>
          </cell>
        </row>
        <row r="23">
          <cell r="E23">
            <v>492</v>
          </cell>
          <cell r="G23">
            <v>492</v>
          </cell>
        </row>
        <row r="24">
          <cell r="E24">
            <v>493</v>
          </cell>
          <cell r="G24">
            <v>493</v>
          </cell>
        </row>
        <row r="25">
          <cell r="I25">
            <v>417.83</v>
          </cell>
        </row>
        <row r="26">
          <cell r="I26">
            <v>499.73</v>
          </cell>
        </row>
        <row r="27">
          <cell r="E27">
            <v>526.26</v>
          </cell>
          <cell r="G27">
            <v>530.59</v>
          </cell>
        </row>
        <row r="28">
          <cell r="E28">
            <v>489.8</v>
          </cell>
          <cell r="G28">
            <v>540.07000000000005</v>
          </cell>
          <cell r="I28">
            <v>476.68</v>
          </cell>
          <cell r="K28">
            <v>478.77</v>
          </cell>
        </row>
        <row r="29">
          <cell r="I29">
            <v>472.35</v>
          </cell>
        </row>
        <row r="31">
          <cell r="E31">
            <v>467</v>
          </cell>
          <cell r="G31">
            <v>514.13</v>
          </cell>
        </row>
        <row r="32">
          <cell r="E32">
            <v>490.63</v>
          </cell>
          <cell r="G32">
            <v>553.63</v>
          </cell>
          <cell r="I32">
            <v>520.9</v>
          </cell>
          <cell r="K32">
            <v>488.63</v>
          </cell>
          <cell r="M32">
            <v>453.43</v>
          </cell>
        </row>
        <row r="33">
          <cell r="E33">
            <v>454</v>
          </cell>
          <cell r="G33">
            <v>504</v>
          </cell>
        </row>
        <row r="34">
          <cell r="E34">
            <v>459.45</v>
          </cell>
          <cell r="G34">
            <v>463.52</v>
          </cell>
          <cell r="I34">
            <v>482.89</v>
          </cell>
        </row>
        <row r="35">
          <cell r="E35">
            <v>510</v>
          </cell>
          <cell r="G35">
            <v>510</v>
          </cell>
        </row>
        <row r="37">
          <cell r="E37">
            <v>487</v>
          </cell>
          <cell r="G37">
            <v>487</v>
          </cell>
          <cell r="I37">
            <v>465.78</v>
          </cell>
        </row>
        <row r="38">
          <cell r="E38">
            <v>512.33000000000004</v>
          </cell>
          <cell r="G38">
            <v>554.42999999999995</v>
          </cell>
          <cell r="I38">
            <v>645.78</v>
          </cell>
          <cell r="K38">
            <v>494.5</v>
          </cell>
        </row>
        <row r="39">
          <cell r="E39">
            <v>494</v>
          </cell>
          <cell r="G39">
            <v>494</v>
          </cell>
        </row>
        <row r="40">
          <cell r="E40">
            <v>488.92</v>
          </cell>
          <cell r="G40">
            <v>530.89</v>
          </cell>
          <cell r="K40">
            <v>430.09</v>
          </cell>
          <cell r="M40">
            <v>430.69</v>
          </cell>
        </row>
        <row r="41">
          <cell r="E41">
            <v>490</v>
          </cell>
          <cell r="G41">
            <v>493</v>
          </cell>
        </row>
        <row r="42">
          <cell r="E42">
            <v>501.5</v>
          </cell>
          <cell r="G42">
            <v>501.5</v>
          </cell>
          <cell r="I42">
            <v>527</v>
          </cell>
        </row>
        <row r="44">
          <cell r="E44">
            <v>453.96</v>
          </cell>
          <cell r="G44">
            <v>513.96</v>
          </cell>
          <cell r="I44">
            <v>514.9</v>
          </cell>
        </row>
        <row r="45">
          <cell r="E45">
            <v>490.74</v>
          </cell>
          <cell r="G45">
            <v>528.63</v>
          </cell>
        </row>
        <row r="46">
          <cell r="E46">
            <v>492</v>
          </cell>
          <cell r="G46">
            <v>493.9</v>
          </cell>
          <cell r="I46">
            <v>501.4</v>
          </cell>
        </row>
        <row r="48">
          <cell r="E48">
            <v>485</v>
          </cell>
          <cell r="G48">
            <v>490</v>
          </cell>
        </row>
        <row r="49">
          <cell r="E49">
            <v>446.5</v>
          </cell>
          <cell r="G49">
            <v>484.5</v>
          </cell>
        </row>
        <row r="50">
          <cell r="E50">
            <v>494</v>
          </cell>
          <cell r="G50">
            <v>506</v>
          </cell>
        </row>
        <row r="51">
          <cell r="E51">
            <v>494.1</v>
          </cell>
          <cell r="G51">
            <v>497.5</v>
          </cell>
          <cell r="I51">
            <v>411.99</v>
          </cell>
        </row>
        <row r="52">
          <cell r="E52">
            <v>499.73</v>
          </cell>
          <cell r="G52">
            <v>497.5</v>
          </cell>
        </row>
        <row r="53">
          <cell r="E53">
            <v>491.74</v>
          </cell>
          <cell r="G53">
            <v>528.63</v>
          </cell>
        </row>
        <row r="54">
          <cell r="I54">
            <v>502.48</v>
          </cell>
        </row>
        <row r="55">
          <cell r="E55">
            <v>470.2</v>
          </cell>
          <cell r="G55">
            <v>524.20000000000005</v>
          </cell>
        </row>
        <row r="57">
          <cell r="E57">
            <v>453.96</v>
          </cell>
          <cell r="G57">
            <v>513.96</v>
          </cell>
          <cell r="I57">
            <v>514.9</v>
          </cell>
        </row>
        <row r="58">
          <cell r="E58">
            <v>489.07</v>
          </cell>
          <cell r="G58">
            <v>505.07</v>
          </cell>
        </row>
        <row r="59">
          <cell r="E59">
            <v>514.5</v>
          </cell>
          <cell r="G59">
            <v>522.5</v>
          </cell>
        </row>
        <row r="60">
          <cell r="E60">
            <v>444.66</v>
          </cell>
          <cell r="G60">
            <v>484.66</v>
          </cell>
        </row>
        <row r="61">
          <cell r="E61">
            <v>470.04</v>
          </cell>
          <cell r="G61">
            <v>529.29</v>
          </cell>
          <cell r="I61">
            <v>479.93</v>
          </cell>
        </row>
        <row r="63">
          <cell r="E63">
            <v>488.96</v>
          </cell>
          <cell r="G63">
            <v>492.96</v>
          </cell>
        </row>
        <row r="64">
          <cell r="E64">
            <v>494</v>
          </cell>
          <cell r="G64">
            <v>492</v>
          </cell>
        </row>
        <row r="65">
          <cell r="I65">
            <v>508.79</v>
          </cell>
        </row>
        <row r="66">
          <cell r="I66">
            <v>482.78</v>
          </cell>
        </row>
        <row r="67">
          <cell r="E67">
            <v>500</v>
          </cell>
          <cell r="G67">
            <v>510</v>
          </cell>
          <cell r="I67">
            <v>600</v>
          </cell>
          <cell r="K67">
            <v>491</v>
          </cell>
        </row>
        <row r="68">
          <cell r="I68">
            <v>518.16999999999996</v>
          </cell>
        </row>
        <row r="69">
          <cell r="I69">
            <v>498</v>
          </cell>
        </row>
        <row r="70">
          <cell r="E70">
            <v>492.96</v>
          </cell>
          <cell r="G70">
            <v>494.96</v>
          </cell>
        </row>
        <row r="74">
          <cell r="E74">
            <v>476</v>
          </cell>
          <cell r="G74">
            <v>480</v>
          </cell>
          <cell r="I74">
            <v>480.8</v>
          </cell>
        </row>
        <row r="75">
          <cell r="I75">
            <v>501</v>
          </cell>
        </row>
        <row r="76">
          <cell r="E76">
            <v>492</v>
          </cell>
          <cell r="G76">
            <v>492</v>
          </cell>
        </row>
        <row r="77">
          <cell r="E77">
            <v>500</v>
          </cell>
          <cell r="G77">
            <v>500</v>
          </cell>
        </row>
        <row r="78">
          <cell r="I78">
            <v>491.98</v>
          </cell>
        </row>
        <row r="79">
          <cell r="I79">
            <v>493.77</v>
          </cell>
        </row>
        <row r="80">
          <cell r="E80">
            <v>495.38</v>
          </cell>
          <cell r="G80">
            <v>523.38</v>
          </cell>
          <cell r="K80">
            <v>448.63</v>
          </cell>
        </row>
        <row r="81">
          <cell r="E81">
            <v>530.83000000000004</v>
          </cell>
          <cell r="G81">
            <v>528.63</v>
          </cell>
        </row>
        <row r="82">
          <cell r="I82">
            <v>512.41999999999996</v>
          </cell>
        </row>
        <row r="84">
          <cell r="E84">
            <v>506.5</v>
          </cell>
          <cell r="G84">
            <v>509.5</v>
          </cell>
          <cell r="K84">
            <v>464.5</v>
          </cell>
        </row>
        <row r="89">
          <cell r="E89">
            <v>444.48</v>
          </cell>
          <cell r="G89">
            <v>499.82</v>
          </cell>
        </row>
        <row r="92">
          <cell r="E92">
            <v>505</v>
          </cell>
          <cell r="G92">
            <v>513</v>
          </cell>
        </row>
        <row r="93">
          <cell r="I93">
            <v>504.78</v>
          </cell>
        </row>
        <row r="94">
          <cell r="E94">
            <v>493</v>
          </cell>
          <cell r="G94">
            <v>493</v>
          </cell>
          <cell r="I94">
            <v>524.28</v>
          </cell>
        </row>
        <row r="96">
          <cell r="E96">
            <v>490.74</v>
          </cell>
          <cell r="G96">
            <v>528.63</v>
          </cell>
        </row>
        <row r="97">
          <cell r="E97">
            <v>503.36</v>
          </cell>
          <cell r="G97">
            <v>513.29</v>
          </cell>
          <cell r="I97">
            <v>485.35</v>
          </cell>
          <cell r="M97">
            <v>413.09</v>
          </cell>
        </row>
        <row r="99">
          <cell r="E99">
            <v>510</v>
          </cell>
          <cell r="G99">
            <v>510</v>
          </cell>
          <cell r="I99">
            <v>500</v>
          </cell>
          <cell r="K99">
            <v>420</v>
          </cell>
          <cell r="M99">
            <v>405</v>
          </cell>
          <cell r="O99">
            <v>470</v>
          </cell>
        </row>
        <row r="100">
          <cell r="E100">
            <v>500</v>
          </cell>
          <cell r="G100">
            <v>505</v>
          </cell>
          <cell r="I100">
            <v>495</v>
          </cell>
          <cell r="M100">
            <v>435</v>
          </cell>
        </row>
        <row r="101">
          <cell r="E101">
            <v>499.96</v>
          </cell>
          <cell r="G101">
            <v>509.96</v>
          </cell>
        </row>
        <row r="102">
          <cell r="E102">
            <v>517.63</v>
          </cell>
          <cell r="G102">
            <v>522.63</v>
          </cell>
        </row>
        <row r="103">
          <cell r="I103">
            <v>513.65</v>
          </cell>
        </row>
        <row r="104">
          <cell r="I104">
            <v>472.35</v>
          </cell>
        </row>
        <row r="105">
          <cell r="I105">
            <v>520.05999999999995</v>
          </cell>
        </row>
        <row r="107">
          <cell r="E107">
            <v>485</v>
          </cell>
          <cell r="G107">
            <v>489.03</v>
          </cell>
          <cell r="I107">
            <v>498.26</v>
          </cell>
        </row>
        <row r="108">
          <cell r="E108">
            <v>535.63</v>
          </cell>
          <cell r="G108">
            <v>552.63</v>
          </cell>
        </row>
        <row r="109">
          <cell r="E109">
            <v>495.45</v>
          </cell>
          <cell r="G109">
            <v>463.52</v>
          </cell>
          <cell r="I109">
            <v>482.89</v>
          </cell>
        </row>
        <row r="110">
          <cell r="E110">
            <v>511</v>
          </cell>
          <cell r="G110">
            <v>511</v>
          </cell>
        </row>
        <row r="111">
          <cell r="E111">
            <v>492</v>
          </cell>
          <cell r="G111">
            <v>512.04999999999995</v>
          </cell>
          <cell r="I111">
            <v>519.92999999999995</v>
          </cell>
        </row>
        <row r="112">
          <cell r="E112">
            <v>500.18</v>
          </cell>
          <cell r="G112">
            <v>527.13</v>
          </cell>
          <cell r="M112">
            <v>426.93</v>
          </cell>
        </row>
        <row r="113">
          <cell r="E113">
            <v>500</v>
          </cell>
          <cell r="G113">
            <v>500</v>
          </cell>
        </row>
        <row r="114">
          <cell r="I114">
            <v>521</v>
          </cell>
        </row>
        <row r="115">
          <cell r="I115">
            <v>515.65</v>
          </cell>
        </row>
        <row r="116">
          <cell r="E116">
            <v>490.94</v>
          </cell>
          <cell r="G116">
            <v>528.63</v>
          </cell>
        </row>
        <row r="117">
          <cell r="E117">
            <v>494</v>
          </cell>
          <cell r="G117">
            <v>525.44000000000005</v>
          </cell>
          <cell r="I117">
            <v>531.83000000000004</v>
          </cell>
          <cell r="K117">
            <v>439.84</v>
          </cell>
          <cell r="M117">
            <v>425.24</v>
          </cell>
        </row>
        <row r="120">
          <cell r="E120">
            <v>498.5</v>
          </cell>
          <cell r="G120">
            <v>520.5</v>
          </cell>
          <cell r="I120">
            <v>511.78</v>
          </cell>
          <cell r="K120">
            <v>468.63</v>
          </cell>
          <cell r="M120">
            <v>448.71</v>
          </cell>
          <cell r="O120">
            <v>453</v>
          </cell>
        </row>
        <row r="121">
          <cell r="E121">
            <v>525.64</v>
          </cell>
          <cell r="G121">
            <v>549.29</v>
          </cell>
          <cell r="K121">
            <v>455.64</v>
          </cell>
        </row>
        <row r="123">
          <cell r="E123">
            <v>502.96</v>
          </cell>
          <cell r="G123">
            <v>506.96</v>
          </cell>
          <cell r="M123">
            <v>406.76</v>
          </cell>
        </row>
        <row r="124">
          <cell r="E124">
            <v>495</v>
          </cell>
          <cell r="G124">
            <v>495</v>
          </cell>
          <cell r="I124">
            <v>495.08</v>
          </cell>
        </row>
        <row r="125">
          <cell r="I125">
            <v>464.78</v>
          </cell>
        </row>
        <row r="126">
          <cell r="E126">
            <v>463.38</v>
          </cell>
          <cell r="G126">
            <v>521.38</v>
          </cell>
        </row>
        <row r="127">
          <cell r="E127">
            <v>494</v>
          </cell>
          <cell r="G127">
            <v>494</v>
          </cell>
          <cell r="I127">
            <v>470</v>
          </cell>
          <cell r="K127">
            <v>460</v>
          </cell>
          <cell r="M127">
            <v>455</v>
          </cell>
        </row>
        <row r="128">
          <cell r="I128">
            <v>498.72</v>
          </cell>
        </row>
        <row r="129">
          <cell r="I129">
            <v>509.89</v>
          </cell>
        </row>
        <row r="131">
          <cell r="E131">
            <v>494.61</v>
          </cell>
          <cell r="G131">
            <v>511.61</v>
          </cell>
          <cell r="I131">
            <v>544.07000000000005</v>
          </cell>
        </row>
        <row r="133">
          <cell r="E133">
            <v>493.9</v>
          </cell>
          <cell r="G133">
            <v>493.9</v>
          </cell>
        </row>
        <row r="134">
          <cell r="E134">
            <v>494.21</v>
          </cell>
          <cell r="G134">
            <v>494.64</v>
          </cell>
        </row>
        <row r="135">
          <cell r="E135">
            <v>511.83</v>
          </cell>
          <cell r="G135">
            <v>510.38</v>
          </cell>
        </row>
        <row r="136">
          <cell r="I136">
            <v>495.75</v>
          </cell>
        </row>
        <row r="137">
          <cell r="E137">
            <v>494</v>
          </cell>
          <cell r="G137">
            <v>494</v>
          </cell>
          <cell r="K137">
            <v>428.5</v>
          </cell>
        </row>
        <row r="139">
          <cell r="I139">
            <v>497</v>
          </cell>
        </row>
        <row r="140">
          <cell r="E140">
            <v>493</v>
          </cell>
          <cell r="G140">
            <v>524.63</v>
          </cell>
        </row>
        <row r="141">
          <cell r="I141">
            <v>495.22</v>
          </cell>
        </row>
        <row r="142">
          <cell r="I142">
            <v>497.29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zoomScaleNormal="100" workbookViewId="0">
      <selection activeCell="A26" sqref="A26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9" t="s">
        <v>0</v>
      </c>
      <c r="D2" s="29"/>
      <c r="E2" s="29"/>
      <c r="F2" s="29"/>
      <c r="G2" s="29"/>
      <c r="H2" s="29"/>
      <c r="I2" s="29"/>
      <c r="J2" s="29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30" t="s">
        <v>148</v>
      </c>
      <c r="D6" s="30"/>
      <c r="E6" s="30"/>
      <c r="F6" s="30"/>
      <c r="G6" s="30"/>
      <c r="H6" s="30"/>
      <c r="I6" s="30"/>
    </row>
    <row r="8" spans="2:10" s="8" customFormat="1" ht="31.5" customHeight="1" x14ac:dyDescent="0.25">
      <c r="B8" s="6" t="s">
        <v>1</v>
      </c>
      <c r="C8" s="18" t="s">
        <v>12</v>
      </c>
      <c r="D8" s="20" t="s">
        <v>10</v>
      </c>
      <c r="E8" s="20" t="s">
        <v>11</v>
      </c>
      <c r="F8" s="20" t="s">
        <v>3</v>
      </c>
      <c r="G8" s="20" t="s">
        <v>8</v>
      </c>
      <c r="H8" s="20" t="s">
        <v>7</v>
      </c>
      <c r="I8" s="20" t="s">
        <v>6</v>
      </c>
    </row>
    <row r="9" spans="2:10" x14ac:dyDescent="0.25">
      <c r="B9" s="16">
        <v>1</v>
      </c>
      <c r="C9" s="10" t="s">
        <v>17</v>
      </c>
      <c r="D9" s="19">
        <f>'[1]1st-15th Feb 2019'!F7</f>
        <v>230.92230000000001</v>
      </c>
      <c r="E9" s="19">
        <f>'[1]1st-15th Feb 2019'!H7</f>
        <v>290.34930000000003</v>
      </c>
      <c r="F9" s="19">
        <f>'[1]1st-15th Feb 2019'!J7</f>
        <v>291.51170000000002</v>
      </c>
      <c r="G9" s="19">
        <f>'[1]1st-15th Feb 2019'!L7</f>
        <v>293.87119999999999</v>
      </c>
      <c r="H9" s="19">
        <f>'[1]1st-15th Feb 2019'!N7</f>
        <v>290.34930000000003</v>
      </c>
      <c r="I9" s="19">
        <f>'[1]1st-15th Feb 2019'!T7</f>
        <v>0</v>
      </c>
    </row>
    <row r="10" spans="2:10" x14ac:dyDescent="0.25">
      <c r="B10" s="16">
        <v>2</v>
      </c>
      <c r="C10" s="10" t="s">
        <v>34</v>
      </c>
      <c r="D10" s="19">
        <f>'[1]1st-15th Feb 2019'!F8</f>
        <v>226.9469</v>
      </c>
      <c r="E10" s="19">
        <f>'[1]1st-15th Feb 2019'!H8</f>
        <v>280.26490000000001</v>
      </c>
      <c r="F10" s="19">
        <f>'[1]1st-15th Feb 2019'!J8</f>
        <v>0</v>
      </c>
      <c r="G10" s="19">
        <f>'[1]1st-15th Feb 2019'!L8</f>
        <v>0</v>
      </c>
      <c r="H10" s="19">
        <f>'[1]1st-15th Feb 2019'!N8</f>
        <v>0</v>
      </c>
      <c r="I10" s="19">
        <f>'[1]1st-15th Feb 2019'!T8</f>
        <v>0</v>
      </c>
    </row>
    <row r="11" spans="2:10" x14ac:dyDescent="0.25">
      <c r="B11" s="16">
        <v>3</v>
      </c>
      <c r="C11" s="10" t="s">
        <v>16</v>
      </c>
      <c r="D11" s="19">
        <f>'[1]1st-15th Feb 2019'!F9</f>
        <v>240.43039999999999</v>
      </c>
      <c r="E11" s="19">
        <f>'[1]1st-15th Feb 2019'!H9</f>
        <v>298.3329</v>
      </c>
      <c r="F11" s="19">
        <f>'[1]1st-15th Feb 2019'!J9</f>
        <v>330.85</v>
      </c>
      <c r="G11" s="19">
        <f>'[1]1st-15th Feb 2019'!L9</f>
        <v>301.05590000000001</v>
      </c>
      <c r="H11" s="19">
        <f>'[1]1st-15th Feb 2019'!N9</f>
        <v>298.3329</v>
      </c>
      <c r="I11" s="19">
        <f>'[1]1st-15th Feb 2019'!T9</f>
        <v>0</v>
      </c>
    </row>
    <row r="12" spans="2:10" x14ac:dyDescent="0.25">
      <c r="B12" s="16">
        <v>4</v>
      </c>
      <c r="C12" s="25" t="s">
        <v>15</v>
      </c>
      <c r="D12" s="19">
        <f>'[1]1st-15th Feb 2019'!F10</f>
        <v>238.7</v>
      </c>
      <c r="E12" s="19">
        <f>'[1]1st-15th Feb 2019'!H10</f>
        <v>296.77</v>
      </c>
      <c r="F12" s="19">
        <f>'[1]1st-15th Feb 2019'!J10</f>
        <v>0</v>
      </c>
      <c r="G12" s="19">
        <f>'[1]1st-15th Feb 2019'!L10</f>
        <v>0</v>
      </c>
      <c r="H12" s="19">
        <f>'[1]1st-15th Feb 2019'!N10</f>
        <v>296.77</v>
      </c>
      <c r="I12" s="19">
        <f>'[1]1st-15th Feb 2019'!T10</f>
        <v>0</v>
      </c>
    </row>
    <row r="13" spans="2:10" x14ac:dyDescent="0.25">
      <c r="B13" s="16">
        <v>5</v>
      </c>
      <c r="C13" s="25" t="s">
        <v>18</v>
      </c>
      <c r="D13" s="19">
        <f>'[1]1st-15th Feb 2019'!F11</f>
        <v>243.02500000000001</v>
      </c>
      <c r="E13" s="19">
        <f>'[1]1st-15th Feb 2019'!H11</f>
        <v>300.85300000000001</v>
      </c>
      <c r="F13" s="19">
        <f>'[1]1st-15th Feb 2019'!J11</f>
        <v>0</v>
      </c>
      <c r="G13" s="19">
        <f>'[1]1st-15th Feb 2019'!L11</f>
        <v>0</v>
      </c>
      <c r="H13" s="19">
        <f>'[1]1st-15th Feb 2019'!N11</f>
        <v>0</v>
      </c>
      <c r="I13" s="19">
        <f>'[1]1st-15th Feb 2019'!T11</f>
        <v>0</v>
      </c>
    </row>
    <row r="14" spans="2:10" x14ac:dyDescent="0.25">
      <c r="B14" s="16">
        <v>6</v>
      </c>
      <c r="C14" s="10" t="s">
        <v>19</v>
      </c>
      <c r="D14" s="19">
        <f>'[1]1st-15th Feb 2019'!F12</f>
        <v>220.95349999999999</v>
      </c>
      <c r="E14" s="19">
        <f>'[1]1st-15th Feb 2019'!H12</f>
        <v>280.34199999999998</v>
      </c>
      <c r="F14" s="19">
        <f>'[1]1st-15th Feb 2019'!J12</f>
        <v>331.17759999999998</v>
      </c>
      <c r="G14" s="19">
        <f>'[1]1st-15th Feb 2019'!L12</f>
        <v>0</v>
      </c>
      <c r="H14" s="19">
        <f>'[1]1st-15th Feb 2019'!N12</f>
        <v>0</v>
      </c>
      <c r="I14" s="19">
        <f>'[1]1st-15th Feb 2019'!T12</f>
        <v>0</v>
      </c>
    </row>
    <row r="15" spans="2:10" x14ac:dyDescent="0.25">
      <c r="B15" s="16">
        <v>7</v>
      </c>
      <c r="C15" s="10" t="s">
        <v>20</v>
      </c>
      <c r="D15" s="19">
        <f>'[1]1st-15th Feb 2019'!F14</f>
        <v>252.8263</v>
      </c>
      <c r="E15" s="19">
        <f>'[1]1st-15th Feb 2019'!H14</f>
        <v>311.92529999999999</v>
      </c>
      <c r="F15" s="19">
        <f>'[1]1st-15th Feb 2019'!J14</f>
        <v>0</v>
      </c>
      <c r="G15" s="19">
        <f>'[1]1st-15th Feb 2019'!L14</f>
        <v>0</v>
      </c>
      <c r="H15" s="19">
        <f>'[1]1st-15th Feb 2019'!N14</f>
        <v>313.42529999999999</v>
      </c>
      <c r="I15" s="19">
        <f>'[1]1st-15th Feb 2019'!T14</f>
        <v>0</v>
      </c>
    </row>
    <row r="16" spans="2:10" x14ac:dyDescent="0.25">
      <c r="B16" s="16">
        <v>8</v>
      </c>
      <c r="C16" s="10" t="s">
        <v>21</v>
      </c>
      <c r="D16" s="19">
        <f>'[1]1st-15th Feb 2019'!F15</f>
        <v>245.05250000000001</v>
      </c>
      <c r="E16" s="19">
        <f>'[1]1st-15th Feb 2019'!H15</f>
        <v>304.06830000000002</v>
      </c>
      <c r="F16" s="19">
        <f>'[1]1st-15th Feb 2019'!J15</f>
        <v>0</v>
      </c>
      <c r="G16" s="19">
        <f>'[1]1st-15th Feb 2019'!L15</f>
        <v>307.77249999999998</v>
      </c>
      <c r="H16" s="19">
        <f>'[1]1st-15th Feb 2019'!N15</f>
        <v>304.06830000000002</v>
      </c>
      <c r="I16" s="19">
        <f>'[1]1st-15th Feb 2019'!T15</f>
        <v>0</v>
      </c>
    </row>
    <row r="17" spans="2:9" s="17" customFormat="1" x14ac:dyDescent="0.25">
      <c r="B17" s="16">
        <v>9</v>
      </c>
      <c r="C17" s="26" t="s">
        <v>23</v>
      </c>
      <c r="D17" s="19">
        <f>'[1]1st-15th Feb 2019'!F18</f>
        <v>236.43610000000001</v>
      </c>
      <c r="E17" s="19">
        <f>'[1]1st-15th Feb 2019'!H18</f>
        <v>295.18060000000003</v>
      </c>
      <c r="F17" s="19">
        <f>'[1]1st-15th Feb 2019'!J18</f>
        <v>339.17</v>
      </c>
      <c r="G17" s="19">
        <f>'[1]1st-15th Feb 2019'!L18</f>
        <v>0</v>
      </c>
      <c r="H17" s="19">
        <f>'[1]1st-15th Feb 2019'!N18</f>
        <v>0</v>
      </c>
      <c r="I17" s="19">
        <f>'[1]1st-15th Feb 2019'!T18</f>
        <v>0</v>
      </c>
    </row>
    <row r="18" spans="2:9" x14ac:dyDescent="0.25">
      <c r="B18" s="16">
        <v>10</v>
      </c>
      <c r="C18" s="10" t="s">
        <v>24</v>
      </c>
      <c r="D18" s="19">
        <f>'[1]1st-15th Feb 2019'!F19</f>
        <v>236.43350000000001</v>
      </c>
      <c r="E18" s="19">
        <f>'[1]1st-15th Feb 2019'!H19</f>
        <v>294.29910000000001</v>
      </c>
      <c r="F18" s="19">
        <f>'[1]1st-15th Feb 2019'!J19</f>
        <v>0</v>
      </c>
      <c r="G18" s="19">
        <f>'[1]1st-15th Feb 2019'!L19</f>
        <v>0</v>
      </c>
      <c r="H18" s="19">
        <f>'[1]1st-15th Feb 2019'!N19</f>
        <v>294.29910000000001</v>
      </c>
      <c r="I18" s="19">
        <f>'[1]1st-15th Feb 2019'!T19</f>
        <v>0</v>
      </c>
    </row>
    <row r="19" spans="2:9" x14ac:dyDescent="0.25">
      <c r="B19" s="16">
        <v>11</v>
      </c>
      <c r="C19" s="10" t="s">
        <v>25</v>
      </c>
      <c r="D19" s="19">
        <f>'[1]1st-15th Feb 2019'!F20</f>
        <v>238.21440000000001</v>
      </c>
      <c r="E19" s="19">
        <f>'[1]1st-15th Feb 2019'!H20</f>
        <v>0</v>
      </c>
      <c r="F19" s="19">
        <f>'[1]1st-15th Feb 2019'!J20</f>
        <v>0</v>
      </c>
      <c r="G19" s="19">
        <f>'[1]1st-15th Feb 2019'!L20</f>
        <v>0</v>
      </c>
      <c r="H19" s="19">
        <f>'[1]1st-15th Feb 2019'!N20</f>
        <v>0</v>
      </c>
      <c r="I19" s="19">
        <f>'[1]1st-15th Feb 2019'!T20</f>
        <v>0</v>
      </c>
    </row>
    <row r="20" spans="2:9" x14ac:dyDescent="0.25">
      <c r="B20" s="16">
        <v>12</v>
      </c>
      <c r="C20" s="10" t="s">
        <v>14</v>
      </c>
      <c r="D20" s="19">
        <f>'[1]1st-15th Feb 2019'!F22</f>
        <v>234.38480000000001</v>
      </c>
      <c r="E20" s="19">
        <f>'[1]1st-15th Feb 2019'!H22</f>
        <v>315.63279999999997</v>
      </c>
      <c r="F20" s="19">
        <f>'[1]1st-15th Feb 2019'!J22</f>
        <v>0</v>
      </c>
      <c r="G20" s="19">
        <f>'[1]1st-15th Feb 2019'!L22</f>
        <v>0</v>
      </c>
      <c r="H20" s="19">
        <f>'[1]1st-15th Feb 2019'!N22</f>
        <v>315.63279999999997</v>
      </c>
      <c r="I20" s="19">
        <f>'[1]1st-15th Feb 2019'!T22</f>
        <v>0</v>
      </c>
    </row>
    <row r="21" spans="2:9" x14ac:dyDescent="0.25">
      <c r="B21" s="16">
        <v>13</v>
      </c>
      <c r="C21" s="27" t="s">
        <v>27</v>
      </c>
      <c r="D21" s="19">
        <f>'[1]1st-15th Feb 2019'!F24</f>
        <v>274.47340000000003</v>
      </c>
      <c r="E21" s="19">
        <f>'[1]1st-15th Feb 2019'!H24</f>
        <v>290.35939999999999</v>
      </c>
      <c r="F21" s="19">
        <f>'[1]1st-15th Feb 2019'!J24</f>
        <v>0</v>
      </c>
      <c r="G21" s="19">
        <f>'[1]1st-15th Feb 2019'!L24</f>
        <v>0</v>
      </c>
      <c r="H21" s="19">
        <f>'[1]1st-15th Feb 2019'!N24</f>
        <v>0</v>
      </c>
      <c r="I21" s="19">
        <f>'[1]1st-15th Feb 2019'!T24</f>
        <v>0</v>
      </c>
    </row>
    <row r="22" spans="2:9" x14ac:dyDescent="0.25">
      <c r="B22" s="16">
        <v>14</v>
      </c>
      <c r="C22" s="27" t="s">
        <v>26</v>
      </c>
      <c r="D22" s="19">
        <f>'[1]1st-15th Feb 2019'!F25</f>
        <v>239.04329999999999</v>
      </c>
      <c r="E22" s="19">
        <f>'[1]1st-15th Feb 2019'!H25</f>
        <v>296.61200000000002</v>
      </c>
      <c r="F22" s="19">
        <f>'[1]1st-15th Feb 2019'!J25</f>
        <v>0</v>
      </c>
      <c r="G22" s="19">
        <f>'[1]1st-15th Feb 2019'!L25</f>
        <v>0</v>
      </c>
      <c r="H22" s="19">
        <f>'[1]1st-15th Feb 2019'!N25</f>
        <v>0</v>
      </c>
      <c r="I22" s="19">
        <f>'[1]1st-15th Feb 2019'!T25</f>
        <v>0</v>
      </c>
    </row>
    <row r="23" spans="2:9" x14ac:dyDescent="0.25">
      <c r="B23" s="16">
        <v>15</v>
      </c>
      <c r="C23" s="10" t="s">
        <v>33</v>
      </c>
      <c r="D23" s="19">
        <f>'[1]1st-15th Feb 2019'!F26</f>
        <v>245.3563</v>
      </c>
      <c r="E23" s="19">
        <f>'[1]1st-15th Feb 2019'!H26</f>
        <v>293.16000000000003</v>
      </c>
      <c r="F23" s="19">
        <f>'[1]1st-15th Feb 2019'!J26</f>
        <v>320.18400000000003</v>
      </c>
      <c r="G23" s="19">
        <f>'[1]1st-15th Feb 2019'!L26</f>
        <v>0</v>
      </c>
      <c r="H23" s="19">
        <f>'[1]1st-15th Feb 2019'!N26</f>
        <v>0</v>
      </c>
      <c r="I23" s="19">
        <f>'[1]1st-15th Feb 2019'!T26</f>
        <v>0</v>
      </c>
    </row>
    <row r="24" spans="2:9" x14ac:dyDescent="0.25">
      <c r="B24" s="16">
        <v>16</v>
      </c>
      <c r="C24" s="10" t="s">
        <v>28</v>
      </c>
      <c r="D24" s="19">
        <f>'[1]1st-15th Feb 2019'!F28</f>
        <v>249.67609999999999</v>
      </c>
      <c r="E24" s="19">
        <f>'[1]1st-15th Feb 2019'!H28</f>
        <v>309.80540000000002</v>
      </c>
      <c r="F24" s="19">
        <f>'[1]1st-15th Feb 2019'!J28</f>
        <v>0</v>
      </c>
      <c r="G24" s="19">
        <f>'[1]1st-15th Feb 2019'!L28</f>
        <v>0</v>
      </c>
      <c r="H24" s="19">
        <f>'[1]1st-15th Feb 2019'!N28</f>
        <v>0</v>
      </c>
      <c r="I24" s="19">
        <f>'[1]1st-15th Feb 2019'!T28</f>
        <v>0</v>
      </c>
    </row>
    <row r="25" spans="2:9" x14ac:dyDescent="0.25">
      <c r="B25" s="16">
        <v>17</v>
      </c>
      <c r="C25" s="10" t="s">
        <v>29</v>
      </c>
      <c r="D25" s="19">
        <f>'[1]1st-15th Feb 2019'!F29</f>
        <v>235.81</v>
      </c>
      <c r="E25" s="19">
        <f>'[1]1st-15th Feb 2019'!H29</f>
        <v>292.58999999999997</v>
      </c>
      <c r="F25" s="19">
        <f>'[1]1st-15th Feb 2019'!J29</f>
        <v>0</v>
      </c>
      <c r="G25" s="19">
        <f>'[1]1st-15th Feb 2019'!L29</f>
        <v>0</v>
      </c>
      <c r="H25" s="19">
        <f>'[1]1st-15th Feb 2019'!N29</f>
        <v>0</v>
      </c>
      <c r="I25" s="19">
        <f>'[1]1st-15th Feb 2019'!T29</f>
        <v>0</v>
      </c>
    </row>
    <row r="26" spans="2:9" x14ac:dyDescent="0.25">
      <c r="B26" s="16">
        <v>18</v>
      </c>
      <c r="C26" s="10" t="s">
        <v>30</v>
      </c>
      <c r="D26" s="19">
        <f>'[1]1st-15th Feb 2019'!F30</f>
        <v>0</v>
      </c>
      <c r="E26" s="19">
        <f>'[1]1st-15th Feb 2019'!H30</f>
        <v>288.14550000000003</v>
      </c>
      <c r="F26" s="19">
        <f>'[1]1st-15th Feb 2019'!J30</f>
        <v>0</v>
      </c>
      <c r="G26" s="19">
        <f>'[1]1st-15th Feb 2019'!L30</f>
        <v>0</v>
      </c>
      <c r="H26" s="19">
        <f>'[1]1st-15th Feb 2019'!N30</f>
        <v>0</v>
      </c>
      <c r="I26" s="19">
        <f>'[1]1st-15th Feb 2019'!T30</f>
        <v>229.08779999999999</v>
      </c>
    </row>
    <row r="27" spans="2:9" x14ac:dyDescent="0.25">
      <c r="B27" s="16">
        <v>19</v>
      </c>
      <c r="C27" s="10" t="s">
        <v>13</v>
      </c>
      <c r="D27" s="19">
        <f>'[1]1st-15th Feb 2019'!F31</f>
        <v>249.55</v>
      </c>
      <c r="E27" s="19">
        <f>'[1]1st-15th Feb 2019'!H31</f>
        <v>310.79000000000002</v>
      </c>
      <c r="F27" s="19">
        <f>'[1]1st-15th Feb 2019'!J31</f>
        <v>361.9</v>
      </c>
      <c r="G27" s="19">
        <f>'[1]1st-15th Feb 2019'!L31</f>
        <v>315.19</v>
      </c>
      <c r="H27" s="19">
        <f>'[1]1st-15th Feb 2019'!N31</f>
        <v>310.79000000000002</v>
      </c>
      <c r="I27" s="19">
        <f>'[1]1st-15th Feb 2019'!T31</f>
        <v>0</v>
      </c>
    </row>
    <row r="28" spans="2:9" x14ac:dyDescent="0.25">
      <c r="B28" s="16">
        <v>20</v>
      </c>
      <c r="C28" s="10" t="s">
        <v>22</v>
      </c>
      <c r="D28" s="19">
        <f>'[1]1st-15th Feb 2019'!F34</f>
        <v>239.9</v>
      </c>
      <c r="E28" s="19">
        <f>'[1]1st-15th Feb 2019'!H34</f>
        <v>298.02</v>
      </c>
      <c r="F28" s="19">
        <f>'[1]1st-15th Feb 2019'!J34</f>
        <v>327.73</v>
      </c>
      <c r="G28" s="19">
        <f>'[1]1st-15th Feb 2019'!L34</f>
        <v>0</v>
      </c>
      <c r="H28" s="19">
        <f>'[1]1st-15th Feb 2019'!N34</f>
        <v>298.02</v>
      </c>
      <c r="I28" s="19">
        <f>'[1]1st-15th Feb 2019'!T34</f>
        <v>0</v>
      </c>
    </row>
    <row r="29" spans="2:9" x14ac:dyDescent="0.25">
      <c r="B29" s="16">
        <v>21</v>
      </c>
      <c r="C29" s="10" t="s">
        <v>31</v>
      </c>
      <c r="D29" s="19">
        <f>'[1]1st-15th Feb 2019'!F35</f>
        <v>231.60329999999999</v>
      </c>
      <c r="E29" s="19">
        <f>'[1]1st-15th Feb 2019'!H35</f>
        <v>293.62</v>
      </c>
      <c r="F29" s="19">
        <f>'[1]1st-15th Feb 2019'!J35</f>
        <v>349.93</v>
      </c>
      <c r="G29" s="19">
        <f>'[1]1st-15th Feb 2019'!L35</f>
        <v>0</v>
      </c>
      <c r="H29" s="19">
        <f>'[1]1st-15th Feb 2019'!N35</f>
        <v>0</v>
      </c>
      <c r="I29" s="19">
        <f>'[1]1st-15th Feb 2019'!T35</f>
        <v>0</v>
      </c>
    </row>
    <row r="30" spans="2:9" x14ac:dyDescent="0.25">
      <c r="B30" s="16">
        <v>22</v>
      </c>
      <c r="C30" s="10" t="s">
        <v>32</v>
      </c>
      <c r="D30" s="19">
        <f>'[1]1st-15th Feb 2019'!F36</f>
        <v>238.11859999999999</v>
      </c>
      <c r="E30" s="19">
        <f>'[1]1st-15th Feb 2019'!H36</f>
        <v>295.46429999999998</v>
      </c>
      <c r="F30" s="19">
        <f>'[1]1st-15th Feb 2019'!J36</f>
        <v>295.46429999999998</v>
      </c>
      <c r="G30" s="19">
        <f>'[1]1st-15th Feb 2019'!L36</f>
        <v>0</v>
      </c>
      <c r="H30" s="19">
        <f>'[1]1st-15th Feb 2019'!N36</f>
        <v>0</v>
      </c>
      <c r="I30" s="19">
        <f>'[1]1st-15th Feb 2019'!T36</f>
        <v>0</v>
      </c>
    </row>
    <row r="31" spans="2:9" ht="19.5" x14ac:dyDescent="0.35">
      <c r="B31" s="12" t="s">
        <v>9</v>
      </c>
      <c r="G31" s="21"/>
      <c r="H31" s="21"/>
      <c r="I31" s="21"/>
    </row>
    <row r="32" spans="2:9" x14ac:dyDescent="0.25">
      <c r="B32" s="22"/>
      <c r="C32" s="23"/>
      <c r="D32" s="21"/>
      <c r="E32" s="21"/>
      <c r="F32" s="21"/>
      <c r="G32" s="21"/>
      <c r="H32" s="21"/>
      <c r="I32" s="21"/>
    </row>
    <row r="33" spans="2:9" x14ac:dyDescent="0.25">
      <c r="B33" s="22"/>
      <c r="C33" s="23"/>
      <c r="D33" s="21"/>
      <c r="E33" s="21"/>
      <c r="F33" s="21"/>
      <c r="G33" s="21"/>
      <c r="H33" s="21"/>
      <c r="I33" s="21"/>
    </row>
    <row r="34" spans="2:9" x14ac:dyDescent="0.25">
      <c r="B34" s="22"/>
      <c r="C34" s="23"/>
      <c r="D34" s="21"/>
      <c r="E34" s="21"/>
      <c r="F34" s="21"/>
      <c r="G34" s="21"/>
      <c r="H34" s="21"/>
      <c r="I34" s="21"/>
    </row>
    <row r="35" spans="2:9" x14ac:dyDescent="0.25">
      <c r="H35" s="21"/>
    </row>
    <row r="39" spans="2:9" x14ac:dyDescent="0.25">
      <c r="D39" s="15"/>
      <c r="E39" s="15"/>
    </row>
  </sheetData>
  <sortState ref="B9:I40">
    <sortCondition ref="C9"/>
  </sortState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26"/>
  <sheetViews>
    <sheetView tabSelected="1" topLeftCell="A99" zoomScaleNormal="100" zoomScaleSheetLayoutView="100" workbookViewId="0">
      <selection activeCell="O10" sqref="O10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9" t="s">
        <v>0</v>
      </c>
      <c r="E2" s="29"/>
      <c r="F2" s="29"/>
      <c r="G2" s="29"/>
      <c r="H2" s="29"/>
      <c r="I2" s="29"/>
      <c r="J2" s="29"/>
      <c r="K2" s="29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23.25" customHeight="1" x14ac:dyDescent="0.3">
      <c r="D6" s="30" t="s">
        <v>149</v>
      </c>
      <c r="E6" s="30"/>
      <c r="F6" s="30"/>
      <c r="G6" s="30"/>
      <c r="H6" s="30"/>
      <c r="I6" s="30"/>
      <c r="J6" s="30"/>
    </row>
    <row r="7" spans="4:11" ht="15.75" customHeight="1" x14ac:dyDescent="0.25">
      <c r="D7" s="3"/>
      <c r="E7" s="4"/>
      <c r="F7" s="5"/>
      <c r="G7" s="5"/>
      <c r="H7" s="5"/>
      <c r="I7" s="5"/>
      <c r="J7" s="5"/>
    </row>
    <row r="8" spans="4:11" s="8" customFormat="1" ht="28.5" x14ac:dyDescent="0.25">
      <c r="D8" s="6" t="s">
        <v>1</v>
      </c>
      <c r="E8" s="7" t="s">
        <v>2</v>
      </c>
      <c r="F8" s="7" t="s">
        <v>10</v>
      </c>
      <c r="G8" s="7" t="s">
        <v>11</v>
      </c>
      <c r="H8" s="7" t="s">
        <v>3</v>
      </c>
      <c r="I8" s="7" t="s">
        <v>8</v>
      </c>
      <c r="J8" s="7" t="s">
        <v>4</v>
      </c>
      <c r="K8" s="7" t="s">
        <v>6</v>
      </c>
    </row>
    <row r="9" spans="4:11" x14ac:dyDescent="0.25">
      <c r="D9" s="9">
        <v>1</v>
      </c>
      <c r="E9" s="10" t="s">
        <v>35</v>
      </c>
      <c r="F9" s="11">
        <f>'[2]1st-15th Feb, 2019 '!E6</f>
        <v>454.43</v>
      </c>
      <c r="G9" s="11">
        <f>'[2]1st-15th Feb, 2019 '!G6</f>
        <v>509.63</v>
      </c>
      <c r="H9" s="11">
        <f>'[2]1st-15th Feb, 2019 '!I6</f>
        <v>478.03</v>
      </c>
      <c r="I9" s="11">
        <f>'[2]1st-15th Feb, 2019 '!K6</f>
        <v>0</v>
      </c>
      <c r="J9" s="11">
        <f>'[2]1st-15th Feb, 2019 '!M6</f>
        <v>414.88</v>
      </c>
      <c r="K9" s="11">
        <f>'[2]1st-15th Feb, 2019 '!O6</f>
        <v>0</v>
      </c>
    </row>
    <row r="10" spans="4:11" x14ac:dyDescent="0.25">
      <c r="D10" s="9">
        <v>2</v>
      </c>
      <c r="E10" s="10" t="s">
        <v>36</v>
      </c>
      <c r="F10" s="11">
        <f>'[2]1st-15th Feb, 2019 '!E7</f>
        <v>495.33</v>
      </c>
      <c r="G10" s="11">
        <f>'[2]1st-15th Feb, 2019 '!G7</f>
        <v>498.5</v>
      </c>
      <c r="H10" s="11">
        <f>'[2]1st-15th Feb, 2019 '!I7</f>
        <v>0</v>
      </c>
      <c r="I10" s="11">
        <f>'[2]1st-15th Feb, 2019 '!K7</f>
        <v>410</v>
      </c>
      <c r="J10" s="11">
        <f>'[2]1st-15th Feb, 2019 '!M7</f>
        <v>0</v>
      </c>
      <c r="K10" s="11">
        <f>'[2]1st-15th Feb, 2019 '!O7</f>
        <v>0</v>
      </c>
    </row>
    <row r="11" spans="4:11" x14ac:dyDescent="0.25">
      <c r="D11" s="9">
        <v>3</v>
      </c>
      <c r="E11" s="10" t="s">
        <v>37</v>
      </c>
      <c r="F11" s="11">
        <f>'[2]1st-15th Feb, 2019 '!E8</f>
        <v>494</v>
      </c>
      <c r="G11" s="11">
        <f>'[2]1st-15th Feb, 2019 '!G8</f>
        <v>503</v>
      </c>
      <c r="H11" s="11">
        <f>'[2]1st-15th Feb, 2019 '!I8</f>
        <v>0</v>
      </c>
      <c r="I11" s="11">
        <f>'[2]1st-15th Feb, 2019 '!K8</f>
        <v>0</v>
      </c>
      <c r="J11" s="11">
        <f>'[2]1st-15th Feb, 2019 '!M8</f>
        <v>0</v>
      </c>
      <c r="K11" s="11">
        <f>'[2]1st-15th Feb, 2019 '!O8</f>
        <v>0</v>
      </c>
    </row>
    <row r="12" spans="4:11" x14ac:dyDescent="0.25">
      <c r="D12" s="9">
        <v>4</v>
      </c>
      <c r="E12" s="10" t="s">
        <v>38</v>
      </c>
      <c r="F12" s="11">
        <f>'[2]1st-15th Feb, 2019 '!E9</f>
        <v>475</v>
      </c>
      <c r="G12" s="11">
        <f>'[2]1st-15th Feb, 2019 '!G9</f>
        <v>475</v>
      </c>
      <c r="H12" s="11">
        <f>'[2]1st-15th Feb, 2019 '!I9</f>
        <v>0</v>
      </c>
      <c r="I12" s="11">
        <f>'[2]1st-15th Feb, 2019 '!K9</f>
        <v>0</v>
      </c>
      <c r="J12" s="11">
        <f>'[2]1st-15th Feb, 2019 '!M9</f>
        <v>0</v>
      </c>
      <c r="K12" s="11">
        <f>'[2]1st-15th Feb, 2019 '!O9</f>
        <v>0</v>
      </c>
    </row>
    <row r="13" spans="4:11" x14ac:dyDescent="0.25">
      <c r="D13" s="9">
        <v>5</v>
      </c>
      <c r="E13" s="10" t="s">
        <v>39</v>
      </c>
      <c r="F13" s="11">
        <f>'[2]1st-15th Feb, 2019 '!E10</f>
        <v>0</v>
      </c>
      <c r="G13" s="11">
        <f>'[2]1st-15th Feb, 2019 '!G10</f>
        <v>0</v>
      </c>
      <c r="H13" s="11">
        <f>'[2]1st-15th Feb, 2019 '!I10</f>
        <v>492.44</v>
      </c>
      <c r="I13" s="11">
        <f>'[2]1st-15th Feb, 2019 '!K10</f>
        <v>0</v>
      </c>
      <c r="J13" s="11">
        <f>'[2]1st-15th Feb, 2019 '!M10</f>
        <v>0</v>
      </c>
      <c r="K13" s="11">
        <f>'[2]1st-15th Feb, 2019 '!O10</f>
        <v>0</v>
      </c>
    </row>
    <row r="14" spans="4:11" x14ac:dyDescent="0.25">
      <c r="D14" s="9">
        <v>6</v>
      </c>
      <c r="E14" s="10" t="s">
        <v>40</v>
      </c>
      <c r="F14" s="11">
        <f>'[2]1st-15th Feb, 2019 '!E11</f>
        <v>0</v>
      </c>
      <c r="G14" s="11">
        <f>'[2]1st-15th Feb, 2019 '!G11</f>
        <v>0</v>
      </c>
      <c r="H14" s="11">
        <f>'[2]1st-15th Feb, 2019 '!I11</f>
        <v>515.65</v>
      </c>
      <c r="I14" s="11">
        <f>'[2]1st-15th Feb, 2019 '!K11</f>
        <v>0</v>
      </c>
      <c r="J14" s="11">
        <f>'[2]1st-15th Feb, 2019 '!M11</f>
        <v>0</v>
      </c>
      <c r="K14" s="11">
        <f>'[2]1st-15th Feb, 2019 '!O11</f>
        <v>0</v>
      </c>
    </row>
    <row r="15" spans="4:11" x14ac:dyDescent="0.25">
      <c r="D15" s="9">
        <v>7</v>
      </c>
      <c r="E15" s="10" t="s">
        <v>41</v>
      </c>
      <c r="F15" s="11">
        <f>'[2]1st-15th Feb, 2019 '!E12</f>
        <v>0</v>
      </c>
      <c r="G15" s="11">
        <f>'[2]1st-15th Feb, 2019 '!G12</f>
        <v>0</v>
      </c>
      <c r="H15" s="11">
        <f>'[2]1st-15th Feb, 2019 '!I12</f>
        <v>0</v>
      </c>
      <c r="I15" s="11">
        <f>'[2]1st-15th Feb, 2019 '!K12</f>
        <v>0</v>
      </c>
      <c r="J15" s="11">
        <f>'[2]1st-15th Feb, 2019 '!M12</f>
        <v>0</v>
      </c>
      <c r="K15" s="11">
        <f>'[2]1st-15th Feb, 2019 '!O12</f>
        <v>0</v>
      </c>
    </row>
    <row r="16" spans="4:11" x14ac:dyDescent="0.25">
      <c r="D16" s="9">
        <v>8</v>
      </c>
      <c r="E16" s="10" t="s">
        <v>42</v>
      </c>
      <c r="F16" s="11">
        <f>'[2]1st-15th Feb, 2019 '!E13</f>
        <v>0</v>
      </c>
      <c r="G16" s="11">
        <f>'[2]1st-15th Feb, 2019 '!G13</f>
        <v>0</v>
      </c>
      <c r="H16" s="11">
        <f>'[2]1st-15th Feb, 2019 '!I13</f>
        <v>513.88</v>
      </c>
      <c r="I16" s="11">
        <f>'[2]1st-15th Feb, 2019 '!K13</f>
        <v>0</v>
      </c>
      <c r="J16" s="11">
        <f>'[2]1st-15th Feb, 2019 '!M13</f>
        <v>0</v>
      </c>
      <c r="K16" s="11">
        <f>'[2]1st-15th Feb, 2019 '!O13</f>
        <v>0</v>
      </c>
    </row>
    <row r="17" spans="4:11" x14ac:dyDescent="0.25">
      <c r="D17" s="9">
        <v>9</v>
      </c>
      <c r="E17" s="10" t="s">
        <v>43</v>
      </c>
      <c r="F17" s="11">
        <f>'[2]1st-15th Feb, 2019 '!E14</f>
        <v>493.9</v>
      </c>
      <c r="G17" s="11">
        <f>'[2]1st-15th Feb, 2019 '!G14</f>
        <v>493.9</v>
      </c>
      <c r="H17" s="11">
        <f>'[2]1st-15th Feb, 2019 '!I14</f>
        <v>471.78</v>
      </c>
      <c r="I17" s="11">
        <f>'[2]1st-15th Feb, 2019 '!K14</f>
        <v>0</v>
      </c>
      <c r="J17" s="11">
        <f>'[2]1st-15th Feb, 2019 '!M14</f>
        <v>0</v>
      </c>
      <c r="K17" s="11">
        <f>'[2]1st-15th Feb, 2019 '!O14</f>
        <v>0</v>
      </c>
    </row>
    <row r="18" spans="4:11" x14ac:dyDescent="0.25">
      <c r="D18" s="9">
        <v>10</v>
      </c>
      <c r="E18" s="10" t="s">
        <v>44</v>
      </c>
      <c r="F18" s="11">
        <f>'[2]1st-15th Feb, 2019 '!E15</f>
        <v>470.38</v>
      </c>
      <c r="G18" s="11">
        <f>'[2]1st-15th Feb, 2019 '!G15</f>
        <v>511.38</v>
      </c>
      <c r="H18" s="11">
        <f>'[2]1st-15th Feb, 2019 '!I15</f>
        <v>0</v>
      </c>
      <c r="I18" s="11">
        <f>'[2]1st-15th Feb, 2019 '!K15</f>
        <v>0</v>
      </c>
      <c r="J18" s="11">
        <f>'[2]1st-15th Feb, 2019 '!M15</f>
        <v>0</v>
      </c>
      <c r="K18" s="11">
        <f>'[2]1st-15th Feb, 2019 '!O15</f>
        <v>0</v>
      </c>
    </row>
    <row r="19" spans="4:11" x14ac:dyDescent="0.25">
      <c r="D19" s="9">
        <v>11</v>
      </c>
      <c r="E19" s="10" t="s">
        <v>45</v>
      </c>
      <c r="F19" s="11">
        <f>'[2]1st-15th Feb, 2019 '!E17</f>
        <v>466.96</v>
      </c>
      <c r="G19" s="11">
        <f>'[2]1st-15th Feb, 2019 '!G17</f>
        <v>514.13</v>
      </c>
      <c r="H19" s="11">
        <f>'[2]1st-15th Feb, 2019 '!I17</f>
        <v>0</v>
      </c>
      <c r="I19" s="11">
        <f>'[2]1st-15th Feb, 2019 '!K17</f>
        <v>0</v>
      </c>
      <c r="J19" s="11">
        <f>'[2]1st-15th Feb, 2019 '!M17</f>
        <v>0</v>
      </c>
      <c r="K19" s="11">
        <f>'[2]1st-15th Feb, 2019 '!O17</f>
        <v>0</v>
      </c>
    </row>
    <row r="20" spans="4:11" x14ac:dyDescent="0.25">
      <c r="D20" s="9">
        <v>12</v>
      </c>
      <c r="E20" s="10" t="s">
        <v>46</v>
      </c>
      <c r="F20" s="11">
        <f>'[2]1st-15th Feb, 2019 '!E18</f>
        <v>510</v>
      </c>
      <c r="G20" s="11">
        <f>'[2]1st-15th Feb, 2019 '!G18</f>
        <v>531.63</v>
      </c>
      <c r="H20" s="11">
        <f>'[2]1st-15th Feb, 2019 '!I18</f>
        <v>518.9</v>
      </c>
      <c r="I20" s="11">
        <f>'[2]1st-15th Feb, 2019 '!K18</f>
        <v>0</v>
      </c>
      <c r="J20" s="11">
        <f>'[2]1st-15th Feb, 2019 '!M18</f>
        <v>0</v>
      </c>
      <c r="K20" s="11">
        <f>'[2]1st-15th Feb, 2019 '!O18</f>
        <v>0</v>
      </c>
    </row>
    <row r="21" spans="4:11" x14ac:dyDescent="0.25">
      <c r="D21" s="9">
        <v>13</v>
      </c>
      <c r="E21" s="10" t="s">
        <v>47</v>
      </c>
      <c r="F21" s="11">
        <f>'[2]1st-15th Feb, 2019 '!E20</f>
        <v>510.38</v>
      </c>
      <c r="G21" s="11">
        <f>'[2]1st-15th Feb, 2019 '!G20</f>
        <v>533.38</v>
      </c>
      <c r="H21" s="11">
        <f>'[2]1st-15th Feb, 2019 '!I20</f>
        <v>0</v>
      </c>
      <c r="I21" s="11">
        <f>'[2]1st-15th Feb, 2019 '!K20</f>
        <v>0</v>
      </c>
      <c r="J21" s="11">
        <f>'[2]1st-15th Feb, 2019 '!M20</f>
        <v>0</v>
      </c>
      <c r="K21" s="11">
        <f>'[2]1st-15th Feb, 2019 '!O20</f>
        <v>0</v>
      </c>
    </row>
    <row r="22" spans="4:11" x14ac:dyDescent="0.25">
      <c r="D22" s="9">
        <v>14</v>
      </c>
      <c r="E22" s="10" t="s">
        <v>48</v>
      </c>
      <c r="F22" s="11">
        <f>'[2]1st-15th Feb, 2019 '!E21</f>
        <v>468.38</v>
      </c>
      <c r="G22" s="11">
        <f>'[2]1st-15th Feb, 2019 '!G21</f>
        <v>526.38</v>
      </c>
      <c r="H22" s="11">
        <f>'[2]1st-15th Feb, 2019 '!I21</f>
        <v>0</v>
      </c>
      <c r="I22" s="11">
        <f>'[2]1st-15th Feb, 2019 '!K21</f>
        <v>0</v>
      </c>
      <c r="J22" s="11">
        <f>'[2]1st-15th Feb, 2019 '!M21</f>
        <v>0</v>
      </c>
      <c r="K22" s="11">
        <f>'[2]1st-15th Feb, 2019 '!O21</f>
        <v>0</v>
      </c>
    </row>
    <row r="23" spans="4:11" x14ac:dyDescent="0.25">
      <c r="D23" s="9">
        <v>15</v>
      </c>
      <c r="E23" s="10" t="s">
        <v>49</v>
      </c>
      <c r="F23" s="11">
        <f>'[2]1st-15th Feb, 2019 '!E23</f>
        <v>492</v>
      </c>
      <c r="G23" s="11">
        <f>'[2]1st-15th Feb, 2019 '!G23</f>
        <v>492</v>
      </c>
      <c r="H23" s="11">
        <f>'[2]1st-15th Feb, 2019 '!I23</f>
        <v>0</v>
      </c>
      <c r="I23" s="11">
        <f>'[2]1st-15th Feb, 2019 '!K23</f>
        <v>0</v>
      </c>
      <c r="J23" s="11">
        <f>'[2]1st-15th Feb, 2019 '!M23</f>
        <v>0</v>
      </c>
      <c r="K23" s="11">
        <f>'[2]1st-15th Feb, 2019 '!O23</f>
        <v>0</v>
      </c>
    </row>
    <row r="24" spans="4:11" x14ac:dyDescent="0.25">
      <c r="D24" s="9">
        <v>16</v>
      </c>
      <c r="E24" s="10" t="s">
        <v>50</v>
      </c>
      <c r="F24" s="11">
        <f>'[2]1st-15th Feb, 2019 '!E24</f>
        <v>493</v>
      </c>
      <c r="G24" s="11">
        <f>'[2]1st-15th Feb, 2019 '!G24</f>
        <v>493</v>
      </c>
      <c r="H24" s="11">
        <f>'[2]1st-15th Feb, 2019 '!I24</f>
        <v>0</v>
      </c>
      <c r="I24" s="11">
        <f>'[2]1st-15th Feb, 2019 '!K24</f>
        <v>0</v>
      </c>
      <c r="J24" s="11">
        <f>'[2]1st-15th Feb, 2019 '!M24</f>
        <v>0</v>
      </c>
      <c r="K24" s="11">
        <f>'[2]1st-15th Feb, 2019 '!O24</f>
        <v>0</v>
      </c>
    </row>
    <row r="25" spans="4:11" x14ac:dyDescent="0.25">
      <c r="D25" s="9">
        <v>17</v>
      </c>
      <c r="E25" s="10" t="s">
        <v>51</v>
      </c>
      <c r="F25" s="11">
        <f>'[2]1st-15th Feb, 2019 '!E25</f>
        <v>0</v>
      </c>
      <c r="G25" s="11">
        <f>'[2]1st-15th Feb, 2019 '!G25</f>
        <v>0</v>
      </c>
      <c r="H25" s="11">
        <f>'[2]1st-15th Feb, 2019 '!I25</f>
        <v>417.83</v>
      </c>
      <c r="I25" s="11">
        <f>'[2]1st-15th Feb, 2019 '!K25</f>
        <v>0</v>
      </c>
      <c r="J25" s="11">
        <f>'[2]1st-15th Feb, 2019 '!M25</f>
        <v>0</v>
      </c>
      <c r="K25" s="11">
        <f>'[2]1st-15th Feb, 2019 '!O25</f>
        <v>0</v>
      </c>
    </row>
    <row r="26" spans="4:11" x14ac:dyDescent="0.25">
      <c r="D26" s="9">
        <v>18</v>
      </c>
      <c r="E26" s="10" t="s">
        <v>52</v>
      </c>
      <c r="F26" s="11">
        <f>'[2]1st-15th Feb, 2019 '!E26</f>
        <v>0</v>
      </c>
      <c r="G26" s="11">
        <f>'[2]1st-15th Feb, 2019 '!G26</f>
        <v>0</v>
      </c>
      <c r="H26" s="11">
        <f>'[2]1st-15th Feb, 2019 '!I26</f>
        <v>499.73</v>
      </c>
      <c r="I26" s="11">
        <f>'[2]1st-15th Feb, 2019 '!K26</f>
        <v>0</v>
      </c>
      <c r="J26" s="11">
        <f>'[2]1st-15th Feb, 2019 '!M26</f>
        <v>0</v>
      </c>
      <c r="K26" s="11">
        <f>'[2]1st-15th Feb, 2019 '!O26</f>
        <v>0</v>
      </c>
    </row>
    <row r="27" spans="4:11" x14ac:dyDescent="0.25">
      <c r="D27" s="9">
        <v>19</v>
      </c>
      <c r="E27" s="10" t="s">
        <v>53</v>
      </c>
      <c r="F27" s="11">
        <f>'[2]1st-15th Feb, 2019 '!E27</f>
        <v>526.26</v>
      </c>
      <c r="G27" s="11">
        <f>'[2]1st-15th Feb, 2019 '!G27</f>
        <v>530.59</v>
      </c>
      <c r="H27" s="11">
        <f>'[2]1st-15th Feb, 2019 '!I27</f>
        <v>0</v>
      </c>
      <c r="I27" s="11">
        <f>'[2]1st-15th Feb, 2019 '!K27</f>
        <v>0</v>
      </c>
      <c r="J27" s="11">
        <f>'[2]1st-15th Feb, 2019 '!M27</f>
        <v>0</v>
      </c>
      <c r="K27" s="11">
        <f>'[2]1st-15th Feb, 2019 '!O27</f>
        <v>0</v>
      </c>
    </row>
    <row r="28" spans="4:11" x14ac:dyDescent="0.25">
      <c r="D28" s="9">
        <v>20</v>
      </c>
      <c r="E28" s="10" t="s">
        <v>54</v>
      </c>
      <c r="F28" s="11">
        <f>'[2]1st-15th Feb, 2019 '!E28</f>
        <v>489.8</v>
      </c>
      <c r="G28" s="11">
        <f>'[2]1st-15th Feb, 2019 '!G28</f>
        <v>540.07000000000005</v>
      </c>
      <c r="H28" s="11">
        <f>'[2]1st-15th Feb, 2019 '!I28</f>
        <v>476.68</v>
      </c>
      <c r="I28" s="11">
        <f>'[2]1st-15th Feb, 2019 '!K28</f>
        <v>478.77</v>
      </c>
      <c r="J28" s="11">
        <f>'[2]1st-15th Feb, 2019 '!M28</f>
        <v>0</v>
      </c>
      <c r="K28" s="11">
        <f>'[2]1st-15th Feb, 2019 '!O28</f>
        <v>0</v>
      </c>
    </row>
    <row r="29" spans="4:11" x14ac:dyDescent="0.25">
      <c r="D29" s="9">
        <v>21</v>
      </c>
      <c r="E29" s="10" t="s">
        <v>55</v>
      </c>
      <c r="F29" s="11">
        <f>'[2]1st-15th Feb, 2019 '!E29</f>
        <v>0</v>
      </c>
      <c r="G29" s="11">
        <f>'[2]1st-15th Feb, 2019 '!G29</f>
        <v>0</v>
      </c>
      <c r="H29" s="11">
        <f>'[2]1st-15th Feb, 2019 '!I29</f>
        <v>472.35</v>
      </c>
      <c r="I29" s="11">
        <f>'[2]1st-15th Feb, 2019 '!K29</f>
        <v>0</v>
      </c>
      <c r="J29" s="11">
        <f>'[2]1st-15th Feb, 2019 '!M29</f>
        <v>0</v>
      </c>
      <c r="K29" s="11">
        <f>'[2]1st-15th Feb, 2019 '!O29</f>
        <v>0</v>
      </c>
    </row>
    <row r="30" spans="4:11" x14ac:dyDescent="0.25">
      <c r="D30" s="9">
        <v>22</v>
      </c>
      <c r="E30" s="10" t="s">
        <v>56</v>
      </c>
      <c r="F30" s="11">
        <f>'[2]1st-15th Feb, 2019 '!E31</f>
        <v>467</v>
      </c>
      <c r="G30" s="11">
        <f>'[2]1st-15th Feb, 2019 '!G31</f>
        <v>514.13</v>
      </c>
      <c r="H30" s="11">
        <f>'[2]1st-15th Feb, 2019 '!I31</f>
        <v>0</v>
      </c>
      <c r="I30" s="11">
        <f>'[2]1st-15th Feb, 2019 '!K31</f>
        <v>0</v>
      </c>
      <c r="J30" s="11">
        <f>'[2]1st-15th Feb, 2019 '!M31</f>
        <v>0</v>
      </c>
      <c r="K30" s="11">
        <f>'[2]1st-15th Feb, 2019 '!O31</f>
        <v>0</v>
      </c>
    </row>
    <row r="31" spans="4:11" x14ac:dyDescent="0.25">
      <c r="D31" s="9">
        <v>23</v>
      </c>
      <c r="E31" s="10" t="s">
        <v>57</v>
      </c>
      <c r="F31" s="11">
        <f>'[2]1st-15th Feb, 2019 '!E32</f>
        <v>490.63</v>
      </c>
      <c r="G31" s="11">
        <f>'[2]1st-15th Feb, 2019 '!G32</f>
        <v>553.63</v>
      </c>
      <c r="H31" s="11">
        <f>'[2]1st-15th Feb, 2019 '!I32</f>
        <v>520.9</v>
      </c>
      <c r="I31" s="11">
        <f>'[2]1st-15th Feb, 2019 '!K32</f>
        <v>488.63</v>
      </c>
      <c r="J31" s="11">
        <f>'[2]1st-15th Feb, 2019 '!M32</f>
        <v>453.43</v>
      </c>
      <c r="K31" s="11">
        <f>'[2]1st-15th Feb, 2019 '!O32</f>
        <v>0</v>
      </c>
    </row>
    <row r="32" spans="4:11" x14ac:dyDescent="0.25">
      <c r="D32" s="9">
        <v>24</v>
      </c>
      <c r="E32" s="10" t="s">
        <v>58</v>
      </c>
      <c r="F32" s="11">
        <f>'[2]1st-15th Feb, 2019 '!E33</f>
        <v>454</v>
      </c>
      <c r="G32" s="11">
        <f>'[2]1st-15th Feb, 2019 '!G33</f>
        <v>504</v>
      </c>
      <c r="H32" s="11">
        <f>'[2]1st-15th Feb, 2019 '!I33</f>
        <v>0</v>
      </c>
      <c r="I32" s="11">
        <f>'[2]1st-15th Feb, 2019 '!K33</f>
        <v>0</v>
      </c>
      <c r="J32" s="11">
        <f>'[2]1st-15th Feb, 2019 '!M33</f>
        <v>0</v>
      </c>
      <c r="K32" s="11">
        <f>'[2]1st-15th Feb, 2019 '!O33</f>
        <v>0</v>
      </c>
    </row>
    <row r="33" spans="4:11" x14ac:dyDescent="0.25">
      <c r="D33" s="9">
        <v>25</v>
      </c>
      <c r="E33" s="10" t="s">
        <v>59</v>
      </c>
      <c r="F33" s="11">
        <f>'[2]1st-15th Feb, 2019 '!E34</f>
        <v>459.45</v>
      </c>
      <c r="G33" s="11">
        <f>'[2]1st-15th Feb, 2019 '!G34</f>
        <v>463.52</v>
      </c>
      <c r="H33" s="11">
        <f>'[2]1st-15th Feb, 2019 '!I34</f>
        <v>482.89</v>
      </c>
      <c r="I33" s="11">
        <f>'[2]1st-15th Feb, 2019 '!K34</f>
        <v>0</v>
      </c>
      <c r="J33" s="11">
        <f>'[2]1st-15th Feb, 2019 '!M34</f>
        <v>0</v>
      </c>
      <c r="K33" s="11">
        <f>'[2]1st-15th Feb, 2019 '!O34</f>
        <v>0</v>
      </c>
    </row>
    <row r="34" spans="4:11" x14ac:dyDescent="0.25">
      <c r="D34" s="9">
        <v>26</v>
      </c>
      <c r="E34" s="10" t="s">
        <v>60</v>
      </c>
      <c r="F34" s="11">
        <f>'[2]1st-15th Feb, 2019 '!E35</f>
        <v>510</v>
      </c>
      <c r="G34" s="11">
        <f>'[2]1st-15th Feb, 2019 '!G35</f>
        <v>510</v>
      </c>
      <c r="H34" s="11">
        <f>'[2]1st-15th Feb, 2019 '!I35</f>
        <v>0</v>
      </c>
      <c r="I34" s="11">
        <f>'[2]1st-15th Feb, 2019 '!K35</f>
        <v>0</v>
      </c>
      <c r="J34" s="11">
        <f>'[2]1st-15th Feb, 2019 '!M35</f>
        <v>0</v>
      </c>
      <c r="K34" s="11">
        <f>'[2]1st-15th Feb, 2019 '!O35</f>
        <v>0</v>
      </c>
    </row>
    <row r="35" spans="4:11" x14ac:dyDescent="0.25">
      <c r="D35" s="9">
        <v>27</v>
      </c>
      <c r="E35" s="10" t="s">
        <v>61</v>
      </c>
      <c r="F35" s="11">
        <f>'[2]1st-15th Feb, 2019 '!E37</f>
        <v>487</v>
      </c>
      <c r="G35" s="11">
        <f>'[2]1st-15th Feb, 2019 '!G37</f>
        <v>487</v>
      </c>
      <c r="H35" s="11">
        <f>'[2]1st-15th Feb, 2019 '!I37</f>
        <v>465.78</v>
      </c>
      <c r="I35" s="11">
        <f>'[2]1st-15th Feb, 2019 '!K37</f>
        <v>0</v>
      </c>
      <c r="J35" s="11">
        <f>'[2]1st-15th Feb, 2019 '!M37</f>
        <v>0</v>
      </c>
      <c r="K35" s="11">
        <f>'[2]1st-15th Feb, 2019 '!O37</f>
        <v>0</v>
      </c>
    </row>
    <row r="36" spans="4:11" x14ac:dyDescent="0.25">
      <c r="D36" s="9">
        <v>28</v>
      </c>
      <c r="E36" s="10" t="s">
        <v>62</v>
      </c>
      <c r="F36" s="11">
        <f>'[2]1st-15th Feb, 2019 '!E38</f>
        <v>512.33000000000004</v>
      </c>
      <c r="G36" s="11">
        <f>'[2]1st-15th Feb, 2019 '!G38</f>
        <v>554.42999999999995</v>
      </c>
      <c r="H36" s="11">
        <f>'[2]1st-15th Feb, 2019 '!I38</f>
        <v>645.78</v>
      </c>
      <c r="I36" s="11">
        <f>'[2]1st-15th Feb, 2019 '!K38</f>
        <v>494.5</v>
      </c>
      <c r="J36" s="11">
        <f>'[2]1st-15th Feb, 2019 '!M38</f>
        <v>0</v>
      </c>
      <c r="K36" s="11">
        <f>'[2]1st-15th Feb, 2019 '!O38</f>
        <v>0</v>
      </c>
    </row>
    <row r="37" spans="4:11" x14ac:dyDescent="0.25">
      <c r="D37" s="9">
        <v>29</v>
      </c>
      <c r="E37" s="10" t="s">
        <v>63</v>
      </c>
      <c r="F37" s="11">
        <f>'[2]1st-15th Feb, 2019 '!E39</f>
        <v>494</v>
      </c>
      <c r="G37" s="11">
        <f>'[2]1st-15th Feb, 2019 '!G39</f>
        <v>494</v>
      </c>
      <c r="H37" s="11">
        <f>'[2]1st-15th Feb, 2019 '!I39</f>
        <v>0</v>
      </c>
      <c r="I37" s="11">
        <f>'[2]1st-15th Feb, 2019 '!K39</f>
        <v>0</v>
      </c>
      <c r="J37" s="11">
        <f>'[2]1st-15th Feb, 2019 '!M39</f>
        <v>0</v>
      </c>
      <c r="K37" s="11">
        <f>'[2]1st-15th Feb, 2019 '!O39</f>
        <v>0</v>
      </c>
    </row>
    <row r="38" spans="4:11" x14ac:dyDescent="0.25">
      <c r="D38" s="9">
        <v>30</v>
      </c>
      <c r="E38" s="10" t="s">
        <v>64</v>
      </c>
      <c r="F38" s="11">
        <f>'[2]1st-15th Feb, 2019 '!E40</f>
        <v>488.92</v>
      </c>
      <c r="G38" s="11">
        <f>'[2]1st-15th Feb, 2019 '!G40</f>
        <v>530.89</v>
      </c>
      <c r="H38" s="11">
        <f>'[2]1st-15th Feb, 2019 '!I40</f>
        <v>0</v>
      </c>
      <c r="I38" s="11">
        <f>'[2]1st-15th Feb, 2019 '!K40</f>
        <v>430.09</v>
      </c>
      <c r="J38" s="11">
        <f>'[2]1st-15th Feb, 2019 '!M40</f>
        <v>430.69</v>
      </c>
      <c r="K38" s="11">
        <f>'[2]1st-15th Feb, 2019 '!O40</f>
        <v>0</v>
      </c>
    </row>
    <row r="39" spans="4:11" x14ac:dyDescent="0.25">
      <c r="D39" s="9">
        <v>31</v>
      </c>
      <c r="E39" s="10" t="s">
        <v>65</v>
      </c>
      <c r="F39" s="11">
        <f>'[2]1st-15th Feb, 2019 '!E41</f>
        <v>490</v>
      </c>
      <c r="G39" s="11">
        <f>'[2]1st-15th Feb, 2019 '!G41</f>
        <v>493</v>
      </c>
      <c r="H39" s="11">
        <f>'[2]1st-15th Feb, 2019 '!I41</f>
        <v>0</v>
      </c>
      <c r="I39" s="11">
        <f>'[2]1st-15th Feb, 2019 '!K41</f>
        <v>0</v>
      </c>
      <c r="J39" s="11">
        <f>'[2]1st-15th Feb, 2019 '!M41</f>
        <v>0</v>
      </c>
      <c r="K39" s="11">
        <f>'[2]1st-15th Feb, 2019 '!O41</f>
        <v>0</v>
      </c>
    </row>
    <row r="40" spans="4:11" x14ac:dyDescent="0.25">
      <c r="D40" s="9">
        <v>32</v>
      </c>
      <c r="E40" s="10" t="s">
        <v>66</v>
      </c>
      <c r="F40" s="11">
        <f>'[2]1st-15th Feb, 2019 '!E42</f>
        <v>501.5</v>
      </c>
      <c r="G40" s="11">
        <f>'[2]1st-15th Feb, 2019 '!G42</f>
        <v>501.5</v>
      </c>
      <c r="H40" s="11">
        <f>'[2]1st-15th Feb, 2019 '!I42</f>
        <v>527</v>
      </c>
      <c r="I40" s="11">
        <f>'[2]1st-15th Feb, 2019 '!K42</f>
        <v>0</v>
      </c>
      <c r="J40" s="11">
        <f>'[2]1st-15th Feb, 2019 '!M42</f>
        <v>0</v>
      </c>
      <c r="K40" s="11">
        <f>'[2]1st-15th Feb, 2019 '!O42</f>
        <v>0</v>
      </c>
    </row>
    <row r="41" spans="4:11" x14ac:dyDescent="0.25">
      <c r="D41" s="9">
        <v>33</v>
      </c>
      <c r="E41" s="10" t="s">
        <v>67</v>
      </c>
      <c r="F41" s="11">
        <f>'[2]1st-15th Feb, 2019 '!E44</f>
        <v>453.96</v>
      </c>
      <c r="G41" s="11">
        <f>'[2]1st-15th Feb, 2019 '!G44</f>
        <v>513.96</v>
      </c>
      <c r="H41" s="11">
        <f>'[2]1st-15th Feb, 2019 '!I44</f>
        <v>514.9</v>
      </c>
      <c r="I41" s="11">
        <f>'[2]1st-15th Feb, 2019 '!K44</f>
        <v>0</v>
      </c>
      <c r="J41" s="11">
        <f>'[2]1st-15th Feb, 2019 '!M44</f>
        <v>0</v>
      </c>
      <c r="K41" s="11">
        <f>'[2]1st-15th Feb, 2019 '!O44</f>
        <v>0</v>
      </c>
    </row>
    <row r="42" spans="4:11" x14ac:dyDescent="0.25">
      <c r="D42" s="9">
        <v>34</v>
      </c>
      <c r="E42" s="10" t="s">
        <v>68</v>
      </c>
      <c r="F42" s="11">
        <f>'[2]1st-15th Feb, 2019 '!E45</f>
        <v>490.74</v>
      </c>
      <c r="G42" s="11">
        <f>'[2]1st-15th Feb, 2019 '!G45</f>
        <v>528.63</v>
      </c>
      <c r="H42" s="11">
        <f>'[2]1st-15th Feb, 2019 '!I45</f>
        <v>0</v>
      </c>
      <c r="I42" s="11">
        <f>'[2]1st-15th Feb, 2019 '!K45</f>
        <v>0</v>
      </c>
      <c r="J42" s="11">
        <f>'[2]1st-15th Feb, 2019 '!M45</f>
        <v>0</v>
      </c>
      <c r="K42" s="11">
        <f>'[2]1st-15th Feb, 2019 '!O45</f>
        <v>0</v>
      </c>
    </row>
    <row r="43" spans="4:11" x14ac:dyDescent="0.25">
      <c r="D43" s="9">
        <v>35</v>
      </c>
      <c r="E43" s="10" t="s">
        <v>69</v>
      </c>
      <c r="F43" s="11">
        <f>'[2]1st-15th Feb, 2019 '!E46</f>
        <v>492</v>
      </c>
      <c r="G43" s="11">
        <f>'[2]1st-15th Feb, 2019 '!G46</f>
        <v>493.9</v>
      </c>
      <c r="H43" s="11">
        <f>'[2]1st-15th Feb, 2019 '!I46</f>
        <v>501.4</v>
      </c>
      <c r="I43" s="11">
        <f>'[2]1st-15th Feb, 2019 '!K46</f>
        <v>0</v>
      </c>
      <c r="J43" s="11">
        <f>'[2]1st-15th Feb, 2019 '!M46</f>
        <v>0</v>
      </c>
      <c r="K43" s="11">
        <f>'[2]1st-15th Feb, 2019 '!O46</f>
        <v>0</v>
      </c>
    </row>
    <row r="44" spans="4:11" x14ac:dyDescent="0.25">
      <c r="D44" s="9">
        <v>36</v>
      </c>
      <c r="E44" s="10" t="s">
        <v>70</v>
      </c>
      <c r="F44" s="11">
        <f>'[2]1st-15th Feb, 2019 '!E48</f>
        <v>485</v>
      </c>
      <c r="G44" s="11">
        <f>'[2]1st-15th Feb, 2019 '!G48</f>
        <v>490</v>
      </c>
      <c r="H44" s="11">
        <f>'[2]1st-15th Feb, 2019 '!I48</f>
        <v>0</v>
      </c>
      <c r="I44" s="11">
        <f>'[2]1st-15th Feb, 2019 '!K48</f>
        <v>0</v>
      </c>
      <c r="J44" s="11">
        <f>'[2]1st-15th Feb, 2019 '!M48</f>
        <v>0</v>
      </c>
      <c r="K44" s="11">
        <f>'[2]1st-15th Feb, 2019 '!O48</f>
        <v>0</v>
      </c>
    </row>
    <row r="45" spans="4:11" x14ac:dyDescent="0.25">
      <c r="D45" s="9">
        <v>37</v>
      </c>
      <c r="E45" s="10" t="s">
        <v>71</v>
      </c>
      <c r="F45" s="11">
        <f>'[2]1st-15th Feb, 2019 '!E49</f>
        <v>446.5</v>
      </c>
      <c r="G45" s="11">
        <f>'[2]1st-15th Feb, 2019 '!G49</f>
        <v>484.5</v>
      </c>
      <c r="H45" s="11">
        <f>'[2]1st-15th Feb, 2019 '!I49</f>
        <v>0</v>
      </c>
      <c r="I45" s="11">
        <f>'[2]1st-15th Feb, 2019 '!K49</f>
        <v>0</v>
      </c>
      <c r="J45" s="11">
        <f>'[2]1st-15th Feb, 2019 '!M49</f>
        <v>0</v>
      </c>
      <c r="K45" s="11">
        <f>'[2]1st-15th Feb, 2019 '!O49</f>
        <v>0</v>
      </c>
    </row>
    <row r="46" spans="4:11" x14ac:dyDescent="0.25">
      <c r="D46" s="9">
        <v>38</v>
      </c>
      <c r="E46" s="10" t="s">
        <v>72</v>
      </c>
      <c r="F46" s="11">
        <f>'[2]1st-15th Feb, 2019 '!E50</f>
        <v>494</v>
      </c>
      <c r="G46" s="11">
        <f>'[2]1st-15th Feb, 2019 '!G50</f>
        <v>506</v>
      </c>
      <c r="H46" s="11">
        <f>'[2]1st-15th Feb, 2019 '!I50</f>
        <v>0</v>
      </c>
      <c r="I46" s="11">
        <f>'[2]1st-15th Feb, 2019 '!K50</f>
        <v>0</v>
      </c>
      <c r="J46" s="11">
        <f>'[2]1st-15th Feb, 2019 '!M50</f>
        <v>0</v>
      </c>
      <c r="K46" s="11">
        <f>'[2]1st-15th Feb, 2019 '!O50</f>
        <v>0</v>
      </c>
    </row>
    <row r="47" spans="4:11" x14ac:dyDescent="0.25">
      <c r="D47" s="9">
        <v>39</v>
      </c>
      <c r="E47" s="10" t="s">
        <v>73</v>
      </c>
      <c r="F47" s="11">
        <f>'[2]1st-15th Feb, 2019 '!E51</f>
        <v>494.1</v>
      </c>
      <c r="G47" s="11">
        <f>'[2]1st-15th Feb, 2019 '!G51</f>
        <v>497.5</v>
      </c>
      <c r="H47" s="11">
        <f>'[2]1st-15th Feb, 2019 '!I51</f>
        <v>411.99</v>
      </c>
      <c r="I47" s="11">
        <f>'[2]1st-15th Feb, 2019 '!K51</f>
        <v>0</v>
      </c>
      <c r="J47" s="11">
        <f>'[2]1st-15th Feb, 2019 '!M51</f>
        <v>0</v>
      </c>
      <c r="K47" s="11">
        <f>'[2]1st-15th Feb, 2019 '!O51</f>
        <v>0</v>
      </c>
    </row>
    <row r="48" spans="4:11" x14ac:dyDescent="0.25">
      <c r="D48" s="9">
        <v>40</v>
      </c>
      <c r="E48" s="10" t="s">
        <v>74</v>
      </c>
      <c r="F48" s="11">
        <f>'[2]1st-15th Feb, 2019 '!E52</f>
        <v>499.73</v>
      </c>
      <c r="G48" s="11">
        <f>'[2]1st-15th Feb, 2019 '!G52</f>
        <v>497.5</v>
      </c>
      <c r="H48" s="11">
        <f>'[2]1st-15th Feb, 2019 '!I52</f>
        <v>0</v>
      </c>
      <c r="I48" s="11">
        <f>'[2]1st-15th Feb, 2019 '!K52</f>
        <v>0</v>
      </c>
      <c r="J48" s="11">
        <f>'[2]1st-15th Feb, 2019 '!M52</f>
        <v>0</v>
      </c>
      <c r="K48" s="11">
        <f>'[2]1st-15th Feb, 2019 '!O52</f>
        <v>0</v>
      </c>
    </row>
    <row r="49" spans="4:11" x14ac:dyDescent="0.25">
      <c r="D49" s="9">
        <v>41</v>
      </c>
      <c r="E49" s="10" t="s">
        <v>75</v>
      </c>
      <c r="F49" s="11">
        <f>'[2]1st-15th Feb, 2019 '!E53</f>
        <v>491.74</v>
      </c>
      <c r="G49" s="11">
        <f>'[2]1st-15th Feb, 2019 '!G53</f>
        <v>528.63</v>
      </c>
      <c r="H49" s="11">
        <f>'[2]1st-15th Feb, 2019 '!I53</f>
        <v>0</v>
      </c>
      <c r="I49" s="11">
        <f>'[2]1st-15th Feb, 2019 '!K53</f>
        <v>0</v>
      </c>
      <c r="J49" s="11">
        <f>'[2]1st-15th Feb, 2019 '!M53</f>
        <v>0</v>
      </c>
      <c r="K49" s="11">
        <f>'[2]1st-15th Feb, 2019 '!O53</f>
        <v>0</v>
      </c>
    </row>
    <row r="50" spans="4:11" x14ac:dyDescent="0.25">
      <c r="D50" s="9">
        <v>42</v>
      </c>
      <c r="E50" s="10" t="s">
        <v>76</v>
      </c>
      <c r="F50" s="11">
        <f>'[2]1st-15th Feb, 2019 '!E54</f>
        <v>0</v>
      </c>
      <c r="G50" s="11">
        <f>'[2]1st-15th Feb, 2019 '!G54</f>
        <v>0</v>
      </c>
      <c r="H50" s="11">
        <f>'[2]1st-15th Feb, 2019 '!I54</f>
        <v>502.48</v>
      </c>
      <c r="I50" s="11">
        <f>'[2]1st-15th Feb, 2019 '!K54</f>
        <v>0</v>
      </c>
      <c r="J50" s="11">
        <f>'[2]1st-15th Feb, 2019 '!M54</f>
        <v>0</v>
      </c>
      <c r="K50" s="11">
        <f>'[2]1st-15th Feb, 2019 '!O54</f>
        <v>0</v>
      </c>
    </row>
    <row r="51" spans="4:11" x14ac:dyDescent="0.25">
      <c r="D51" s="9">
        <v>43</v>
      </c>
      <c r="E51" s="10" t="s">
        <v>77</v>
      </c>
      <c r="F51" s="11">
        <f>'[2]1st-15th Feb, 2019 '!E55</f>
        <v>470.2</v>
      </c>
      <c r="G51" s="11">
        <f>'[2]1st-15th Feb, 2019 '!G55</f>
        <v>524.20000000000005</v>
      </c>
      <c r="H51" s="11">
        <f>'[2]1st-15th Feb, 2019 '!I55</f>
        <v>0</v>
      </c>
      <c r="I51" s="11">
        <f>'[2]1st-15th Feb, 2019 '!K55</f>
        <v>0</v>
      </c>
      <c r="J51" s="11">
        <f>'[2]1st-15th Feb, 2019 '!M55</f>
        <v>0</v>
      </c>
      <c r="K51" s="11">
        <f>'[2]1st-15th Feb, 2019 '!O55</f>
        <v>0</v>
      </c>
    </row>
    <row r="52" spans="4:11" x14ac:dyDescent="0.25">
      <c r="D52" s="9">
        <v>44</v>
      </c>
      <c r="E52" s="10" t="s">
        <v>78</v>
      </c>
      <c r="F52" s="11">
        <f>'[2]1st-15th Feb, 2019 '!E56</f>
        <v>0</v>
      </c>
      <c r="G52" s="11">
        <f>'[2]1st-15th Feb, 2019 '!G56</f>
        <v>0</v>
      </c>
      <c r="H52" s="11">
        <f>'[2]1st-15th Feb, 2019 '!I56</f>
        <v>0</v>
      </c>
      <c r="I52" s="11">
        <f>'[2]1st-15th Feb, 2019 '!K56</f>
        <v>0</v>
      </c>
      <c r="J52" s="11">
        <f>'[2]1st-15th Feb, 2019 '!M56</f>
        <v>0</v>
      </c>
      <c r="K52" s="11">
        <f>'[2]1st-15th Feb, 2019 '!O56</f>
        <v>0</v>
      </c>
    </row>
    <row r="53" spans="4:11" x14ac:dyDescent="0.25">
      <c r="D53" s="9">
        <v>45</v>
      </c>
      <c r="E53" s="10" t="s">
        <v>150</v>
      </c>
      <c r="F53" s="11">
        <f>'[2]1st-15th Feb, 2019 '!E57</f>
        <v>453.96</v>
      </c>
      <c r="G53" s="11">
        <f>'[2]1st-15th Feb, 2019 '!G57</f>
        <v>513.96</v>
      </c>
      <c r="H53" s="11">
        <f>'[2]1st-15th Feb, 2019 '!I57</f>
        <v>514.9</v>
      </c>
      <c r="I53" s="11">
        <f>'[2]1st-15th Feb, 2019 '!K57</f>
        <v>0</v>
      </c>
      <c r="J53" s="11">
        <f>'[2]1st-15th Feb, 2019 '!M57</f>
        <v>0</v>
      </c>
      <c r="K53" s="11">
        <f>'[2]1st-15th Feb, 2019 '!O57</f>
        <v>0</v>
      </c>
    </row>
    <row r="54" spans="4:11" x14ac:dyDescent="0.25">
      <c r="D54" s="9">
        <v>46</v>
      </c>
      <c r="E54" s="10" t="s">
        <v>79</v>
      </c>
      <c r="F54" s="11">
        <f>'[2]1st-15th Feb, 2019 '!E58</f>
        <v>489.07</v>
      </c>
      <c r="G54" s="11">
        <f>'[2]1st-15th Feb, 2019 '!G58</f>
        <v>505.07</v>
      </c>
      <c r="H54" s="11">
        <f>'[2]1st-15th Feb, 2019 '!I58</f>
        <v>0</v>
      </c>
      <c r="I54" s="11">
        <f>'[2]1st-15th Feb, 2019 '!K58</f>
        <v>0</v>
      </c>
      <c r="J54" s="11">
        <f>'[2]1st-15th Feb, 2019 '!M58</f>
        <v>0</v>
      </c>
      <c r="K54" s="11">
        <f>'[2]1st-15th Feb, 2019 '!O58</f>
        <v>0</v>
      </c>
    </row>
    <row r="55" spans="4:11" x14ac:dyDescent="0.25">
      <c r="D55" s="9">
        <v>47</v>
      </c>
      <c r="E55" s="10" t="s">
        <v>80</v>
      </c>
      <c r="F55" s="11">
        <f>'[2]1st-15th Feb, 2019 '!E59</f>
        <v>514.5</v>
      </c>
      <c r="G55" s="11">
        <f>'[2]1st-15th Feb, 2019 '!G59</f>
        <v>522.5</v>
      </c>
      <c r="H55" s="11">
        <f>'[2]1st-15th Feb, 2019 '!I59</f>
        <v>0</v>
      </c>
      <c r="I55" s="11">
        <f>'[2]1st-15th Feb, 2019 '!K59</f>
        <v>0</v>
      </c>
      <c r="J55" s="11">
        <f>'[2]1st-15th Feb, 2019 '!M59</f>
        <v>0</v>
      </c>
      <c r="K55" s="11">
        <f>'[2]1st-15th Feb, 2019 '!O59</f>
        <v>0</v>
      </c>
    </row>
    <row r="56" spans="4:11" x14ac:dyDescent="0.25">
      <c r="D56" s="9">
        <v>48</v>
      </c>
      <c r="E56" s="10" t="s">
        <v>81</v>
      </c>
      <c r="F56" s="11">
        <f>'[2]1st-15th Feb, 2019 '!E60</f>
        <v>444.66</v>
      </c>
      <c r="G56" s="11">
        <f>'[2]1st-15th Feb, 2019 '!G60</f>
        <v>484.66</v>
      </c>
      <c r="H56" s="11">
        <f>'[2]1st-15th Feb, 2019 '!I60</f>
        <v>0</v>
      </c>
      <c r="I56" s="11">
        <f>'[2]1st-15th Feb, 2019 '!K60</f>
        <v>0</v>
      </c>
      <c r="J56" s="11">
        <f>'[2]1st-15th Feb, 2019 '!M60</f>
        <v>0</v>
      </c>
      <c r="K56" s="11">
        <f>'[2]1st-15th Feb, 2019 '!O60</f>
        <v>0</v>
      </c>
    </row>
    <row r="57" spans="4:11" x14ac:dyDescent="0.25">
      <c r="D57" s="9">
        <v>49</v>
      </c>
      <c r="E57" s="10" t="s">
        <v>82</v>
      </c>
      <c r="F57" s="11">
        <f>'[2]1st-15th Feb, 2019 '!E61</f>
        <v>470.04</v>
      </c>
      <c r="G57" s="11">
        <f>'[2]1st-15th Feb, 2019 '!G61</f>
        <v>529.29</v>
      </c>
      <c r="H57" s="11">
        <f>'[2]1st-15th Feb, 2019 '!I61</f>
        <v>479.93</v>
      </c>
      <c r="I57" s="11">
        <f>'[2]1st-15th Feb, 2019 '!K61</f>
        <v>0</v>
      </c>
      <c r="J57" s="11">
        <f>'[2]1st-15th Feb, 2019 '!M61</f>
        <v>0</v>
      </c>
      <c r="K57" s="11">
        <f>'[2]1st-15th Feb, 2019 '!O61</f>
        <v>0</v>
      </c>
    </row>
    <row r="58" spans="4:11" x14ac:dyDescent="0.25">
      <c r="D58" s="9">
        <v>50</v>
      </c>
      <c r="E58" s="10" t="s">
        <v>83</v>
      </c>
      <c r="F58" s="11">
        <f>'[2]1st-15th Feb, 2019 '!E63</f>
        <v>488.96</v>
      </c>
      <c r="G58" s="11">
        <f>'[2]1st-15th Feb, 2019 '!G63</f>
        <v>492.96</v>
      </c>
      <c r="H58" s="11">
        <f>'[2]1st-15th Feb, 2019 '!I63</f>
        <v>0</v>
      </c>
      <c r="I58" s="11">
        <f>'[2]1st-15th Feb, 2019 '!K63</f>
        <v>0</v>
      </c>
      <c r="J58" s="11">
        <f>'[2]1st-15th Feb, 2019 '!M63</f>
        <v>0</v>
      </c>
      <c r="K58" s="11">
        <f>'[2]1st-15th Feb, 2019 '!O63</f>
        <v>0</v>
      </c>
    </row>
    <row r="59" spans="4:11" x14ac:dyDescent="0.25">
      <c r="D59" s="9">
        <v>51</v>
      </c>
      <c r="E59" s="10" t="s">
        <v>84</v>
      </c>
      <c r="F59" s="11">
        <f>'[2]1st-15th Feb, 2019 '!E64</f>
        <v>494</v>
      </c>
      <c r="G59" s="11">
        <f>'[2]1st-15th Feb, 2019 '!G64</f>
        <v>492</v>
      </c>
      <c r="H59" s="11">
        <f>'[2]1st-15th Feb, 2019 '!I64</f>
        <v>0</v>
      </c>
      <c r="I59" s="11">
        <f>'[2]1st-15th Feb, 2019 '!K64</f>
        <v>0</v>
      </c>
      <c r="J59" s="11">
        <f>'[2]1st-15th Feb, 2019 '!M64</f>
        <v>0</v>
      </c>
      <c r="K59" s="11">
        <f>'[2]1st-15th Feb, 2019 '!O64</f>
        <v>0</v>
      </c>
    </row>
    <row r="60" spans="4:11" x14ac:dyDescent="0.25">
      <c r="D60" s="9">
        <v>52</v>
      </c>
      <c r="E60" s="10" t="s">
        <v>85</v>
      </c>
      <c r="F60" s="11">
        <f>'[2]1st-15th Feb, 2019 '!E65</f>
        <v>0</v>
      </c>
      <c r="G60" s="11">
        <f>'[2]1st-15th Feb, 2019 '!G65</f>
        <v>0</v>
      </c>
      <c r="H60" s="11">
        <f>'[2]1st-15th Feb, 2019 '!I65</f>
        <v>508.79</v>
      </c>
      <c r="I60" s="11">
        <f>'[2]1st-15th Feb, 2019 '!K65</f>
        <v>0</v>
      </c>
      <c r="J60" s="11">
        <f>'[2]1st-15th Feb, 2019 '!M65</f>
        <v>0</v>
      </c>
      <c r="K60" s="11">
        <f>'[2]1st-15th Feb, 2019 '!O65</f>
        <v>0</v>
      </c>
    </row>
    <row r="61" spans="4:11" x14ac:dyDescent="0.25">
      <c r="D61" s="9">
        <v>53</v>
      </c>
      <c r="E61" s="10" t="s">
        <v>86</v>
      </c>
      <c r="F61" s="11">
        <f>'[2]1st-15th Feb, 2019 '!E66</f>
        <v>0</v>
      </c>
      <c r="G61" s="11">
        <f>'[2]1st-15th Feb, 2019 '!G66</f>
        <v>0</v>
      </c>
      <c r="H61" s="11">
        <f>'[2]1st-15th Feb, 2019 '!I66</f>
        <v>482.78</v>
      </c>
      <c r="I61" s="11">
        <f>'[2]1st-15th Feb, 2019 '!K66</f>
        <v>0</v>
      </c>
      <c r="J61" s="11">
        <f>'[2]1st-15th Feb, 2019 '!M66</f>
        <v>0</v>
      </c>
      <c r="K61" s="11">
        <f>'[2]1st-15th Feb, 2019 '!O66</f>
        <v>0</v>
      </c>
    </row>
    <row r="62" spans="4:11" x14ac:dyDescent="0.25">
      <c r="D62" s="9">
        <v>54</v>
      </c>
      <c r="E62" s="10" t="s">
        <v>87</v>
      </c>
      <c r="F62" s="11">
        <f>'[2]1st-15th Feb, 2019 '!E67</f>
        <v>500</v>
      </c>
      <c r="G62" s="11">
        <f>'[2]1st-15th Feb, 2019 '!G67</f>
        <v>510</v>
      </c>
      <c r="H62" s="11">
        <f>'[2]1st-15th Feb, 2019 '!I67</f>
        <v>600</v>
      </c>
      <c r="I62" s="11">
        <f>'[2]1st-15th Feb, 2019 '!K67</f>
        <v>491</v>
      </c>
      <c r="J62" s="11">
        <f>'[2]1st-15th Feb, 2019 '!M67</f>
        <v>0</v>
      </c>
      <c r="K62" s="11">
        <f>'[2]1st-15th Feb, 2019 '!O67</f>
        <v>0</v>
      </c>
    </row>
    <row r="63" spans="4:11" x14ac:dyDescent="0.25">
      <c r="D63" s="9">
        <v>55</v>
      </c>
      <c r="E63" s="10" t="s">
        <v>88</v>
      </c>
      <c r="F63" s="11">
        <f>'[2]1st-15th Feb, 2019 '!E68</f>
        <v>0</v>
      </c>
      <c r="G63" s="11">
        <f>'[2]1st-15th Feb, 2019 '!G68</f>
        <v>0</v>
      </c>
      <c r="H63" s="11">
        <f>'[2]1st-15th Feb, 2019 '!I68</f>
        <v>518.16999999999996</v>
      </c>
      <c r="I63" s="11">
        <f>'[2]1st-15th Feb, 2019 '!K68</f>
        <v>0</v>
      </c>
      <c r="J63" s="11">
        <f>'[2]1st-15th Feb, 2019 '!M68</f>
        <v>0</v>
      </c>
      <c r="K63" s="11">
        <f>'[2]1st-15th Feb, 2019 '!O68</f>
        <v>0</v>
      </c>
    </row>
    <row r="64" spans="4:11" x14ac:dyDescent="0.25">
      <c r="D64" s="9">
        <v>56</v>
      </c>
      <c r="E64" s="10" t="s">
        <v>89</v>
      </c>
      <c r="F64" s="11">
        <f>'[2]1st-15th Feb, 2019 '!E69</f>
        <v>0</v>
      </c>
      <c r="G64" s="11">
        <f>'[2]1st-15th Feb, 2019 '!G69</f>
        <v>0</v>
      </c>
      <c r="H64" s="11">
        <f>'[2]1st-15th Feb, 2019 '!I69</f>
        <v>498</v>
      </c>
      <c r="I64" s="11">
        <f>'[2]1st-15th Feb, 2019 '!K69</f>
        <v>0</v>
      </c>
      <c r="J64" s="11">
        <f>'[2]1st-15th Feb, 2019 '!M69</f>
        <v>0</v>
      </c>
      <c r="K64" s="11">
        <f>'[2]1st-15th Feb, 2019 '!O69</f>
        <v>0</v>
      </c>
    </row>
    <row r="65" spans="4:11" x14ac:dyDescent="0.25">
      <c r="D65" s="9">
        <v>57</v>
      </c>
      <c r="E65" s="10" t="s">
        <v>90</v>
      </c>
      <c r="F65" s="11">
        <f>'[2]1st-15th Feb, 2019 '!E70</f>
        <v>492.96</v>
      </c>
      <c r="G65" s="11">
        <f>'[2]1st-15th Feb, 2019 '!G70</f>
        <v>494.96</v>
      </c>
      <c r="H65" s="11">
        <f>'[2]1st-15th Feb, 2019 '!I70</f>
        <v>0</v>
      </c>
      <c r="I65" s="11">
        <f>'[2]1st-15th Feb, 2019 '!K70</f>
        <v>0</v>
      </c>
      <c r="J65" s="11">
        <f>'[2]1st-15th Feb, 2019 '!M70</f>
        <v>0</v>
      </c>
      <c r="K65" s="11">
        <f>'[2]1st-15th Feb, 2019 '!O70</f>
        <v>0</v>
      </c>
    </row>
    <row r="66" spans="4:11" x14ac:dyDescent="0.25">
      <c r="D66" s="9">
        <v>58</v>
      </c>
      <c r="E66" s="10" t="s">
        <v>91</v>
      </c>
      <c r="F66" s="11">
        <f>'[2]1st-15th Feb, 2019 '!E72</f>
        <v>0</v>
      </c>
      <c r="G66" s="11">
        <f>'[2]1st-15th Feb, 2019 '!G72</f>
        <v>0</v>
      </c>
      <c r="H66" s="11">
        <v>512.89</v>
      </c>
      <c r="I66" s="11">
        <f>'[2]1st-15th Feb, 2019 '!K72</f>
        <v>0</v>
      </c>
      <c r="J66" s="11">
        <f>'[2]1st-15th Feb, 2019 '!M72</f>
        <v>0</v>
      </c>
      <c r="K66" s="11">
        <f>'[2]1st-15th Feb, 2019 '!O72</f>
        <v>0</v>
      </c>
    </row>
    <row r="67" spans="4:11" x14ac:dyDescent="0.25">
      <c r="D67" s="9">
        <v>59</v>
      </c>
      <c r="E67" s="10" t="s">
        <v>92</v>
      </c>
      <c r="F67" s="11">
        <f>'[2]1st-15th Feb, 2019 '!E74</f>
        <v>476</v>
      </c>
      <c r="G67" s="11">
        <f>'[2]1st-15th Feb, 2019 '!G74</f>
        <v>480</v>
      </c>
      <c r="H67" s="11">
        <f>'[2]1st-15th Feb, 2019 '!I74</f>
        <v>480.8</v>
      </c>
      <c r="I67" s="11">
        <f>'[2]1st-15th Feb, 2019 '!K74</f>
        <v>0</v>
      </c>
      <c r="J67" s="11">
        <f>'[2]1st-15th Feb, 2019 '!M74</f>
        <v>0</v>
      </c>
      <c r="K67" s="11">
        <f>'[2]1st-15th Feb, 2019 '!O74</f>
        <v>0</v>
      </c>
    </row>
    <row r="68" spans="4:11" x14ac:dyDescent="0.25">
      <c r="D68" s="9">
        <v>60</v>
      </c>
      <c r="E68" s="10" t="s">
        <v>93</v>
      </c>
      <c r="F68" s="11">
        <f>'[2]1st-15th Feb, 2019 '!E75</f>
        <v>0</v>
      </c>
      <c r="G68" s="11">
        <f>'[2]1st-15th Feb, 2019 '!G75</f>
        <v>0</v>
      </c>
      <c r="H68" s="11">
        <f>'[2]1st-15th Feb, 2019 '!I75</f>
        <v>501</v>
      </c>
      <c r="I68" s="11">
        <f>'[2]1st-15th Feb, 2019 '!K75</f>
        <v>0</v>
      </c>
      <c r="J68" s="11">
        <f>'[2]1st-15th Feb, 2019 '!M75</f>
        <v>0</v>
      </c>
      <c r="K68" s="11">
        <f>'[2]1st-15th Feb, 2019 '!O75</f>
        <v>0</v>
      </c>
    </row>
    <row r="69" spans="4:11" x14ac:dyDescent="0.25">
      <c r="D69" s="9">
        <v>61</v>
      </c>
      <c r="E69" s="10" t="s">
        <v>94</v>
      </c>
      <c r="F69" s="11">
        <f>'[2]1st-15th Feb, 2019 '!E76</f>
        <v>492</v>
      </c>
      <c r="G69" s="11">
        <f>'[2]1st-15th Feb, 2019 '!G76</f>
        <v>492</v>
      </c>
      <c r="H69" s="11">
        <f>'[2]1st-15th Feb, 2019 '!I76</f>
        <v>0</v>
      </c>
      <c r="I69" s="11">
        <f>'[2]1st-15th Feb, 2019 '!K76</f>
        <v>0</v>
      </c>
      <c r="J69" s="11">
        <f>'[2]1st-15th Feb, 2019 '!M76</f>
        <v>0</v>
      </c>
      <c r="K69" s="11">
        <f>'[2]1st-15th Feb, 2019 '!O76</f>
        <v>0</v>
      </c>
    </row>
    <row r="70" spans="4:11" x14ac:dyDescent="0.25">
      <c r="D70" s="9">
        <v>62</v>
      </c>
      <c r="E70" s="10" t="s">
        <v>95</v>
      </c>
      <c r="F70" s="11">
        <f>'[2]1st-15th Feb, 2019 '!E77</f>
        <v>500</v>
      </c>
      <c r="G70" s="11">
        <f>'[2]1st-15th Feb, 2019 '!G77</f>
        <v>500</v>
      </c>
      <c r="H70" s="11">
        <f>'[2]1st-15th Feb, 2019 '!I77</f>
        <v>0</v>
      </c>
      <c r="I70" s="11">
        <f>'[2]1st-15th Feb, 2019 '!K77</f>
        <v>0</v>
      </c>
      <c r="J70" s="11">
        <f>'[2]1st-15th Feb, 2019 '!M77</f>
        <v>0</v>
      </c>
      <c r="K70" s="11">
        <f>'[2]1st-15th Feb, 2019 '!O77</f>
        <v>0</v>
      </c>
    </row>
    <row r="71" spans="4:11" x14ac:dyDescent="0.25">
      <c r="D71" s="9">
        <v>63</v>
      </c>
      <c r="E71" s="10" t="s">
        <v>96</v>
      </c>
      <c r="F71" s="11">
        <f>'[2]1st-15th Feb, 2019 '!E78</f>
        <v>0</v>
      </c>
      <c r="G71" s="11">
        <f>'[2]1st-15th Feb, 2019 '!G78</f>
        <v>0</v>
      </c>
      <c r="H71" s="11">
        <f>'[2]1st-15th Feb, 2019 '!I78</f>
        <v>491.98</v>
      </c>
      <c r="I71" s="11">
        <f>'[2]1st-15th Feb, 2019 '!K78</f>
        <v>0</v>
      </c>
      <c r="J71" s="11">
        <f>'[2]1st-15th Feb, 2019 '!M78</f>
        <v>0</v>
      </c>
      <c r="K71" s="11">
        <f>'[2]1st-15th Feb, 2019 '!O78</f>
        <v>0</v>
      </c>
    </row>
    <row r="72" spans="4:11" x14ac:dyDescent="0.25">
      <c r="D72" s="9">
        <v>64</v>
      </c>
      <c r="E72" s="10" t="s">
        <v>97</v>
      </c>
      <c r="F72" s="11">
        <f>'[2]1st-15th Feb, 2019 '!E79</f>
        <v>0</v>
      </c>
      <c r="G72" s="11">
        <f>'[2]1st-15th Feb, 2019 '!G79</f>
        <v>0</v>
      </c>
      <c r="H72" s="11">
        <f>'[2]1st-15th Feb, 2019 '!I79</f>
        <v>493.77</v>
      </c>
      <c r="I72" s="11">
        <f>'[2]1st-15th Feb, 2019 '!K79</f>
        <v>0</v>
      </c>
      <c r="J72" s="11">
        <f>'[2]1st-15th Feb, 2019 '!M79</f>
        <v>0</v>
      </c>
      <c r="K72" s="11">
        <f>'[2]1st-15th Feb, 2019 '!O79</f>
        <v>0</v>
      </c>
    </row>
    <row r="73" spans="4:11" x14ac:dyDescent="0.25">
      <c r="D73" s="9">
        <v>65</v>
      </c>
      <c r="E73" s="10" t="s">
        <v>98</v>
      </c>
      <c r="F73" s="11">
        <f>'[2]1st-15th Feb, 2019 '!E80</f>
        <v>495.38</v>
      </c>
      <c r="G73" s="11">
        <f>'[2]1st-15th Feb, 2019 '!G80</f>
        <v>523.38</v>
      </c>
      <c r="H73" s="11">
        <f>'[2]1st-15th Feb, 2019 '!I80</f>
        <v>0</v>
      </c>
      <c r="I73" s="11">
        <f>'[2]1st-15th Feb, 2019 '!K80</f>
        <v>448.63</v>
      </c>
      <c r="J73" s="11">
        <f>'[2]1st-15th Feb, 2019 '!M80</f>
        <v>0</v>
      </c>
      <c r="K73" s="11">
        <f>'[2]1st-15th Feb, 2019 '!O80</f>
        <v>0</v>
      </c>
    </row>
    <row r="74" spans="4:11" x14ac:dyDescent="0.25">
      <c r="D74" s="9">
        <v>66</v>
      </c>
      <c r="E74" s="10" t="s">
        <v>99</v>
      </c>
      <c r="F74" s="11">
        <f>'[2]1st-15th Feb, 2019 '!E81</f>
        <v>530.83000000000004</v>
      </c>
      <c r="G74" s="11">
        <f>'[2]1st-15th Feb, 2019 '!G81</f>
        <v>528.63</v>
      </c>
      <c r="H74" s="11">
        <f>'[2]1st-15th Feb, 2019 '!I81</f>
        <v>0</v>
      </c>
      <c r="I74" s="11">
        <f>'[2]1st-15th Feb, 2019 '!K81</f>
        <v>0</v>
      </c>
      <c r="J74" s="11">
        <f>'[2]1st-15th Feb, 2019 '!M81</f>
        <v>0</v>
      </c>
      <c r="K74" s="11">
        <f>'[2]1st-15th Feb, 2019 '!O81</f>
        <v>0</v>
      </c>
    </row>
    <row r="75" spans="4:11" x14ac:dyDescent="0.25">
      <c r="D75" s="9">
        <v>67</v>
      </c>
      <c r="E75" s="10" t="s">
        <v>100</v>
      </c>
      <c r="F75" s="11">
        <f>'[2]1st-15th Feb, 2019 '!E82</f>
        <v>0</v>
      </c>
      <c r="G75" s="11">
        <f>'[2]1st-15th Feb, 2019 '!G82</f>
        <v>0</v>
      </c>
      <c r="H75" s="11">
        <f>'[2]1st-15th Feb, 2019 '!I82</f>
        <v>512.41999999999996</v>
      </c>
      <c r="I75" s="11">
        <f>'[2]1st-15th Feb, 2019 '!K82</f>
        <v>0</v>
      </c>
      <c r="J75" s="11">
        <f>'[2]1st-15th Feb, 2019 '!M82</f>
        <v>0</v>
      </c>
      <c r="K75" s="11">
        <f>'[2]1st-15th Feb, 2019 '!O82</f>
        <v>0</v>
      </c>
    </row>
    <row r="76" spans="4:11" x14ac:dyDescent="0.25">
      <c r="D76" s="9">
        <v>68</v>
      </c>
      <c r="E76" s="10" t="s">
        <v>101</v>
      </c>
      <c r="F76" s="11">
        <f>'[2]1st-15th Feb, 2019 '!E84</f>
        <v>506.5</v>
      </c>
      <c r="G76" s="11">
        <f>'[2]1st-15th Feb, 2019 '!G84</f>
        <v>509.5</v>
      </c>
      <c r="H76" s="11">
        <f>'[2]1st-15th Feb, 2019 '!I84</f>
        <v>0</v>
      </c>
      <c r="I76" s="11">
        <f>'[2]1st-15th Feb, 2019 '!K84</f>
        <v>464.5</v>
      </c>
      <c r="J76" s="11">
        <f>'[2]1st-15th Feb, 2019 '!M84</f>
        <v>0</v>
      </c>
      <c r="K76" s="11">
        <f>'[2]1st-15th Feb, 2019 '!O84</f>
        <v>0</v>
      </c>
    </row>
    <row r="77" spans="4:11" x14ac:dyDescent="0.25">
      <c r="D77" s="9">
        <v>69</v>
      </c>
      <c r="E77" s="10" t="s">
        <v>102</v>
      </c>
      <c r="F77" s="11">
        <f>'[2]1st-15th Feb, 2019 '!E89</f>
        <v>444.48</v>
      </c>
      <c r="G77" s="11">
        <f>'[2]1st-15th Feb, 2019 '!G89</f>
        <v>499.82</v>
      </c>
      <c r="H77" s="11">
        <f>'[2]1st-15th Feb, 2019 '!I89</f>
        <v>0</v>
      </c>
      <c r="I77" s="11">
        <f>'[2]1st-15th Feb, 2019 '!K89</f>
        <v>0</v>
      </c>
      <c r="J77" s="11">
        <f>'[2]1st-15th Feb, 2019 '!M89</f>
        <v>0</v>
      </c>
      <c r="K77" s="11">
        <f>'[2]1st-15th Feb, 2019 '!O89</f>
        <v>0</v>
      </c>
    </row>
    <row r="78" spans="4:11" x14ac:dyDescent="0.25">
      <c r="D78" s="9">
        <v>70</v>
      </c>
      <c r="E78" s="10" t="s">
        <v>103</v>
      </c>
      <c r="F78" s="11">
        <f>'[2]1st-15th Feb, 2019 '!E90</f>
        <v>0</v>
      </c>
      <c r="G78" s="11">
        <f>'[2]1st-15th Feb, 2019 '!G90</f>
        <v>0</v>
      </c>
      <c r="H78" s="11">
        <v>495.99</v>
      </c>
      <c r="I78" s="11">
        <f>'[2]1st-15th Feb, 2019 '!K90</f>
        <v>0</v>
      </c>
      <c r="J78" s="11">
        <f>'[2]1st-15th Feb, 2019 '!M90</f>
        <v>0</v>
      </c>
      <c r="K78" s="11">
        <f>'[2]1st-15th Feb, 2019 '!O90</f>
        <v>0</v>
      </c>
    </row>
    <row r="79" spans="4:11" x14ac:dyDescent="0.25">
      <c r="D79" s="9">
        <v>71</v>
      </c>
      <c r="E79" s="10" t="s">
        <v>104</v>
      </c>
      <c r="F79" s="11">
        <f>'[2]1st-15th Feb, 2019 '!E92</f>
        <v>505</v>
      </c>
      <c r="G79" s="11">
        <f>'[2]1st-15th Feb, 2019 '!G92</f>
        <v>513</v>
      </c>
      <c r="H79" s="11">
        <f>'[2]1st-15th Feb, 2019 '!I92</f>
        <v>0</v>
      </c>
      <c r="I79" s="11">
        <f>'[2]1st-15th Feb, 2019 '!K92</f>
        <v>0</v>
      </c>
      <c r="J79" s="11">
        <f>'[2]1st-15th Feb, 2019 '!M92</f>
        <v>0</v>
      </c>
      <c r="K79" s="11">
        <f>'[2]1st-15th Feb, 2019 '!O92</f>
        <v>0</v>
      </c>
    </row>
    <row r="80" spans="4:11" x14ac:dyDescent="0.25">
      <c r="D80" s="9">
        <v>72</v>
      </c>
      <c r="E80" s="10" t="s">
        <v>105</v>
      </c>
      <c r="F80" s="11">
        <f>'[2]1st-15th Feb, 2019 '!E93</f>
        <v>0</v>
      </c>
      <c r="G80" s="11">
        <f>'[2]1st-15th Feb, 2019 '!G93</f>
        <v>0</v>
      </c>
      <c r="H80" s="11">
        <f>'[2]1st-15th Feb, 2019 '!I93</f>
        <v>504.78</v>
      </c>
      <c r="I80" s="11">
        <f>'[2]1st-15th Feb, 2019 '!K93</f>
        <v>0</v>
      </c>
      <c r="J80" s="11">
        <f>'[2]1st-15th Feb, 2019 '!M93</f>
        <v>0</v>
      </c>
      <c r="K80" s="11">
        <f>'[2]1st-15th Feb, 2019 '!O93</f>
        <v>0</v>
      </c>
    </row>
    <row r="81" spans="4:11" x14ac:dyDescent="0.25">
      <c r="D81" s="9">
        <v>73</v>
      </c>
      <c r="E81" s="10" t="s">
        <v>106</v>
      </c>
      <c r="F81" s="11">
        <f>'[2]1st-15th Feb, 2019 '!E94</f>
        <v>493</v>
      </c>
      <c r="G81" s="11">
        <f>'[2]1st-15th Feb, 2019 '!G94</f>
        <v>493</v>
      </c>
      <c r="H81" s="11">
        <f>'[2]1st-15th Feb, 2019 '!I94</f>
        <v>524.28</v>
      </c>
      <c r="I81" s="11">
        <f>'[2]1st-15th Feb, 2019 '!K94</f>
        <v>0</v>
      </c>
      <c r="J81" s="11">
        <f>'[2]1st-15th Feb, 2019 '!M94</f>
        <v>0</v>
      </c>
      <c r="K81" s="11">
        <f>'[2]1st-15th Feb, 2019 '!O94</f>
        <v>0</v>
      </c>
    </row>
    <row r="82" spans="4:11" x14ac:dyDescent="0.25">
      <c r="D82" s="9">
        <v>74</v>
      </c>
      <c r="E82" s="10" t="s">
        <v>107</v>
      </c>
      <c r="F82" s="11">
        <f>'[2]1st-15th Feb, 2019 '!E96</f>
        <v>490.74</v>
      </c>
      <c r="G82" s="11">
        <f>'[2]1st-15th Feb, 2019 '!G96</f>
        <v>528.63</v>
      </c>
      <c r="H82" s="11">
        <f>'[2]1st-15th Feb, 2019 '!I96</f>
        <v>0</v>
      </c>
      <c r="I82" s="11">
        <f>'[2]1st-15th Feb, 2019 '!K96</f>
        <v>0</v>
      </c>
      <c r="J82" s="11">
        <f>'[2]1st-15th Feb, 2019 '!M96</f>
        <v>0</v>
      </c>
      <c r="K82" s="11">
        <f>'[2]1st-15th Feb, 2019 '!O96</f>
        <v>0</v>
      </c>
    </row>
    <row r="83" spans="4:11" x14ac:dyDescent="0.25">
      <c r="D83" s="9">
        <v>75</v>
      </c>
      <c r="E83" s="10" t="s">
        <v>108</v>
      </c>
      <c r="F83" s="11">
        <f>'[2]1st-15th Feb, 2019 '!E97</f>
        <v>503.36</v>
      </c>
      <c r="G83" s="11">
        <f>'[2]1st-15th Feb, 2019 '!G97</f>
        <v>513.29</v>
      </c>
      <c r="H83" s="11">
        <f>'[2]1st-15th Feb, 2019 '!I97</f>
        <v>485.35</v>
      </c>
      <c r="I83" s="11">
        <f>'[2]1st-15th Feb, 2019 '!K97</f>
        <v>0</v>
      </c>
      <c r="J83" s="11">
        <f>'[2]1st-15th Feb, 2019 '!M97</f>
        <v>413.09</v>
      </c>
      <c r="K83" s="11">
        <f>'[2]1st-15th Feb, 2019 '!O97</f>
        <v>0</v>
      </c>
    </row>
    <row r="84" spans="4:11" x14ac:dyDescent="0.25">
      <c r="D84" s="9">
        <v>76</v>
      </c>
      <c r="E84" s="10" t="s">
        <v>109</v>
      </c>
      <c r="F84" s="11">
        <f>'[2]1st-15th Feb, 2019 '!E99</f>
        <v>510</v>
      </c>
      <c r="G84" s="11">
        <f>'[2]1st-15th Feb, 2019 '!G99</f>
        <v>510</v>
      </c>
      <c r="H84" s="11">
        <f>'[2]1st-15th Feb, 2019 '!I99</f>
        <v>500</v>
      </c>
      <c r="I84" s="11">
        <f>'[2]1st-15th Feb, 2019 '!K99</f>
        <v>420</v>
      </c>
      <c r="J84" s="11">
        <f>'[2]1st-15th Feb, 2019 '!M99</f>
        <v>405</v>
      </c>
      <c r="K84" s="11">
        <f>'[2]1st-15th Feb, 2019 '!O99</f>
        <v>470</v>
      </c>
    </row>
    <row r="85" spans="4:11" x14ac:dyDescent="0.25">
      <c r="D85" s="9">
        <v>77</v>
      </c>
      <c r="E85" s="10" t="s">
        <v>110</v>
      </c>
      <c r="F85" s="11">
        <f>'[2]1st-15th Feb, 2019 '!E100</f>
        <v>500</v>
      </c>
      <c r="G85" s="11">
        <f>'[2]1st-15th Feb, 2019 '!G100</f>
        <v>505</v>
      </c>
      <c r="H85" s="11">
        <f>'[2]1st-15th Feb, 2019 '!I100</f>
        <v>495</v>
      </c>
      <c r="I85" s="11">
        <f>'[2]1st-15th Feb, 2019 '!K100</f>
        <v>0</v>
      </c>
      <c r="J85" s="11">
        <f>'[2]1st-15th Feb, 2019 '!M100</f>
        <v>435</v>
      </c>
      <c r="K85" s="11">
        <f>'[2]1st-15th Feb, 2019 '!O100</f>
        <v>0</v>
      </c>
    </row>
    <row r="86" spans="4:11" x14ac:dyDescent="0.25">
      <c r="D86" s="9">
        <v>78</v>
      </c>
      <c r="E86" s="10" t="s">
        <v>111</v>
      </c>
      <c r="F86" s="11">
        <f>'[2]1st-15th Feb, 2019 '!E101</f>
        <v>499.96</v>
      </c>
      <c r="G86" s="11">
        <f>'[2]1st-15th Feb, 2019 '!G101</f>
        <v>509.96</v>
      </c>
      <c r="H86" s="11">
        <f>'[2]1st-15th Feb, 2019 '!I101</f>
        <v>0</v>
      </c>
      <c r="I86" s="11">
        <f>'[2]1st-15th Feb, 2019 '!K101</f>
        <v>0</v>
      </c>
      <c r="J86" s="11">
        <f>'[2]1st-15th Feb, 2019 '!M101</f>
        <v>0</v>
      </c>
      <c r="K86" s="11">
        <f>'[2]1st-15th Feb, 2019 '!O101</f>
        <v>0</v>
      </c>
    </row>
    <row r="87" spans="4:11" x14ac:dyDescent="0.25">
      <c r="D87" s="9">
        <v>79</v>
      </c>
      <c r="E87" s="10" t="s">
        <v>112</v>
      </c>
      <c r="F87" s="11">
        <f>'[2]1st-15th Feb, 2019 '!E102</f>
        <v>517.63</v>
      </c>
      <c r="G87" s="11">
        <f>'[2]1st-15th Feb, 2019 '!G102</f>
        <v>522.63</v>
      </c>
      <c r="H87" s="11">
        <f>'[2]1st-15th Feb, 2019 '!I102</f>
        <v>0</v>
      </c>
      <c r="I87" s="11">
        <f>'[2]1st-15th Feb, 2019 '!K102</f>
        <v>0</v>
      </c>
      <c r="J87" s="11">
        <f>'[2]1st-15th Feb, 2019 '!M102</f>
        <v>0</v>
      </c>
      <c r="K87" s="11">
        <f>'[2]1st-15th Feb, 2019 '!O102</f>
        <v>0</v>
      </c>
    </row>
    <row r="88" spans="4:11" x14ac:dyDescent="0.25">
      <c r="D88" s="9">
        <v>80</v>
      </c>
      <c r="E88" s="10" t="s">
        <v>113</v>
      </c>
      <c r="F88" s="11">
        <f>'[2]1st-15th Feb, 2019 '!E103</f>
        <v>0</v>
      </c>
      <c r="G88" s="11">
        <f>'[2]1st-15th Feb, 2019 '!G103</f>
        <v>0</v>
      </c>
      <c r="H88" s="11">
        <f>'[2]1st-15th Feb, 2019 '!I103</f>
        <v>513.65</v>
      </c>
      <c r="I88" s="11">
        <f>'[2]1st-15th Feb, 2019 '!K103</f>
        <v>0</v>
      </c>
      <c r="J88" s="11">
        <f>'[2]1st-15th Feb, 2019 '!M103</f>
        <v>0</v>
      </c>
      <c r="K88" s="11">
        <f>'[2]1st-15th Feb, 2019 '!O103</f>
        <v>0</v>
      </c>
    </row>
    <row r="89" spans="4:11" x14ac:dyDescent="0.25">
      <c r="D89" s="9">
        <v>81</v>
      </c>
      <c r="E89" s="10" t="s">
        <v>114</v>
      </c>
      <c r="F89" s="11">
        <f>'[2]1st-15th Feb, 2019 '!E104</f>
        <v>0</v>
      </c>
      <c r="G89" s="11">
        <f>'[2]1st-15th Feb, 2019 '!G104</f>
        <v>0</v>
      </c>
      <c r="H89" s="11">
        <f>'[2]1st-15th Feb, 2019 '!I104</f>
        <v>472.35</v>
      </c>
      <c r="I89" s="11">
        <f>'[2]1st-15th Feb, 2019 '!K104</f>
        <v>0</v>
      </c>
      <c r="J89" s="11">
        <f>'[2]1st-15th Feb, 2019 '!M104</f>
        <v>0</v>
      </c>
      <c r="K89" s="11">
        <f>'[2]1st-15th Feb, 2019 '!O104</f>
        <v>0</v>
      </c>
    </row>
    <row r="90" spans="4:11" x14ac:dyDescent="0.25">
      <c r="D90" s="9">
        <v>82</v>
      </c>
      <c r="E90" s="10" t="s">
        <v>115</v>
      </c>
      <c r="F90" s="11">
        <f>'[2]1st-15th Feb, 2019 '!E105</f>
        <v>0</v>
      </c>
      <c r="G90" s="11">
        <f>'[2]1st-15th Feb, 2019 '!G105</f>
        <v>0</v>
      </c>
      <c r="H90" s="11">
        <f>'[2]1st-15th Feb, 2019 '!I105</f>
        <v>520.05999999999995</v>
      </c>
      <c r="I90" s="11">
        <f>'[2]1st-15th Feb, 2019 '!K105</f>
        <v>0</v>
      </c>
      <c r="J90" s="11">
        <f>'[2]1st-15th Feb, 2019 '!M105</f>
        <v>0</v>
      </c>
      <c r="K90" s="11">
        <f>'[2]1st-15th Feb, 2019 '!O105</f>
        <v>0</v>
      </c>
    </row>
    <row r="91" spans="4:11" x14ac:dyDescent="0.25">
      <c r="D91" s="9">
        <v>83</v>
      </c>
      <c r="E91" s="10" t="s">
        <v>116</v>
      </c>
      <c r="F91" s="11">
        <f>'[2]1st-15th Feb, 2019 '!E107</f>
        <v>485</v>
      </c>
      <c r="G91" s="11">
        <f>'[2]1st-15th Feb, 2019 '!G107</f>
        <v>489.03</v>
      </c>
      <c r="H91" s="11">
        <f>'[2]1st-15th Feb, 2019 '!I107</f>
        <v>498.26</v>
      </c>
      <c r="I91" s="11">
        <f>'[2]1st-15th Feb, 2019 '!K107</f>
        <v>0</v>
      </c>
      <c r="J91" s="11">
        <f>'[2]1st-15th Feb, 2019 '!M107</f>
        <v>0</v>
      </c>
      <c r="K91" s="11">
        <f>'[2]1st-15th Feb, 2019 '!O107</f>
        <v>0</v>
      </c>
    </row>
    <row r="92" spans="4:11" x14ac:dyDescent="0.25">
      <c r="D92" s="9">
        <v>84</v>
      </c>
      <c r="E92" s="10" t="s">
        <v>117</v>
      </c>
      <c r="F92" s="11">
        <f>'[2]1st-15th Feb, 2019 '!E108</f>
        <v>535.63</v>
      </c>
      <c r="G92" s="11">
        <f>'[2]1st-15th Feb, 2019 '!G108</f>
        <v>552.63</v>
      </c>
      <c r="H92" s="11">
        <f>'[2]1st-15th Feb, 2019 '!I108</f>
        <v>0</v>
      </c>
      <c r="I92" s="11">
        <f>'[2]1st-15th Feb, 2019 '!K108</f>
        <v>0</v>
      </c>
      <c r="J92" s="11">
        <f>'[2]1st-15th Feb, 2019 '!M108</f>
        <v>0</v>
      </c>
      <c r="K92" s="11">
        <f>'[2]1st-15th Feb, 2019 '!O108</f>
        <v>0</v>
      </c>
    </row>
    <row r="93" spans="4:11" x14ac:dyDescent="0.25">
      <c r="D93" s="9">
        <v>85</v>
      </c>
      <c r="E93" s="10" t="s">
        <v>118</v>
      </c>
      <c r="F93" s="11">
        <f>'[2]1st-15th Feb, 2019 '!E109</f>
        <v>495.45</v>
      </c>
      <c r="G93" s="11">
        <f>'[2]1st-15th Feb, 2019 '!G109</f>
        <v>463.52</v>
      </c>
      <c r="H93" s="11">
        <f>'[2]1st-15th Feb, 2019 '!I109</f>
        <v>482.89</v>
      </c>
      <c r="I93" s="11">
        <f>'[2]1st-15th Feb, 2019 '!K109</f>
        <v>0</v>
      </c>
      <c r="J93" s="11">
        <f>'[2]1st-15th Feb, 2019 '!M109</f>
        <v>0</v>
      </c>
      <c r="K93" s="11">
        <f>'[2]1st-15th Feb, 2019 '!O109</f>
        <v>0</v>
      </c>
    </row>
    <row r="94" spans="4:11" x14ac:dyDescent="0.25">
      <c r="D94" s="9">
        <v>86</v>
      </c>
      <c r="E94" s="10" t="s">
        <v>119</v>
      </c>
      <c r="F94" s="11">
        <f>'[2]1st-15th Feb, 2019 '!E110</f>
        <v>511</v>
      </c>
      <c r="G94" s="11">
        <f>'[2]1st-15th Feb, 2019 '!G110</f>
        <v>511</v>
      </c>
      <c r="H94" s="11">
        <f>'[2]1st-15th Feb, 2019 '!I110</f>
        <v>0</v>
      </c>
      <c r="I94" s="11">
        <f>'[2]1st-15th Feb, 2019 '!K110</f>
        <v>0</v>
      </c>
      <c r="J94" s="11">
        <f>'[2]1st-15th Feb, 2019 '!M110</f>
        <v>0</v>
      </c>
      <c r="K94" s="11">
        <f>'[2]1st-15th Feb, 2019 '!O110</f>
        <v>0</v>
      </c>
    </row>
    <row r="95" spans="4:11" x14ac:dyDescent="0.25">
      <c r="D95" s="9">
        <v>87</v>
      </c>
      <c r="E95" s="10" t="s">
        <v>120</v>
      </c>
      <c r="F95" s="11">
        <f>'[2]1st-15th Feb, 2019 '!E111</f>
        <v>492</v>
      </c>
      <c r="G95" s="11">
        <f>'[2]1st-15th Feb, 2019 '!G111</f>
        <v>512.04999999999995</v>
      </c>
      <c r="H95" s="11">
        <f>'[2]1st-15th Feb, 2019 '!I111</f>
        <v>519.92999999999995</v>
      </c>
      <c r="I95" s="11">
        <f>'[2]1st-15th Feb, 2019 '!K111</f>
        <v>0</v>
      </c>
      <c r="J95" s="11">
        <f>'[2]1st-15th Feb, 2019 '!M111</f>
        <v>0</v>
      </c>
      <c r="K95" s="11">
        <f>'[2]1st-15th Feb, 2019 '!O111</f>
        <v>0</v>
      </c>
    </row>
    <row r="96" spans="4:11" x14ac:dyDescent="0.25">
      <c r="D96" s="9">
        <v>88</v>
      </c>
      <c r="E96" s="10" t="s">
        <v>121</v>
      </c>
      <c r="F96" s="11">
        <f>'[2]1st-15th Feb, 2019 '!E112</f>
        <v>500.18</v>
      </c>
      <c r="G96" s="11">
        <f>'[2]1st-15th Feb, 2019 '!G112</f>
        <v>527.13</v>
      </c>
      <c r="H96" s="11">
        <f>'[2]1st-15th Feb, 2019 '!I112</f>
        <v>0</v>
      </c>
      <c r="I96" s="11">
        <f>'[2]1st-15th Feb, 2019 '!K112</f>
        <v>0</v>
      </c>
      <c r="J96" s="11">
        <f>'[2]1st-15th Feb, 2019 '!M112</f>
        <v>426.93</v>
      </c>
      <c r="K96" s="11">
        <f>'[2]1st-15th Feb, 2019 '!O112</f>
        <v>0</v>
      </c>
    </row>
    <row r="97" spans="4:11" x14ac:dyDescent="0.25">
      <c r="D97" s="9">
        <v>89</v>
      </c>
      <c r="E97" s="10" t="s">
        <v>122</v>
      </c>
      <c r="F97" s="11">
        <f>'[2]1st-15th Feb, 2019 '!E113</f>
        <v>500</v>
      </c>
      <c r="G97" s="11">
        <f>'[2]1st-15th Feb, 2019 '!G113</f>
        <v>500</v>
      </c>
      <c r="H97" s="11">
        <f>'[2]1st-15th Feb, 2019 '!I113</f>
        <v>0</v>
      </c>
      <c r="I97" s="11">
        <f>'[2]1st-15th Feb, 2019 '!K113</f>
        <v>0</v>
      </c>
      <c r="J97" s="11">
        <f>'[2]1st-15th Feb, 2019 '!M113</f>
        <v>0</v>
      </c>
      <c r="K97" s="11">
        <f>'[2]1st-15th Feb, 2019 '!O113</f>
        <v>0</v>
      </c>
    </row>
    <row r="98" spans="4:11" x14ac:dyDescent="0.25">
      <c r="D98" s="9">
        <v>90</v>
      </c>
      <c r="E98" s="10" t="s">
        <v>123</v>
      </c>
      <c r="F98" s="11">
        <f>'[2]1st-15th Feb, 2019 '!E114</f>
        <v>0</v>
      </c>
      <c r="G98" s="11">
        <f>'[2]1st-15th Feb, 2019 '!G114</f>
        <v>0</v>
      </c>
      <c r="H98" s="11">
        <f>'[2]1st-15th Feb, 2019 '!I114</f>
        <v>521</v>
      </c>
      <c r="I98" s="11">
        <f>'[2]1st-15th Feb, 2019 '!K114</f>
        <v>0</v>
      </c>
      <c r="J98" s="11">
        <f>'[2]1st-15th Feb, 2019 '!M114</f>
        <v>0</v>
      </c>
      <c r="K98" s="11">
        <f>'[2]1st-15th Feb, 2019 '!O114</f>
        <v>0</v>
      </c>
    </row>
    <row r="99" spans="4:11" x14ac:dyDescent="0.25">
      <c r="D99" s="9">
        <v>91</v>
      </c>
      <c r="E99" s="10" t="s">
        <v>124</v>
      </c>
      <c r="F99" s="11">
        <f>'[2]1st-15th Feb, 2019 '!E115</f>
        <v>0</v>
      </c>
      <c r="G99" s="11">
        <f>'[2]1st-15th Feb, 2019 '!G115</f>
        <v>0</v>
      </c>
      <c r="H99" s="11">
        <f>'[2]1st-15th Feb, 2019 '!I115</f>
        <v>515.65</v>
      </c>
      <c r="I99" s="11">
        <f>'[2]1st-15th Feb, 2019 '!K115</f>
        <v>0</v>
      </c>
      <c r="J99" s="11">
        <f>'[2]1st-15th Feb, 2019 '!M115</f>
        <v>0</v>
      </c>
      <c r="K99" s="11">
        <f>'[2]1st-15th Feb, 2019 '!O115</f>
        <v>0</v>
      </c>
    </row>
    <row r="100" spans="4:11" x14ac:dyDescent="0.25">
      <c r="D100" s="9">
        <v>92</v>
      </c>
      <c r="E100" s="10" t="s">
        <v>125</v>
      </c>
      <c r="F100" s="11">
        <f>'[2]1st-15th Feb, 2019 '!E116</f>
        <v>490.94</v>
      </c>
      <c r="G100" s="11">
        <f>'[2]1st-15th Feb, 2019 '!G116</f>
        <v>528.63</v>
      </c>
      <c r="H100" s="11">
        <f>'[2]1st-15th Feb, 2019 '!I116</f>
        <v>0</v>
      </c>
      <c r="I100" s="11">
        <f>'[2]1st-15th Feb, 2019 '!K116</f>
        <v>0</v>
      </c>
      <c r="J100" s="11">
        <f>'[2]1st-15th Feb, 2019 '!M116</f>
        <v>0</v>
      </c>
      <c r="K100" s="11">
        <f>'[2]1st-15th Feb, 2019 '!O116</f>
        <v>0</v>
      </c>
    </row>
    <row r="101" spans="4:11" x14ac:dyDescent="0.25">
      <c r="D101" s="9">
        <v>93</v>
      </c>
      <c r="E101" s="10" t="s">
        <v>126</v>
      </c>
      <c r="F101" s="11">
        <f>'[2]1st-15th Feb, 2019 '!E117</f>
        <v>494</v>
      </c>
      <c r="G101" s="11">
        <f>'[2]1st-15th Feb, 2019 '!G117</f>
        <v>525.44000000000005</v>
      </c>
      <c r="H101" s="11">
        <f>'[2]1st-15th Feb, 2019 '!I117</f>
        <v>531.83000000000004</v>
      </c>
      <c r="I101" s="11">
        <f>'[2]1st-15th Feb, 2019 '!K117</f>
        <v>439.84</v>
      </c>
      <c r="J101" s="11">
        <f>'[2]1st-15th Feb, 2019 '!M117</f>
        <v>425.24</v>
      </c>
      <c r="K101" s="11">
        <f>'[2]1st-15th Feb, 2019 '!O117</f>
        <v>0</v>
      </c>
    </row>
    <row r="102" spans="4:11" x14ac:dyDescent="0.25">
      <c r="D102" s="9">
        <v>94</v>
      </c>
      <c r="E102" s="10" t="s">
        <v>127</v>
      </c>
      <c r="F102" s="11">
        <v>494</v>
      </c>
      <c r="G102" s="11">
        <f>'[2]1st-15th Feb, 2019 '!G118</f>
        <v>0</v>
      </c>
      <c r="H102" s="11">
        <v>494</v>
      </c>
      <c r="I102" s="11">
        <f>'[2]1st-15th Feb, 2019 '!K118</f>
        <v>0</v>
      </c>
      <c r="J102" s="11">
        <f>'[2]1st-15th Feb, 2019 '!M118</f>
        <v>0</v>
      </c>
      <c r="K102" s="11">
        <f>'[2]1st-15th Feb, 2019 '!O118</f>
        <v>0</v>
      </c>
    </row>
    <row r="103" spans="4:11" x14ac:dyDescent="0.25">
      <c r="D103" s="9">
        <v>95</v>
      </c>
      <c r="E103" s="10" t="s">
        <v>128</v>
      </c>
      <c r="F103" s="11">
        <f>'[2]1st-15th Feb, 2019 '!E120</f>
        <v>498.5</v>
      </c>
      <c r="G103" s="11">
        <f>'[2]1st-15th Feb, 2019 '!G120</f>
        <v>520.5</v>
      </c>
      <c r="H103" s="11">
        <f>'[2]1st-15th Feb, 2019 '!I120</f>
        <v>511.78</v>
      </c>
      <c r="I103" s="11">
        <f>'[2]1st-15th Feb, 2019 '!K120</f>
        <v>468.63</v>
      </c>
      <c r="J103" s="11">
        <f>'[2]1st-15th Feb, 2019 '!M120</f>
        <v>448.71</v>
      </c>
      <c r="K103" s="11">
        <f>'[2]1st-15th Feb, 2019 '!O120</f>
        <v>453</v>
      </c>
    </row>
    <row r="104" spans="4:11" x14ac:dyDescent="0.25">
      <c r="D104" s="9">
        <v>96</v>
      </c>
      <c r="E104" s="10" t="s">
        <v>129</v>
      </c>
      <c r="F104" s="11">
        <f>'[2]1st-15th Feb, 2019 '!E121</f>
        <v>525.64</v>
      </c>
      <c r="G104" s="11">
        <f>'[2]1st-15th Feb, 2019 '!G121</f>
        <v>549.29</v>
      </c>
      <c r="H104" s="11">
        <f>'[2]1st-15th Feb, 2019 '!I121</f>
        <v>0</v>
      </c>
      <c r="I104" s="11">
        <f>'[2]1st-15th Feb, 2019 '!K121</f>
        <v>455.64</v>
      </c>
      <c r="J104" s="11">
        <f>'[2]1st-15th Feb, 2019 '!M121</f>
        <v>0</v>
      </c>
      <c r="K104" s="11">
        <f>'[2]1st-15th Feb, 2019 '!O121</f>
        <v>0</v>
      </c>
    </row>
    <row r="105" spans="4:11" x14ac:dyDescent="0.25">
      <c r="D105" s="9">
        <v>97</v>
      </c>
      <c r="E105" s="10" t="s">
        <v>130</v>
      </c>
      <c r="F105" s="11">
        <f>'[2]1st-15th Feb, 2019 '!E123</f>
        <v>502.96</v>
      </c>
      <c r="G105" s="11">
        <f>'[2]1st-15th Feb, 2019 '!G123</f>
        <v>506.96</v>
      </c>
      <c r="H105" s="11">
        <f>'[2]1st-15th Feb, 2019 '!I123</f>
        <v>0</v>
      </c>
      <c r="I105" s="11">
        <f>'[2]1st-15th Feb, 2019 '!K123</f>
        <v>0</v>
      </c>
      <c r="J105" s="11">
        <f>'[2]1st-15th Feb, 2019 '!M123</f>
        <v>406.76</v>
      </c>
      <c r="K105" s="11">
        <f>'[2]1st-15th Feb, 2019 '!O123</f>
        <v>0</v>
      </c>
    </row>
    <row r="106" spans="4:11" x14ac:dyDescent="0.25">
      <c r="D106" s="9">
        <v>98</v>
      </c>
      <c r="E106" s="10" t="s">
        <v>131</v>
      </c>
      <c r="F106" s="11">
        <f>'[2]1st-15th Feb, 2019 '!E124</f>
        <v>495</v>
      </c>
      <c r="G106" s="11">
        <f>'[2]1st-15th Feb, 2019 '!G124</f>
        <v>495</v>
      </c>
      <c r="H106" s="11">
        <f>'[2]1st-15th Feb, 2019 '!I124</f>
        <v>495.08</v>
      </c>
      <c r="I106" s="11">
        <f>'[2]1st-15th Feb, 2019 '!K124</f>
        <v>0</v>
      </c>
      <c r="J106" s="11">
        <f>'[2]1st-15th Feb, 2019 '!M124</f>
        <v>0</v>
      </c>
      <c r="K106" s="11">
        <f>'[2]1st-15th Feb, 2019 '!O124</f>
        <v>0</v>
      </c>
    </row>
    <row r="107" spans="4:11" x14ac:dyDescent="0.25">
      <c r="D107" s="9">
        <v>99</v>
      </c>
      <c r="E107" s="10" t="s">
        <v>132</v>
      </c>
      <c r="F107" s="11">
        <f>'[2]1st-15th Feb, 2019 '!E125</f>
        <v>0</v>
      </c>
      <c r="G107" s="11">
        <f>'[2]1st-15th Feb, 2019 '!G125</f>
        <v>0</v>
      </c>
      <c r="H107" s="11">
        <f>'[2]1st-15th Feb, 2019 '!I125</f>
        <v>464.78</v>
      </c>
      <c r="I107" s="11">
        <f>'[2]1st-15th Feb, 2019 '!K125</f>
        <v>0</v>
      </c>
      <c r="J107" s="11">
        <f>'[2]1st-15th Feb, 2019 '!M125</f>
        <v>0</v>
      </c>
      <c r="K107" s="11">
        <f>'[2]1st-15th Feb, 2019 '!O125</f>
        <v>0</v>
      </c>
    </row>
    <row r="108" spans="4:11" x14ac:dyDescent="0.25">
      <c r="D108" s="9">
        <v>100</v>
      </c>
      <c r="E108" s="10" t="s">
        <v>133</v>
      </c>
      <c r="F108" s="11">
        <f>'[2]1st-15th Feb, 2019 '!E126</f>
        <v>463.38</v>
      </c>
      <c r="G108" s="11">
        <f>'[2]1st-15th Feb, 2019 '!G126</f>
        <v>521.38</v>
      </c>
      <c r="H108" s="11">
        <f>'[2]1st-15th Feb, 2019 '!I126</f>
        <v>0</v>
      </c>
      <c r="I108" s="11">
        <f>'[2]1st-15th Feb, 2019 '!K126</f>
        <v>0</v>
      </c>
      <c r="J108" s="11">
        <f>'[2]1st-15th Feb, 2019 '!M126</f>
        <v>0</v>
      </c>
      <c r="K108" s="11">
        <f>'[2]1st-15th Feb, 2019 '!O126</f>
        <v>0</v>
      </c>
    </row>
    <row r="109" spans="4:11" x14ac:dyDescent="0.25">
      <c r="D109" s="9">
        <v>101</v>
      </c>
      <c r="E109" s="10" t="s">
        <v>134</v>
      </c>
      <c r="F109" s="11">
        <f>'[2]1st-15th Feb, 2019 '!E127</f>
        <v>494</v>
      </c>
      <c r="G109" s="11">
        <f>'[2]1st-15th Feb, 2019 '!G127</f>
        <v>494</v>
      </c>
      <c r="H109" s="11">
        <f>'[2]1st-15th Feb, 2019 '!I127</f>
        <v>470</v>
      </c>
      <c r="I109" s="11">
        <f>'[2]1st-15th Feb, 2019 '!K127</f>
        <v>460</v>
      </c>
      <c r="J109" s="11">
        <f>'[2]1st-15th Feb, 2019 '!M127</f>
        <v>455</v>
      </c>
      <c r="K109" s="11">
        <f>'[2]1st-15th Feb, 2019 '!O127</f>
        <v>0</v>
      </c>
    </row>
    <row r="110" spans="4:11" x14ac:dyDescent="0.25">
      <c r="D110" s="9">
        <v>102</v>
      </c>
      <c r="E110" s="10" t="s">
        <v>135</v>
      </c>
      <c r="F110" s="11">
        <f>'[2]1st-15th Feb, 2019 '!E128</f>
        <v>0</v>
      </c>
      <c r="G110" s="11">
        <f>'[2]1st-15th Feb, 2019 '!G128</f>
        <v>0</v>
      </c>
      <c r="H110" s="11">
        <f>'[2]1st-15th Feb, 2019 '!I128</f>
        <v>498.72</v>
      </c>
      <c r="I110" s="11">
        <f>'[2]1st-15th Feb, 2019 '!K128</f>
        <v>0</v>
      </c>
      <c r="J110" s="11">
        <f>'[2]1st-15th Feb, 2019 '!M128</f>
        <v>0</v>
      </c>
      <c r="K110" s="11">
        <f>'[2]1st-15th Feb, 2019 '!O128</f>
        <v>0</v>
      </c>
    </row>
    <row r="111" spans="4:11" x14ac:dyDescent="0.25">
      <c r="D111" s="9">
        <v>103</v>
      </c>
      <c r="E111" s="10" t="s">
        <v>136</v>
      </c>
      <c r="F111" s="11">
        <f>'[2]1st-15th Feb, 2019 '!E129</f>
        <v>0</v>
      </c>
      <c r="G111" s="11">
        <f>'[2]1st-15th Feb, 2019 '!G129</f>
        <v>0</v>
      </c>
      <c r="H111" s="11">
        <f>'[2]1st-15th Feb, 2019 '!I129</f>
        <v>509.89</v>
      </c>
      <c r="I111" s="11">
        <f>'[2]1st-15th Feb, 2019 '!K129</f>
        <v>0</v>
      </c>
      <c r="J111" s="11">
        <f>'[2]1st-15th Feb, 2019 '!M129</f>
        <v>0</v>
      </c>
      <c r="K111" s="11">
        <f>'[2]1st-15th Feb, 2019 '!O129</f>
        <v>0</v>
      </c>
    </row>
    <row r="112" spans="4:11" x14ac:dyDescent="0.25">
      <c r="D112" s="9">
        <v>104</v>
      </c>
      <c r="E112" s="10" t="s">
        <v>137</v>
      </c>
      <c r="F112" s="11">
        <f>'[2]1st-15th Feb, 2019 '!E130</f>
        <v>0</v>
      </c>
      <c r="G112" s="11">
        <f>'[2]1st-15th Feb, 2019 '!G130</f>
        <v>0</v>
      </c>
      <c r="H112" s="11">
        <v>484.28</v>
      </c>
      <c r="I112" s="11">
        <f>'[2]1st-15th Feb, 2019 '!K130</f>
        <v>0</v>
      </c>
      <c r="J112" s="11">
        <f>'[2]1st-15th Feb, 2019 '!M130</f>
        <v>0</v>
      </c>
      <c r="K112" s="11">
        <f>'[2]1st-15th Feb, 2019 '!O130</f>
        <v>0</v>
      </c>
    </row>
    <row r="113" spans="4:11" x14ac:dyDescent="0.25">
      <c r="D113" s="9">
        <v>105</v>
      </c>
      <c r="E113" s="10" t="s">
        <v>138</v>
      </c>
      <c r="F113" s="11">
        <f>'[2]1st-15th Feb, 2019 '!E131</f>
        <v>494.61</v>
      </c>
      <c r="G113" s="11">
        <f>'[2]1st-15th Feb, 2019 '!G131</f>
        <v>511.61</v>
      </c>
      <c r="H113" s="11">
        <f>'[2]1st-15th Feb, 2019 '!I131</f>
        <v>544.07000000000005</v>
      </c>
      <c r="I113" s="11">
        <f>'[2]1st-15th Feb, 2019 '!K131</f>
        <v>0</v>
      </c>
      <c r="J113" s="11">
        <f>'[2]1st-15th Feb, 2019 '!M131</f>
        <v>0</v>
      </c>
      <c r="K113" s="11">
        <f>'[2]1st-15th Feb, 2019 '!O131</f>
        <v>0</v>
      </c>
    </row>
    <row r="114" spans="4:11" ht="14.25" customHeight="1" x14ac:dyDescent="0.25">
      <c r="D114" s="9">
        <v>106</v>
      </c>
      <c r="E114" s="10" t="s">
        <v>139</v>
      </c>
      <c r="F114" s="11">
        <f>'[2]1st-15th Feb, 2019 '!E133</f>
        <v>493.9</v>
      </c>
      <c r="G114" s="11">
        <f>'[2]1st-15th Feb, 2019 '!G133</f>
        <v>493.9</v>
      </c>
      <c r="H114" s="11">
        <f>'[2]1st-15th Feb, 2019 '!I133</f>
        <v>0</v>
      </c>
      <c r="I114" s="11">
        <f>'[2]1st-15th Feb, 2019 '!K133</f>
        <v>0</v>
      </c>
      <c r="J114" s="11">
        <f>'[2]1st-15th Feb, 2019 '!M133</f>
        <v>0</v>
      </c>
      <c r="K114" s="11">
        <f>'[2]1st-15th Feb, 2019 '!O133</f>
        <v>0</v>
      </c>
    </row>
    <row r="115" spans="4:11" ht="14.25" customHeight="1" x14ac:dyDescent="0.25">
      <c r="D115" s="9">
        <v>107</v>
      </c>
      <c r="E115" s="10" t="s">
        <v>140</v>
      </c>
      <c r="F115" s="11">
        <f>'[2]1st-15th Feb, 2019 '!E134</f>
        <v>494.21</v>
      </c>
      <c r="G115" s="11">
        <f>'[2]1st-15th Feb, 2019 '!G134</f>
        <v>494.64</v>
      </c>
      <c r="H115" s="11">
        <f>'[2]1st-15th Feb, 2019 '!I134</f>
        <v>0</v>
      </c>
      <c r="I115" s="11">
        <f>'[2]1st-15th Feb, 2019 '!K134</f>
        <v>0</v>
      </c>
      <c r="J115" s="11">
        <f>'[2]1st-15th Feb, 2019 '!M134</f>
        <v>0</v>
      </c>
      <c r="K115" s="11">
        <f>'[2]1st-15th Feb, 2019 '!O134</f>
        <v>0</v>
      </c>
    </row>
    <row r="116" spans="4:11" ht="14.25" customHeight="1" x14ac:dyDescent="0.25">
      <c r="D116" s="9">
        <v>108</v>
      </c>
      <c r="E116" s="10" t="s">
        <v>141</v>
      </c>
      <c r="F116" s="11">
        <f>'[2]1st-15th Feb, 2019 '!E135</f>
        <v>511.83</v>
      </c>
      <c r="G116" s="11">
        <f>'[2]1st-15th Feb, 2019 '!G135</f>
        <v>510.38</v>
      </c>
      <c r="H116" s="11">
        <f>'[2]1st-15th Feb, 2019 '!I135</f>
        <v>0</v>
      </c>
      <c r="I116" s="11">
        <f>'[2]1st-15th Feb, 2019 '!K135</f>
        <v>0</v>
      </c>
      <c r="J116" s="11">
        <f>'[2]1st-15th Feb, 2019 '!M135</f>
        <v>0</v>
      </c>
      <c r="K116" s="11">
        <f>'[2]1st-15th Feb, 2019 '!O135</f>
        <v>0</v>
      </c>
    </row>
    <row r="117" spans="4:11" ht="14.25" customHeight="1" x14ac:dyDescent="0.25">
      <c r="D117" s="9">
        <v>109</v>
      </c>
      <c r="E117" s="10" t="s">
        <v>142</v>
      </c>
      <c r="F117" s="11">
        <f>'[2]1st-15th Feb, 2019 '!E136</f>
        <v>0</v>
      </c>
      <c r="G117" s="11">
        <f>'[2]1st-15th Feb, 2019 '!G136</f>
        <v>0</v>
      </c>
      <c r="H117" s="11">
        <f>'[2]1st-15th Feb, 2019 '!I136</f>
        <v>495.75</v>
      </c>
      <c r="I117" s="11">
        <f>'[2]1st-15th Feb, 2019 '!K136</f>
        <v>0</v>
      </c>
      <c r="J117" s="11">
        <f>'[2]1st-15th Feb, 2019 '!M136</f>
        <v>0</v>
      </c>
      <c r="K117" s="11">
        <f>'[2]1st-15th Feb, 2019 '!O136</f>
        <v>0</v>
      </c>
    </row>
    <row r="118" spans="4:11" ht="14.25" customHeight="1" x14ac:dyDescent="0.25">
      <c r="D118" s="9">
        <v>110</v>
      </c>
      <c r="E118" s="10" t="s">
        <v>143</v>
      </c>
      <c r="F118" s="11">
        <f>'[2]1st-15th Feb, 2019 '!E137</f>
        <v>494</v>
      </c>
      <c r="G118" s="11">
        <f>'[2]1st-15th Feb, 2019 '!G137</f>
        <v>494</v>
      </c>
      <c r="H118" s="11">
        <f>'[2]1st-15th Feb, 2019 '!I137</f>
        <v>0</v>
      </c>
      <c r="I118" s="11">
        <f>'[2]1st-15th Feb, 2019 '!K137</f>
        <v>428.5</v>
      </c>
      <c r="J118" s="11">
        <f>'[2]1st-15th Feb, 2019 '!M137</f>
        <v>0</v>
      </c>
      <c r="K118" s="11">
        <f>'[2]1st-15th Feb, 2019 '!O137</f>
        <v>0</v>
      </c>
    </row>
    <row r="119" spans="4:11" x14ac:dyDescent="0.25">
      <c r="D119" s="9">
        <v>111</v>
      </c>
      <c r="E119" s="10" t="s">
        <v>144</v>
      </c>
      <c r="F119" s="11">
        <f>'[2]1st-15th Feb, 2019 '!E139</f>
        <v>0</v>
      </c>
      <c r="G119" s="11">
        <f>'[2]1st-15th Feb, 2019 '!G139</f>
        <v>0</v>
      </c>
      <c r="H119" s="11">
        <f>'[2]1st-15th Feb, 2019 '!I139</f>
        <v>497</v>
      </c>
      <c r="I119" s="11">
        <f>'[2]1st-15th Feb, 2019 '!K139</f>
        <v>0</v>
      </c>
      <c r="J119" s="11">
        <f>'[2]1st-15th Feb, 2019 '!M139</f>
        <v>0</v>
      </c>
      <c r="K119" s="11">
        <f>'[2]1st-15th Feb, 2019 '!O139</f>
        <v>0</v>
      </c>
    </row>
    <row r="120" spans="4:11" x14ac:dyDescent="0.25">
      <c r="D120" s="9">
        <v>112</v>
      </c>
      <c r="E120" s="10" t="s">
        <v>145</v>
      </c>
      <c r="F120" s="11">
        <f>'[2]1st-15th Feb, 2019 '!E140</f>
        <v>493</v>
      </c>
      <c r="G120" s="11">
        <f>'[2]1st-15th Feb, 2019 '!G140</f>
        <v>524.63</v>
      </c>
      <c r="H120" s="11">
        <f>'[2]1st-15th Feb, 2019 '!I140</f>
        <v>0</v>
      </c>
      <c r="I120" s="11">
        <f>'[2]1st-15th Feb, 2019 '!K140</f>
        <v>0</v>
      </c>
      <c r="J120" s="11">
        <f>'[2]1st-15th Feb, 2019 '!M140</f>
        <v>0</v>
      </c>
      <c r="K120" s="11">
        <f>'[2]1st-15th Feb, 2019 '!O140</f>
        <v>0</v>
      </c>
    </row>
    <row r="121" spans="4:11" x14ac:dyDescent="0.25">
      <c r="D121" s="9">
        <v>113</v>
      </c>
      <c r="E121" s="10" t="s">
        <v>146</v>
      </c>
      <c r="F121" s="11">
        <f>'[2]1st-15th Feb, 2019 '!E141</f>
        <v>0</v>
      </c>
      <c r="G121" s="11">
        <f>'[2]1st-15th Feb, 2019 '!G141</f>
        <v>0</v>
      </c>
      <c r="H121" s="11">
        <f>'[2]1st-15th Feb, 2019 '!I141</f>
        <v>495.22</v>
      </c>
      <c r="I121" s="11">
        <f>'[2]1st-15th Feb, 2019 '!K141</f>
        <v>0</v>
      </c>
      <c r="J121" s="11">
        <f>'[2]1st-15th Feb, 2019 '!M141</f>
        <v>0</v>
      </c>
      <c r="K121" s="11">
        <f>'[2]1st-15th Feb, 2019 '!O141</f>
        <v>0</v>
      </c>
    </row>
    <row r="122" spans="4:11" x14ac:dyDescent="0.25">
      <c r="D122" s="9">
        <v>114</v>
      </c>
      <c r="E122" s="10" t="s">
        <v>147</v>
      </c>
      <c r="F122" s="11">
        <f>'[2]1st-15th Feb, 2019 '!E142</f>
        <v>0</v>
      </c>
      <c r="G122" s="11">
        <f>'[2]1st-15th Feb, 2019 '!G142</f>
        <v>0</v>
      </c>
      <c r="H122" s="11">
        <f>'[2]1st-15th Feb, 2019 '!I142</f>
        <v>497.29</v>
      </c>
      <c r="I122" s="11">
        <f>'[2]1st-15th Feb, 2019 '!K142</f>
        <v>0</v>
      </c>
      <c r="J122" s="11">
        <f>'[2]1st-15th Feb, 2019 '!M142</f>
        <v>0</v>
      </c>
      <c r="K122" s="11">
        <f>'[2]1st-15th Feb, 2019 '!O142</f>
        <v>0</v>
      </c>
    </row>
    <row r="123" spans="4:11" s="3" customFormat="1" ht="18" customHeight="1" x14ac:dyDescent="0.35">
      <c r="D123" s="12" t="s">
        <v>5</v>
      </c>
      <c r="E123" s="13"/>
      <c r="F123" s="24"/>
      <c r="G123" s="14"/>
      <c r="H123" s="24"/>
      <c r="I123" s="24"/>
      <c r="J123" s="24"/>
      <c r="K123" s="24"/>
    </row>
    <row r="125" spans="4:11" x14ac:dyDescent="0.25">
      <c r="F125" s="28"/>
      <c r="G125" s="28"/>
      <c r="H125" s="28"/>
      <c r="I125" s="28"/>
      <c r="J125" s="28"/>
      <c r="K125" s="28"/>
    </row>
    <row r="126" spans="4:11" x14ac:dyDescent="0.25">
      <c r="F126" s="28"/>
      <c r="G126" s="28"/>
      <c r="H126" s="28"/>
      <c r="I126" s="28"/>
      <c r="J126" s="28"/>
      <c r="K126" s="28"/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2019-02-06T07:22:34Z</dcterms:modified>
</cp:coreProperties>
</file>