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icing\PRICES\PBUs\PBU WORKOUT\PBUs 2023\Indicative Ex-Ref and Ex-Pump Price Submission 2023\Media Publications\"/>
    </mc:Choice>
  </mc:AlternateContent>
  <xr:revisionPtr revIDLastSave="0" documentId="13_ncr:1_{2F155B73-7DC4-481B-B1BD-4EE806AB42A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BDCs Ex-Refinery Prices" sheetId="2" r:id="rId1"/>
    <sheet name="OMCs and LPGMCs Ex-Pump Prices" sheetId="1" r:id="rId2"/>
  </sheets>
  <externalReferences>
    <externalReference r:id="rId3"/>
  </externalReferences>
  <definedNames>
    <definedName name="_xlnm._FilterDatabase" localSheetId="0" hidden="1">'BDCs Ex-Refinery Prices'!#REF!</definedName>
    <definedName name="_xlnm.Print_Area" localSheetId="0">'BDCs Ex-Refinery Prices'!$B$2:$J$31</definedName>
    <definedName name="_xlnm.Print_Area" localSheetId="1">'OMCs and LPGMCs Ex-Pump Prices'!$B$2:$H$8</definedName>
    <definedName name="_xlnm.Print_Titles" localSheetId="0">'BDCs Ex-Refinery Prices'!$B:$C</definedName>
    <definedName name="_xlnm.Print_Titles" localSheetId="1">'OMCs and LPGMCs Ex-Pump Prices'!$B:$C,'OMCs and LPGMCs Ex-Pump Prices'!$2:$8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1" i="1"/>
  <c r="C82" i="1"/>
  <c r="C83" i="1"/>
  <c r="C84" i="1"/>
  <c r="C85" i="1"/>
  <c r="C86" i="1"/>
  <c r="C87" i="1"/>
  <c r="C88" i="1"/>
  <c r="C89" i="1"/>
  <c r="C90" i="1"/>
  <c r="C91" i="1"/>
  <c r="C92" i="1"/>
</calcChain>
</file>

<file path=xl/sharedStrings.xml><?xml version="1.0" encoding="utf-8"?>
<sst xmlns="http://schemas.openxmlformats.org/spreadsheetml/2006/main" count="45" uniqueCount="39">
  <si>
    <t>NATIONAL PETROLEUM AUTHORITY</t>
  </si>
  <si>
    <t>COMPANY</t>
  </si>
  <si>
    <t>LPG (GHp/Kg)</t>
  </si>
  <si>
    <t>MGO Local (GHp/Lt)</t>
  </si>
  <si>
    <t>*Prices are indicative and may change at the pump.</t>
  </si>
  <si>
    <t>UNIFIED (GHp/Lt)</t>
  </si>
  <si>
    <t>MGO LOCAL (GHp/Lt)</t>
  </si>
  <si>
    <t>KEROSENE (GHp/Lt)</t>
  </si>
  <si>
    <t>*Prices are indicative and may change within the sales window.</t>
  </si>
  <si>
    <t>PETROL (GHp/Lt)</t>
  </si>
  <si>
    <t>DIESEL (GHp/Lt)</t>
  </si>
  <si>
    <t>BDC/REFINERY</t>
  </si>
  <si>
    <t>PWSL</t>
  </si>
  <si>
    <t>Oil Trade</t>
  </si>
  <si>
    <t>Fueltrade</t>
  </si>
  <si>
    <t>Eagle Petroleum</t>
  </si>
  <si>
    <t>Battop</t>
  </si>
  <si>
    <t>Alfa Petro</t>
  </si>
  <si>
    <t>NO.</t>
  </si>
  <si>
    <t>Chase</t>
  </si>
  <si>
    <t>Juwel</t>
  </si>
  <si>
    <t>Maranatha</t>
  </si>
  <si>
    <t>Dominion</t>
  </si>
  <si>
    <t>Cirrus</t>
  </si>
  <si>
    <t>Globex Energy</t>
  </si>
  <si>
    <t>Sage Petroleum</t>
  </si>
  <si>
    <t>Astra Oil Services</t>
  </si>
  <si>
    <t>SA Energy</t>
  </si>
  <si>
    <t xml:space="preserve">Vihama </t>
  </si>
  <si>
    <t>Mobile Oil</t>
  </si>
  <si>
    <t>Nations Services</t>
  </si>
  <si>
    <t>Oil Channel</t>
  </si>
  <si>
    <t>INDICATIVE EX-REFINERY PRICES* (1ST - 15TH FEBRUARY 2023)</t>
  </si>
  <si>
    <t>INDICATIVE EX-PUMP PRICES* (1ST - 15TH FEBRUARY 2023)</t>
  </si>
  <si>
    <t>GO Energy</t>
  </si>
  <si>
    <t>Int. Pet. Resoucrces</t>
  </si>
  <si>
    <t>Matrix</t>
  </si>
  <si>
    <t>Total Energies</t>
  </si>
  <si>
    <t>Goil PLC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</si>
</sst>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2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4"/>
      <color theme="1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0" xfId="0" applyFont="1"/>
    <xf numFmtId="0" fontId="6" fillId="0" borderId="0" xfId="0" applyFont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7" fillId="0" borderId="0" xfId="0" applyFont="1" applyAlignment="1">
      <alignment horizontal="left"/>
    </xf>
    <xf numFmtId="0" fontId="6" fillId="0" borderId="1" xfId="0" applyFont="1" applyBorder="1" applyAlignment="1">
      <alignment horizontal="center" vertical="top" wrapText="1"/>
    </xf>
    <xf numFmtId="164" fontId="2" fillId="0" borderId="1" xfId="1" applyFont="1" applyFill="1" applyBorder="1"/>
    <xf numFmtId="0" fontId="9" fillId="0" borderId="1" xfId="0" applyFont="1" applyBorder="1" applyAlignment="1">
      <alignment wrapText="1"/>
    </xf>
    <xf numFmtId="164" fontId="2" fillId="0" borderId="1" xfId="1" applyFont="1" applyBorder="1"/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64" fontId="2" fillId="0" borderId="0" xfId="1" applyFont="1" applyBorder="1"/>
    <xf numFmtId="0" fontId="9" fillId="0" borderId="2" xfId="0" applyFont="1" applyBorder="1" applyAlignment="1">
      <alignment wrapText="1"/>
    </xf>
    <xf numFmtId="164" fontId="2" fillId="0" borderId="2" xfId="1" applyFont="1" applyFill="1" applyBorder="1"/>
    <xf numFmtId="0" fontId="9" fillId="0" borderId="0" xfId="0" applyFont="1" applyAlignment="1">
      <alignment wrapText="1"/>
    </xf>
    <xf numFmtId="164" fontId="2" fillId="0" borderId="0" xfId="1" applyFont="1" applyFill="1" applyBorder="1"/>
    <xf numFmtId="0" fontId="2" fillId="0" borderId="1" xfId="0" applyFont="1" applyBorder="1" applyAlignment="1">
      <alignment vertical="top"/>
    </xf>
    <xf numFmtId="2" fontId="2" fillId="0" borderId="1" xfId="0" applyNumberFormat="1" applyFont="1" applyBorder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8">
    <cellStyle name="Comma" xfId="1" builtinId="3"/>
    <cellStyle name="Comma 2" xfId="2" xr:uid="{00000000-0005-0000-0000-000001000000}"/>
    <cellStyle name="Comma 3" xfId="3" xr:uid="{00000000-0005-0000-0000-000002000000}"/>
    <cellStyle name="Comma 4" xfId="4" xr:uid="{00000000-0005-0000-0000-000003000000}"/>
    <cellStyle name="Normal" xfId="0" builtinId="0"/>
    <cellStyle name="Normal 2" xfId="5" xr:uid="{00000000-0005-0000-0000-000005000000}"/>
    <cellStyle name="Percent 2" xfId="6" xr:uid="{00000000-0005-0000-0000-000006000000}"/>
    <cellStyle name="Percent 3" xfId="7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666750</xdr:colOff>
      <xdr:row>2</xdr:row>
      <xdr:rowOff>0</xdr:rowOff>
    </xdr:from>
    <xdr:to>
      <xdr:col>5</xdr:col>
      <xdr:colOff>397933</xdr:colOff>
      <xdr:row>4</xdr:row>
      <xdr:rowOff>179917</xdr:rowOff>
    </xdr:to>
    <xdr:pic>
      <xdr:nvPicPr>
        <xdr:cNvPr id="2" name="Picture 1" descr="SCAN0010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57600" y="381000"/>
          <a:ext cx="264583" cy="5609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533400</xdr:colOff>
      <xdr:row>2</xdr:row>
      <xdr:rowOff>0</xdr:rowOff>
    </xdr:from>
    <xdr:to>
      <xdr:col>4</xdr:col>
      <xdr:colOff>415925</xdr:colOff>
      <xdr:row>5</xdr:row>
      <xdr:rowOff>28576</xdr:rowOff>
    </xdr:to>
    <xdr:pic>
      <xdr:nvPicPr>
        <xdr:cNvPr id="2" name="Picture 1" descr="SCAN00100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48225" y="523875"/>
          <a:ext cx="815975" cy="7429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Pricing\PRICES\PBUs\PBU%20WORKOUT\PBUs%202023\Indicative%20Ex-Ref%20and%20Ex-Pump%20Price%20Submission%202023\Ex%20Pump%20Price%20Compilation%20for%20OMCs%202023.xlsx" TargetMode="External"/><Relationship Id="rId1" Type="http://schemas.openxmlformats.org/officeDocument/2006/relationships/externalLinkPath" Target="/Pricing/PRICES/PBUs/PBU%20WORKOUT/PBUs%202023/Indicative%20Ex-Ref%20and%20Ex-Pump%20Price%20Submission%202023/Ex%20Pump%20Price%20Compilation%20for%20OMC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6th-31st Dec 2022   "/>
      <sheetName val="1st-15th Dec 2022  "/>
      <sheetName val="16th-30th Nov 2022 "/>
      <sheetName val="1st-15th Nov 2022 "/>
      <sheetName val="16th-31st Oct 2022 "/>
      <sheetName val="1st-15th Oct 2022"/>
      <sheetName val="16th-30th Sept 2022 "/>
      <sheetName val="1st-15th Sept 2022"/>
      <sheetName val="16th-31st Aug 2022 "/>
      <sheetName val="1st-15th Aug 2022"/>
      <sheetName val="16th-31st July 2022 "/>
      <sheetName val="1st-15th July 2022 "/>
      <sheetName val="16th-30th June 2022"/>
      <sheetName val="1st-15th June 2022   "/>
      <sheetName val="16th-31st May 2022  "/>
      <sheetName val="1st-15th May 2022 "/>
      <sheetName val="16th-30th April 2022"/>
      <sheetName val="1st-15th April 2022 "/>
      <sheetName val="16th-31st March 2022"/>
      <sheetName val="1st-15th March 2022"/>
      <sheetName val="16th-28th Feb, 2023  "/>
      <sheetName val="1st-15th Feb 2023"/>
      <sheetName val="16th-31st Jan 2023"/>
      <sheetName val="1st-15th January, 202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6">
          <cell r="D6" t="str">
            <v>Agapet</v>
          </cell>
        </row>
        <row r="7">
          <cell r="D7" t="str">
            <v>Aegis Huile</v>
          </cell>
        </row>
        <row r="10">
          <cell r="D10" t="str">
            <v>Alinco</v>
          </cell>
        </row>
        <row r="11">
          <cell r="D11" t="str">
            <v>Alive Gas</v>
          </cell>
        </row>
        <row r="12">
          <cell r="D12" t="str">
            <v>Anasset</v>
          </cell>
        </row>
        <row r="13">
          <cell r="D13" t="str">
            <v>Andev</v>
          </cell>
        </row>
        <row r="14">
          <cell r="D14" t="str">
            <v>Annandale</v>
          </cell>
        </row>
        <row r="17">
          <cell r="D17" t="str">
            <v>Aminso Energy</v>
          </cell>
        </row>
        <row r="19">
          <cell r="D19" t="str">
            <v>Baffour Gas</v>
          </cell>
        </row>
        <row r="20">
          <cell r="D20" t="str">
            <v>Beap Energy</v>
          </cell>
        </row>
        <row r="21">
          <cell r="D21" t="str">
            <v>Benab Oil</v>
          </cell>
        </row>
        <row r="22">
          <cell r="D22" t="str">
            <v>Brent Petroleum</v>
          </cell>
        </row>
        <row r="24">
          <cell r="D24" t="str">
            <v>BG Petroleum</v>
          </cell>
        </row>
        <row r="25">
          <cell r="D25" t="str">
            <v>Bigen Petroleum</v>
          </cell>
        </row>
        <row r="30">
          <cell r="D30" t="str">
            <v>Champion Oil</v>
          </cell>
        </row>
        <row r="31">
          <cell r="D31" t="str">
            <v>Central Brent</v>
          </cell>
        </row>
        <row r="33">
          <cell r="D33" t="str">
            <v>Coegan</v>
          </cell>
        </row>
        <row r="35">
          <cell r="D35" t="str">
            <v>Compass Oleum</v>
          </cell>
        </row>
        <row r="41">
          <cell r="D41" t="str">
            <v>Dukes Petroleum</v>
          </cell>
        </row>
        <row r="43">
          <cell r="D43" t="str">
            <v>Engen Oil</v>
          </cell>
        </row>
        <row r="44">
          <cell r="D44" t="str">
            <v>EXOIL</v>
          </cell>
        </row>
        <row r="46">
          <cell r="D46" t="str">
            <v>EV Oil</v>
          </cell>
        </row>
        <row r="48">
          <cell r="D48" t="str">
            <v>First Gas</v>
          </cell>
        </row>
        <row r="49">
          <cell r="D49" t="str">
            <v>Fraga Oil</v>
          </cell>
        </row>
        <row r="51">
          <cell r="D51" t="str">
            <v>Frontier Oil</v>
          </cell>
        </row>
        <row r="53">
          <cell r="D53" t="str">
            <v>Gab Energy</v>
          </cell>
        </row>
        <row r="54">
          <cell r="D54" t="str">
            <v>Gaso Oil</v>
          </cell>
        </row>
        <row r="57">
          <cell r="D57" t="str">
            <v>Galsark Oil</v>
          </cell>
        </row>
        <row r="60">
          <cell r="D60" t="str">
            <v>Gogas</v>
          </cell>
        </row>
        <row r="61">
          <cell r="D61" t="str">
            <v>Goodness Energy</v>
          </cell>
        </row>
        <row r="62">
          <cell r="D62" t="str">
            <v>GowellEnergy</v>
          </cell>
        </row>
        <row r="69">
          <cell r="D69" t="str">
            <v>Hills Oil</v>
          </cell>
        </row>
        <row r="72">
          <cell r="D72" t="str">
            <v>Huss Petroleum</v>
          </cell>
        </row>
        <row r="73">
          <cell r="D73" t="str">
            <v>IBM Petroleum</v>
          </cell>
        </row>
        <row r="75">
          <cell r="D75" t="str">
            <v>Infin Gh Ltd</v>
          </cell>
        </row>
        <row r="81">
          <cell r="D81" t="str">
            <v>Jusbro</v>
          </cell>
        </row>
        <row r="85">
          <cell r="D85" t="str">
            <v>Kaysens</v>
          </cell>
        </row>
        <row r="87">
          <cell r="D87" t="str">
            <v>Kings Energy</v>
          </cell>
        </row>
        <row r="89">
          <cell r="D89" t="str">
            <v>Lambark Gas</v>
          </cell>
        </row>
        <row r="90">
          <cell r="D90" t="str">
            <v>Laminibee</v>
          </cell>
        </row>
        <row r="96">
          <cell r="D96" t="str">
            <v>Lucky Oil</v>
          </cell>
        </row>
        <row r="97">
          <cell r="D97" t="str">
            <v>Manbah Gas</v>
          </cell>
        </row>
        <row r="102">
          <cell r="D102" t="str">
            <v>Midas Oil</v>
          </cell>
        </row>
        <row r="103">
          <cell r="D103" t="str">
            <v>Mighty Gas</v>
          </cell>
        </row>
        <row r="104">
          <cell r="D104" t="str">
            <v>Mercy Oil</v>
          </cell>
        </row>
        <row r="105">
          <cell r="D105" t="str">
            <v>MM Energy</v>
          </cell>
        </row>
        <row r="106">
          <cell r="D106" t="str">
            <v>MyicoEnergy</v>
          </cell>
        </row>
        <row r="107">
          <cell r="D107" t="str">
            <v>Naagami</v>
          </cell>
        </row>
        <row r="108">
          <cell r="D108" t="str">
            <v>Nasona</v>
          </cell>
        </row>
        <row r="110">
          <cell r="D110" t="str">
            <v>Nextbons Gas</v>
          </cell>
        </row>
        <row r="118">
          <cell r="D118" t="str">
            <v>Ocean Oil</v>
          </cell>
        </row>
        <row r="119">
          <cell r="D119" t="str">
            <v>Oil Space</v>
          </cell>
        </row>
        <row r="123">
          <cell r="D123" t="str">
            <v>P.K.A. Bonney</v>
          </cell>
        </row>
        <row r="127">
          <cell r="D127" t="str">
            <v>Petro Sankofa</v>
          </cell>
        </row>
        <row r="128">
          <cell r="D128" t="str">
            <v>Petroland</v>
          </cell>
        </row>
        <row r="129">
          <cell r="D129" t="str">
            <v>Petrocell</v>
          </cell>
        </row>
        <row r="131">
          <cell r="D131" t="str">
            <v>Petrosol</v>
          </cell>
        </row>
        <row r="134">
          <cell r="D134" t="str">
            <v>Puma Energy</v>
          </cell>
        </row>
        <row r="137">
          <cell r="D137" t="str">
            <v>Radiance</v>
          </cell>
        </row>
        <row r="138">
          <cell r="D138" t="str">
            <v>Raz Oil</v>
          </cell>
        </row>
        <row r="139">
          <cell r="D139" t="str">
            <v>Ready Oil</v>
          </cell>
        </row>
        <row r="142">
          <cell r="D142" t="str">
            <v>Rootsenaf</v>
          </cell>
        </row>
        <row r="143">
          <cell r="D143" t="str">
            <v>Royal Energy</v>
          </cell>
        </row>
        <row r="145">
          <cell r="D145" t="str">
            <v>Runnel Oil</v>
          </cell>
        </row>
        <row r="146">
          <cell r="D146" t="str">
            <v>R&amp;P Oil</v>
          </cell>
        </row>
        <row r="148">
          <cell r="D148" t="str">
            <v>Sap Oil</v>
          </cell>
        </row>
        <row r="153">
          <cell r="D153" t="str">
            <v>Seam Oil</v>
          </cell>
        </row>
        <row r="159">
          <cell r="D159" t="str">
            <v>So Energy</v>
          </cell>
        </row>
        <row r="163">
          <cell r="D163" t="str">
            <v>Star Oil</v>
          </cell>
        </row>
        <row r="166">
          <cell r="D166" t="str">
            <v>Tel  Energy</v>
          </cell>
        </row>
        <row r="171">
          <cell r="D171" t="str">
            <v>Tradecross</v>
          </cell>
        </row>
        <row r="172">
          <cell r="D172" t="str">
            <v>Trinity Oil</v>
          </cell>
        </row>
        <row r="173">
          <cell r="D173" t="str">
            <v>Tripple A Gas</v>
          </cell>
        </row>
        <row r="174">
          <cell r="D174" t="str">
            <v>T-Tekpor</v>
          </cell>
        </row>
        <row r="176">
          <cell r="D176" t="str">
            <v>Unicorn Petroleum</v>
          </cell>
        </row>
        <row r="178">
          <cell r="D178" t="str">
            <v>Unity Oil</v>
          </cell>
        </row>
        <row r="180">
          <cell r="D180" t="str">
            <v>Venus Oil</v>
          </cell>
        </row>
        <row r="181">
          <cell r="D181" t="str">
            <v>Virgin Petroleum</v>
          </cell>
        </row>
        <row r="183">
          <cell r="D183" t="str">
            <v>Vivo Energy</v>
          </cell>
        </row>
        <row r="186">
          <cell r="D186" t="str">
            <v>Wapco</v>
          </cell>
        </row>
        <row r="188">
          <cell r="D188" t="str">
            <v>Xpress Gas</v>
          </cell>
        </row>
        <row r="190">
          <cell r="D190" t="str">
            <v>Yokwas</v>
          </cell>
        </row>
      </sheetData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31"/>
  <sheetViews>
    <sheetView topLeftCell="B1" zoomScaleNormal="100" workbookViewId="0">
      <selection activeCell="M15" sqref="M15"/>
    </sheetView>
  </sheetViews>
  <sheetFormatPr defaultColWidth="9.140625" defaultRowHeight="15" x14ac:dyDescent="0.25"/>
  <cols>
    <col min="1" max="1" width="17.85546875" style="1" customWidth="1"/>
    <col min="2" max="2" width="8.140625" style="1" customWidth="1"/>
    <col min="3" max="3" width="30.7109375" style="1" customWidth="1"/>
    <col min="4" max="4" width="14.7109375" style="1" customWidth="1"/>
    <col min="5" max="5" width="14.85546875" style="1" customWidth="1"/>
    <col min="6" max="6" width="14" style="1" customWidth="1"/>
    <col min="7" max="8" width="15.28515625" style="1" customWidth="1"/>
    <col min="9" max="9" width="10.7109375" style="1" customWidth="1"/>
    <col min="10" max="10" width="0.140625" style="1" hidden="1" customWidth="1"/>
    <col min="11" max="16384" width="9.140625" style="1"/>
  </cols>
  <sheetData>
    <row r="2" spans="2:11" ht="22.5" customHeight="1" x14ac:dyDescent="0.35">
      <c r="C2" s="23" t="s">
        <v>0</v>
      </c>
      <c r="D2" s="23"/>
      <c r="E2" s="23"/>
      <c r="F2" s="23"/>
      <c r="G2" s="23"/>
      <c r="H2" s="23"/>
      <c r="I2" s="23"/>
      <c r="J2" s="23"/>
      <c r="K2" s="23"/>
    </row>
    <row r="3" spans="2:11" ht="18.75" x14ac:dyDescent="0.3">
      <c r="D3" s="2"/>
    </row>
    <row r="4" spans="2:11" ht="18.75" x14ac:dyDescent="0.3">
      <c r="D4" s="2"/>
    </row>
    <row r="5" spans="2:11" ht="18.75" x14ac:dyDescent="0.3">
      <c r="D5" s="2"/>
    </row>
    <row r="6" spans="2:11" ht="21.75" customHeight="1" x14ac:dyDescent="0.3">
      <c r="C6" s="24" t="s">
        <v>32</v>
      </c>
      <c r="D6" s="24"/>
      <c r="E6" s="24"/>
      <c r="F6" s="24"/>
      <c r="G6" s="24"/>
      <c r="H6" s="24"/>
      <c r="I6" s="24"/>
      <c r="J6" s="24"/>
    </row>
    <row r="8" spans="2:11" s="6" customFormat="1" ht="31.5" customHeight="1" x14ac:dyDescent="0.25">
      <c r="B8" s="14" t="s">
        <v>18</v>
      </c>
      <c r="C8" s="10" t="s">
        <v>11</v>
      </c>
      <c r="D8" s="12" t="s">
        <v>9</v>
      </c>
      <c r="E8" s="12" t="s">
        <v>10</v>
      </c>
      <c r="F8" s="12" t="s">
        <v>2</v>
      </c>
      <c r="G8" s="12" t="s">
        <v>7</v>
      </c>
      <c r="H8" s="12" t="s">
        <v>6</v>
      </c>
      <c r="I8" s="19"/>
      <c r="J8" s="17" t="s">
        <v>5</v>
      </c>
    </row>
    <row r="9" spans="2:11" x14ac:dyDescent="0.25">
      <c r="B9" s="7">
        <v>1</v>
      </c>
      <c r="C9" s="8" t="s">
        <v>17</v>
      </c>
      <c r="D9" s="11">
        <v>967.0684</v>
      </c>
      <c r="E9" s="11">
        <v>1176.0059000000001</v>
      </c>
      <c r="F9" s="11">
        <v>1077.2896000000001</v>
      </c>
      <c r="G9" s="11">
        <v>1230.9804999999999</v>
      </c>
      <c r="H9" s="11">
        <v>1068.2537</v>
      </c>
      <c r="I9" s="20"/>
      <c r="J9" s="18"/>
    </row>
    <row r="10" spans="2:11" x14ac:dyDescent="0.25">
      <c r="B10" s="7">
        <v>2</v>
      </c>
      <c r="C10" s="8" t="s">
        <v>26</v>
      </c>
      <c r="D10" s="11">
        <v>1195.4288067538353</v>
      </c>
      <c r="E10" s="11">
        <v>1597.9410909090911</v>
      </c>
      <c r="F10" s="11">
        <v>0</v>
      </c>
      <c r="G10" s="11">
        <v>0</v>
      </c>
      <c r="H10" s="11">
        <v>0</v>
      </c>
      <c r="I10" s="20"/>
      <c r="J10" s="18"/>
    </row>
    <row r="11" spans="2:11" x14ac:dyDescent="0.25">
      <c r="B11" s="7">
        <v>3</v>
      </c>
      <c r="C11" s="8" t="s">
        <v>16</v>
      </c>
      <c r="D11" s="11">
        <v>1135.8607021517553</v>
      </c>
      <c r="E11" s="11">
        <v>1361.6960867985433</v>
      </c>
      <c r="F11" s="11">
        <v>0</v>
      </c>
      <c r="G11" s="11">
        <v>0</v>
      </c>
      <c r="H11" s="11">
        <v>0</v>
      </c>
      <c r="I11" s="20"/>
      <c r="J11" s="18"/>
    </row>
    <row r="12" spans="2:11" x14ac:dyDescent="0.25">
      <c r="B12" s="7">
        <v>4</v>
      </c>
      <c r="C12" s="8" t="s">
        <v>19</v>
      </c>
      <c r="D12" s="11">
        <v>1776.6</v>
      </c>
      <c r="E12" s="11">
        <v>2141.41</v>
      </c>
      <c r="F12" s="11">
        <v>1662.96</v>
      </c>
      <c r="G12" s="11">
        <v>0</v>
      </c>
      <c r="H12" s="11">
        <v>2141.41</v>
      </c>
      <c r="I12" s="20"/>
      <c r="J12" s="18"/>
    </row>
    <row r="13" spans="2:11" x14ac:dyDescent="0.25">
      <c r="B13" s="7">
        <v>5</v>
      </c>
      <c r="C13" s="8" t="s">
        <v>23</v>
      </c>
      <c r="D13" s="11">
        <v>1250</v>
      </c>
      <c r="E13" s="11">
        <v>1460</v>
      </c>
      <c r="F13" s="11">
        <v>0</v>
      </c>
      <c r="G13" s="11">
        <v>0</v>
      </c>
      <c r="H13" s="11">
        <v>0</v>
      </c>
      <c r="I13" s="20"/>
      <c r="J13" s="18"/>
    </row>
    <row r="14" spans="2:11" x14ac:dyDescent="0.25">
      <c r="B14" s="7">
        <v>6</v>
      </c>
      <c r="C14" s="8" t="s">
        <v>22</v>
      </c>
      <c r="D14" s="11">
        <v>1624.5224613061534</v>
      </c>
      <c r="E14" s="11">
        <v>1879.4352010680818</v>
      </c>
      <c r="F14" s="11">
        <v>0</v>
      </c>
      <c r="G14" s="11">
        <v>0</v>
      </c>
      <c r="H14" s="11">
        <v>0</v>
      </c>
      <c r="I14" s="20"/>
      <c r="J14" s="18"/>
    </row>
    <row r="15" spans="2:11" x14ac:dyDescent="0.25">
      <c r="B15" s="7">
        <v>7</v>
      </c>
      <c r="C15" s="8" t="s">
        <v>15</v>
      </c>
      <c r="D15" s="11">
        <v>1298.1079999999999</v>
      </c>
      <c r="E15" s="11">
        <v>1631.75</v>
      </c>
      <c r="F15" s="11">
        <v>0</v>
      </c>
      <c r="G15" s="11">
        <v>0</v>
      </c>
      <c r="H15" s="11">
        <v>0</v>
      </c>
      <c r="I15" s="20"/>
      <c r="J15" s="18"/>
    </row>
    <row r="16" spans="2:11" x14ac:dyDescent="0.25">
      <c r="B16" s="7">
        <v>8</v>
      </c>
      <c r="C16" s="21" t="s">
        <v>14</v>
      </c>
      <c r="D16" s="11">
        <v>1134.5005662514159</v>
      </c>
      <c r="E16" s="11">
        <v>1485.3983759073199</v>
      </c>
      <c r="F16" s="11">
        <v>1203</v>
      </c>
      <c r="G16" s="11">
        <v>1492.8349185877803</v>
      </c>
      <c r="H16" s="11">
        <v>0</v>
      </c>
      <c r="I16" s="20"/>
      <c r="J16" s="18"/>
    </row>
    <row r="17" spans="2:10" x14ac:dyDescent="0.25">
      <c r="B17" s="7">
        <v>9</v>
      </c>
      <c r="C17" s="8" t="s">
        <v>24</v>
      </c>
      <c r="D17" s="11">
        <v>1103.0619101547754</v>
      </c>
      <c r="E17" s="11">
        <v>1457.9396331003943</v>
      </c>
      <c r="F17" s="11">
        <v>1164.7995000000001</v>
      </c>
      <c r="G17" s="11">
        <v>0</v>
      </c>
      <c r="H17" s="11">
        <v>0</v>
      </c>
      <c r="I17" s="20"/>
      <c r="J17" s="18"/>
    </row>
    <row r="18" spans="2:10" x14ac:dyDescent="0.25">
      <c r="B18" s="7">
        <v>10</v>
      </c>
      <c r="C18" s="8" t="s">
        <v>34</v>
      </c>
      <c r="D18" s="11">
        <v>1210.26692525</v>
      </c>
      <c r="E18" s="11">
        <v>1328.0594491276222</v>
      </c>
      <c r="F18" s="11">
        <v>0</v>
      </c>
      <c r="G18" s="11">
        <v>0</v>
      </c>
      <c r="H18" s="11">
        <v>1328.0616935517944</v>
      </c>
      <c r="I18" s="20"/>
      <c r="J18" s="18"/>
    </row>
    <row r="19" spans="2:10" x14ac:dyDescent="0.25">
      <c r="B19" s="7">
        <v>11</v>
      </c>
      <c r="C19" s="8" t="s">
        <v>20</v>
      </c>
      <c r="D19" s="11">
        <v>1356.0921102302757</v>
      </c>
      <c r="E19" s="11">
        <v>1615.520985609626</v>
      </c>
      <c r="F19" s="11">
        <v>0</v>
      </c>
      <c r="G19" s="11">
        <v>1724.7138481379977</v>
      </c>
      <c r="H19" s="11">
        <v>1615.520985609626</v>
      </c>
      <c r="I19" s="20"/>
      <c r="J19" s="18"/>
    </row>
    <row r="20" spans="2:10" x14ac:dyDescent="0.25">
      <c r="B20" s="7">
        <v>12</v>
      </c>
      <c r="C20" s="8" t="s">
        <v>35</v>
      </c>
      <c r="D20" s="11">
        <v>983.13</v>
      </c>
      <c r="E20" s="11">
        <v>1197.42</v>
      </c>
      <c r="F20" s="11">
        <v>0</v>
      </c>
      <c r="G20" s="11">
        <v>0</v>
      </c>
      <c r="H20" s="11">
        <v>1197.42</v>
      </c>
      <c r="I20" s="20"/>
      <c r="J20" s="18"/>
    </row>
    <row r="21" spans="2:10" x14ac:dyDescent="0.25">
      <c r="B21" s="7">
        <v>13</v>
      </c>
      <c r="C21" s="22" t="s">
        <v>21</v>
      </c>
      <c r="D21" s="11">
        <v>899.63193657984152</v>
      </c>
      <c r="E21" s="11">
        <v>944.93337164006323</v>
      </c>
      <c r="F21" s="11">
        <v>0</v>
      </c>
      <c r="G21" s="11">
        <v>0</v>
      </c>
      <c r="H21" s="11">
        <v>0</v>
      </c>
      <c r="I21" s="20"/>
      <c r="J21" s="18"/>
    </row>
    <row r="22" spans="2:10" x14ac:dyDescent="0.25">
      <c r="B22" s="7">
        <v>14</v>
      </c>
      <c r="C22" s="22" t="s">
        <v>36</v>
      </c>
      <c r="D22" s="11">
        <v>1117.8331445828612</v>
      </c>
      <c r="E22" s="11">
        <v>1409.3812054789889</v>
      </c>
      <c r="F22" s="11">
        <v>1093.2459999999999</v>
      </c>
      <c r="G22" s="11">
        <v>0</v>
      </c>
      <c r="H22" s="11">
        <v>0</v>
      </c>
      <c r="I22" s="20"/>
      <c r="J22" s="18"/>
    </row>
    <row r="23" spans="2:10" x14ac:dyDescent="0.25">
      <c r="B23" s="7">
        <v>15</v>
      </c>
      <c r="C23" s="22" t="s">
        <v>29</v>
      </c>
      <c r="D23" s="11">
        <v>1033.238988297471</v>
      </c>
      <c r="E23" s="11">
        <v>1233.1497426970755</v>
      </c>
      <c r="F23" s="11">
        <v>0</v>
      </c>
      <c r="G23" s="11">
        <v>0</v>
      </c>
      <c r="H23" s="11">
        <v>0</v>
      </c>
      <c r="I23" s="20"/>
      <c r="J23" s="18"/>
    </row>
    <row r="24" spans="2:10" x14ac:dyDescent="0.25">
      <c r="B24" s="7">
        <v>16</v>
      </c>
      <c r="C24" s="22" t="s">
        <v>30</v>
      </c>
      <c r="D24" s="11">
        <v>1087.98973197433</v>
      </c>
      <c r="E24" s="11">
        <v>1375.4912415605481</v>
      </c>
      <c r="F24" s="11">
        <v>1063.452</v>
      </c>
      <c r="G24" s="11">
        <v>0</v>
      </c>
      <c r="H24" s="11">
        <v>1375.4912415605481</v>
      </c>
      <c r="I24" s="20"/>
      <c r="J24" s="18"/>
    </row>
    <row r="25" spans="2:10" x14ac:dyDescent="0.25">
      <c r="B25" s="7">
        <v>17</v>
      </c>
      <c r="C25" s="22" t="s">
        <v>31</v>
      </c>
      <c r="D25" s="11">
        <v>1110.5673839184599</v>
      </c>
      <c r="E25" s="11">
        <v>1268.4134253821517</v>
      </c>
      <c r="F25" s="11">
        <v>0</v>
      </c>
      <c r="G25" s="11">
        <v>0</v>
      </c>
      <c r="H25" s="11">
        <v>0</v>
      </c>
      <c r="I25" s="20"/>
      <c r="J25" s="18"/>
    </row>
    <row r="26" spans="2:10" x14ac:dyDescent="0.25">
      <c r="B26" s="7">
        <v>18</v>
      </c>
      <c r="C26" s="8" t="s">
        <v>13</v>
      </c>
      <c r="D26" s="11">
        <v>1214.8399999999999</v>
      </c>
      <c r="E26" s="11">
        <v>1584.84</v>
      </c>
      <c r="F26" s="11">
        <v>1145.79</v>
      </c>
      <c r="G26" s="11">
        <v>0</v>
      </c>
      <c r="H26" s="11">
        <v>0</v>
      </c>
      <c r="I26" s="20"/>
      <c r="J26" s="18"/>
    </row>
    <row r="27" spans="2:10" x14ac:dyDescent="0.25">
      <c r="B27" s="7">
        <v>19</v>
      </c>
      <c r="C27" s="8" t="s">
        <v>12</v>
      </c>
      <c r="D27" s="11">
        <v>1307.5003775009436</v>
      </c>
      <c r="E27" s="11">
        <v>1718.1757687400182</v>
      </c>
      <c r="F27" s="11">
        <v>1385.9212500000001</v>
      </c>
      <c r="G27" s="11">
        <v>1631.7205384491376</v>
      </c>
      <c r="H27" s="11">
        <v>1570.3005247458659</v>
      </c>
      <c r="I27" s="20"/>
      <c r="J27" s="18"/>
    </row>
    <row r="28" spans="2:10" x14ac:dyDescent="0.25">
      <c r="B28" s="7">
        <v>20</v>
      </c>
      <c r="C28" s="8" t="s">
        <v>27</v>
      </c>
      <c r="D28" s="11">
        <v>1029.0281066611756</v>
      </c>
      <c r="E28" s="11">
        <v>1382.4875765590468</v>
      </c>
      <c r="F28" s="11">
        <v>0</v>
      </c>
      <c r="G28" s="11">
        <v>0</v>
      </c>
      <c r="H28" s="11">
        <v>0</v>
      </c>
      <c r="I28" s="20"/>
      <c r="J28" s="18"/>
    </row>
    <row r="29" spans="2:10" x14ac:dyDescent="0.25">
      <c r="B29" s="7">
        <v>21</v>
      </c>
      <c r="C29" s="8" t="s">
        <v>25</v>
      </c>
      <c r="D29" s="11">
        <v>1340.2309221318505</v>
      </c>
      <c r="E29" s="11">
        <v>1671.5310610989782</v>
      </c>
      <c r="F29" s="11">
        <v>1266.3430390909091</v>
      </c>
      <c r="G29" s="11">
        <v>0</v>
      </c>
      <c r="H29" s="11">
        <v>1671.5310610989782</v>
      </c>
      <c r="I29" s="20"/>
      <c r="J29" s="18"/>
    </row>
    <row r="30" spans="2:10" x14ac:dyDescent="0.25">
      <c r="B30" s="7">
        <v>22</v>
      </c>
      <c r="C30" s="8" t="s">
        <v>28</v>
      </c>
      <c r="D30" s="11">
        <v>1398.4934280517518</v>
      </c>
      <c r="E30" s="11">
        <v>1740.9102815928736</v>
      </c>
      <c r="F30" s="11">
        <v>0</v>
      </c>
      <c r="G30" s="11">
        <v>0</v>
      </c>
      <c r="H30" s="11">
        <v>1740.9102815928736</v>
      </c>
      <c r="I30" s="20"/>
      <c r="J30" s="18"/>
    </row>
    <row r="31" spans="2:10" ht="19.5" x14ac:dyDescent="0.35">
      <c r="B31" s="9" t="s">
        <v>8</v>
      </c>
      <c r="E31" s="11"/>
    </row>
  </sheetData>
  <sortState xmlns:xlrd2="http://schemas.microsoft.com/office/spreadsheetml/2017/richdata2" ref="B9:I36">
    <sortCondition ref="C9"/>
  </sortState>
  <mergeCells count="2">
    <mergeCell ref="C2:K2"/>
    <mergeCell ref="C6:J6"/>
  </mergeCells>
  <pageMargins left="0.7" right="0.7" top="0.75" bottom="0.75" header="0.3" footer="0.3"/>
  <pageSetup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93"/>
  <sheetViews>
    <sheetView tabSelected="1" topLeftCell="A10" zoomScaleNormal="100" zoomScaleSheetLayoutView="100" workbookViewId="0">
      <selection activeCell="N31" sqref="N31"/>
    </sheetView>
  </sheetViews>
  <sheetFormatPr defaultColWidth="9.140625" defaultRowHeight="15" x14ac:dyDescent="0.25"/>
  <cols>
    <col min="1" max="1" width="9.140625" style="1"/>
    <col min="2" max="2" width="7.5703125" style="1" customWidth="1"/>
    <col min="3" max="3" width="29.7109375" style="1" customWidth="1"/>
    <col min="4" max="4" width="14" style="1" customWidth="1"/>
    <col min="5" max="5" width="12.28515625" style="1" customWidth="1"/>
    <col min="6" max="6" width="12.140625" style="1" customWidth="1"/>
    <col min="7" max="7" width="13.7109375" style="1" customWidth="1"/>
    <col min="8" max="8" width="16.85546875" style="1" customWidth="1"/>
    <col min="9" max="9" width="10.5703125" style="1" customWidth="1"/>
    <col min="10" max="11" width="9.140625" style="1" customWidth="1"/>
    <col min="12" max="12" width="9.140625" style="1"/>
    <col min="13" max="14" width="9.140625" style="1" customWidth="1"/>
    <col min="15" max="16384" width="9.140625" style="1"/>
  </cols>
  <sheetData>
    <row r="1" spans="2:9" ht="18.75" x14ac:dyDescent="0.3">
      <c r="C1" s="2"/>
    </row>
    <row r="2" spans="2:9" ht="22.5" customHeight="1" x14ac:dyDescent="0.35">
      <c r="B2" s="23" t="s">
        <v>0</v>
      </c>
      <c r="C2" s="23"/>
      <c r="D2" s="23"/>
      <c r="E2" s="23"/>
      <c r="F2" s="23"/>
      <c r="G2" s="23"/>
      <c r="H2" s="23"/>
    </row>
    <row r="3" spans="2:9" ht="18.75" x14ac:dyDescent="0.3">
      <c r="C3" s="2"/>
    </row>
    <row r="4" spans="2:9" ht="18.75" x14ac:dyDescent="0.3">
      <c r="C4" s="2"/>
    </row>
    <row r="5" spans="2:9" ht="18.75" x14ac:dyDescent="0.3">
      <c r="C5" s="2"/>
    </row>
    <row r="6" spans="2:9" ht="23.25" customHeight="1" x14ac:dyDescent="0.3">
      <c r="B6" s="24" t="s">
        <v>33</v>
      </c>
      <c r="C6" s="24"/>
      <c r="D6" s="24"/>
      <c r="E6" s="24"/>
      <c r="F6" s="24"/>
      <c r="G6" s="24"/>
      <c r="H6" s="24"/>
    </row>
    <row r="7" spans="2:9" ht="15.75" customHeight="1" x14ac:dyDescent="0.25">
      <c r="C7" s="3"/>
      <c r="D7" s="4"/>
      <c r="E7" s="4"/>
      <c r="F7" s="4"/>
      <c r="G7" s="4"/>
      <c r="H7" s="4"/>
    </row>
    <row r="8" spans="2:9" s="6" customFormat="1" ht="28.5" x14ac:dyDescent="0.25">
      <c r="B8" s="14" t="s">
        <v>18</v>
      </c>
      <c r="C8" s="5" t="s">
        <v>1</v>
      </c>
      <c r="D8" s="5" t="s">
        <v>9</v>
      </c>
      <c r="E8" s="5" t="s">
        <v>10</v>
      </c>
      <c r="F8" s="5" t="s">
        <v>2</v>
      </c>
      <c r="G8" s="5" t="s">
        <v>7</v>
      </c>
      <c r="H8" s="5" t="s">
        <v>3</v>
      </c>
      <c r="I8" s="15"/>
    </row>
    <row r="9" spans="2:9" x14ac:dyDescent="0.25">
      <c r="B9" s="7">
        <v>1</v>
      </c>
      <c r="C9" s="8" t="str">
        <f>'[1]1st-15th Feb 2023'!D6</f>
        <v>Agapet</v>
      </c>
      <c r="D9" s="13">
        <v>1525</v>
      </c>
      <c r="E9" s="13">
        <v>1590</v>
      </c>
      <c r="F9" s="13">
        <v>0</v>
      </c>
      <c r="G9" s="13">
        <v>0</v>
      </c>
      <c r="H9" s="13">
        <v>0</v>
      </c>
      <c r="I9" s="16"/>
    </row>
    <row r="10" spans="2:9" x14ac:dyDescent="0.25">
      <c r="B10" s="7">
        <v>2</v>
      </c>
      <c r="C10" s="8" t="str">
        <f>'[1]1st-15th Feb 2023'!D7</f>
        <v>Aegis Huile</v>
      </c>
      <c r="D10" s="13">
        <v>1553</v>
      </c>
      <c r="E10" s="13">
        <v>1541</v>
      </c>
      <c r="F10" s="13">
        <v>0</v>
      </c>
      <c r="G10" s="13">
        <v>0</v>
      </c>
      <c r="H10" s="13">
        <v>0</v>
      </c>
      <c r="I10" s="16"/>
    </row>
    <row r="11" spans="2:9" x14ac:dyDescent="0.25">
      <c r="B11" s="7">
        <v>3</v>
      </c>
      <c r="C11" s="8" t="str">
        <f>'[1]1st-15th Feb 2023'!D10</f>
        <v>Alinco</v>
      </c>
      <c r="D11" s="13">
        <v>1528</v>
      </c>
      <c r="E11" s="13">
        <v>1571</v>
      </c>
      <c r="F11" s="13">
        <v>0</v>
      </c>
      <c r="G11" s="13">
        <v>0</v>
      </c>
      <c r="H11" s="13">
        <v>0</v>
      </c>
      <c r="I11" s="16"/>
    </row>
    <row r="12" spans="2:9" x14ac:dyDescent="0.25">
      <c r="B12" s="7">
        <v>4</v>
      </c>
      <c r="C12" s="8" t="str">
        <f>'[1]1st-15th Feb 2023'!D11</f>
        <v>Alive Gas</v>
      </c>
      <c r="D12" s="13">
        <v>0</v>
      </c>
      <c r="E12" s="13">
        <v>0</v>
      </c>
      <c r="F12" s="13">
        <v>1317.7753</v>
      </c>
      <c r="G12" s="13">
        <v>0</v>
      </c>
      <c r="H12" s="13">
        <v>0</v>
      </c>
      <c r="I12" s="16"/>
    </row>
    <row r="13" spans="2:9" x14ac:dyDescent="0.25">
      <c r="B13" s="7">
        <v>5</v>
      </c>
      <c r="C13" s="8" t="str">
        <f>'[1]1st-15th Feb 2023'!D12</f>
        <v>Anasset</v>
      </c>
      <c r="D13" s="13">
        <v>0</v>
      </c>
      <c r="E13" s="13">
        <v>0</v>
      </c>
      <c r="F13" s="13">
        <v>1436.9622999999999</v>
      </c>
      <c r="G13" s="13">
        <v>0</v>
      </c>
      <c r="H13" s="13">
        <v>0</v>
      </c>
      <c r="I13" s="16"/>
    </row>
    <row r="14" spans="2:9" x14ac:dyDescent="0.25">
      <c r="B14" s="7">
        <v>6</v>
      </c>
      <c r="C14" s="8" t="str">
        <f>'[1]1st-15th Feb 2023'!D13</f>
        <v>Andev</v>
      </c>
      <c r="D14" s="13">
        <v>0</v>
      </c>
      <c r="E14" s="13">
        <v>0</v>
      </c>
      <c r="F14" s="13">
        <v>1405.7753</v>
      </c>
      <c r="G14" s="13">
        <v>0</v>
      </c>
      <c r="H14" s="13">
        <v>0</v>
      </c>
      <c r="I14" s="16"/>
    </row>
    <row r="15" spans="2:9" x14ac:dyDescent="0.25">
      <c r="B15" s="7">
        <v>7</v>
      </c>
      <c r="C15" s="8" t="str">
        <f>'[1]1st-15th Feb 2023'!D14</f>
        <v>Annandale</v>
      </c>
      <c r="D15" s="13">
        <v>0</v>
      </c>
      <c r="E15" s="13">
        <v>0</v>
      </c>
      <c r="F15" s="13">
        <v>1293</v>
      </c>
      <c r="G15" s="13">
        <v>0</v>
      </c>
      <c r="H15" s="13">
        <v>0</v>
      </c>
      <c r="I15" s="16"/>
    </row>
    <row r="16" spans="2:9" x14ac:dyDescent="0.25">
      <c r="B16" s="7">
        <v>8</v>
      </c>
      <c r="C16" s="8" t="str">
        <f>'[1]1st-15th Feb 2023'!D17</f>
        <v>Aminso Energy</v>
      </c>
      <c r="D16" s="13">
        <v>1570</v>
      </c>
      <c r="E16" s="13">
        <v>1580</v>
      </c>
      <c r="F16" s="13">
        <v>0</v>
      </c>
      <c r="G16" s="13">
        <v>0</v>
      </c>
      <c r="H16" s="13">
        <v>0</v>
      </c>
      <c r="I16" s="16"/>
    </row>
    <row r="17" spans="2:9" x14ac:dyDescent="0.25">
      <c r="B17" s="7">
        <v>9</v>
      </c>
      <c r="C17" s="8" t="str">
        <f>'[1]1st-15th Feb 2023'!D19</f>
        <v>Baffour Gas</v>
      </c>
      <c r="D17" s="13">
        <v>0</v>
      </c>
      <c r="E17" s="13">
        <v>0</v>
      </c>
      <c r="F17" s="13">
        <v>1578.9949999999999</v>
      </c>
      <c r="G17" s="13">
        <v>0</v>
      </c>
      <c r="H17" s="13">
        <v>0</v>
      </c>
      <c r="I17" s="16"/>
    </row>
    <row r="18" spans="2:9" x14ac:dyDescent="0.25">
      <c r="B18" s="7">
        <v>10</v>
      </c>
      <c r="C18" s="8" t="str">
        <f>'[1]1st-15th Feb 2023'!D20</f>
        <v>Beap Energy</v>
      </c>
      <c r="D18" s="13">
        <v>1653</v>
      </c>
      <c r="E18" s="13">
        <v>1691</v>
      </c>
      <c r="F18" s="13">
        <v>0</v>
      </c>
      <c r="G18" s="13">
        <v>0</v>
      </c>
      <c r="H18" s="13">
        <v>0</v>
      </c>
      <c r="I18" s="16"/>
    </row>
    <row r="19" spans="2:9" x14ac:dyDescent="0.25">
      <c r="B19" s="7">
        <v>11</v>
      </c>
      <c r="C19" s="8" t="str">
        <f>'[1]1st-15th Feb 2023'!D21</f>
        <v>Benab Oil</v>
      </c>
      <c r="D19" s="13">
        <v>1838.2149999999999</v>
      </c>
      <c r="E19" s="13">
        <v>2136.2150000000001</v>
      </c>
      <c r="F19" s="13">
        <v>1652.9902999999999</v>
      </c>
      <c r="G19" s="13">
        <v>0</v>
      </c>
      <c r="H19" s="13">
        <v>0</v>
      </c>
      <c r="I19" s="16"/>
    </row>
    <row r="20" spans="2:9" x14ac:dyDescent="0.25">
      <c r="B20" s="7">
        <v>12</v>
      </c>
      <c r="C20" s="8" t="str">
        <f>'[1]1st-15th Feb 2023'!D22</f>
        <v>Brent Petroleum</v>
      </c>
      <c r="D20" s="13">
        <v>0</v>
      </c>
      <c r="E20" s="13">
        <v>0</v>
      </c>
      <c r="F20" s="13">
        <v>1491</v>
      </c>
      <c r="G20" s="13">
        <v>0</v>
      </c>
      <c r="H20" s="13">
        <v>0</v>
      </c>
      <c r="I20" s="16"/>
    </row>
    <row r="21" spans="2:9" x14ac:dyDescent="0.25">
      <c r="B21" s="7">
        <v>13</v>
      </c>
      <c r="C21" s="8" t="str">
        <f>'[1]1st-15th Feb 2023'!D24</f>
        <v>BG Petroleum</v>
      </c>
      <c r="D21" s="13">
        <v>1936.115</v>
      </c>
      <c r="E21" s="13">
        <v>1709</v>
      </c>
      <c r="F21" s="13">
        <v>0</v>
      </c>
      <c r="G21" s="13">
        <v>0</v>
      </c>
      <c r="H21" s="13">
        <v>0</v>
      </c>
      <c r="I21" s="16"/>
    </row>
    <row r="22" spans="2:9" x14ac:dyDescent="0.25">
      <c r="B22" s="7">
        <v>14</v>
      </c>
      <c r="C22" s="8" t="str">
        <f>'[1]1st-15th Feb 2023'!D25</f>
        <v>Bigen Petroleum</v>
      </c>
      <c r="D22" s="13">
        <v>1530</v>
      </c>
      <c r="E22" s="13">
        <v>1750</v>
      </c>
      <c r="F22" s="13">
        <v>0</v>
      </c>
      <c r="G22" s="13">
        <v>0</v>
      </c>
      <c r="H22" s="13">
        <v>0</v>
      </c>
      <c r="I22" s="16"/>
    </row>
    <row r="23" spans="2:9" x14ac:dyDescent="0.25">
      <c r="B23" s="7">
        <v>15</v>
      </c>
      <c r="C23" s="8" t="str">
        <f>'[1]1st-15th Feb 2023'!D30</f>
        <v>Champion Oil</v>
      </c>
      <c r="D23" s="13">
        <v>1450.1</v>
      </c>
      <c r="E23" s="13">
        <v>1621.1</v>
      </c>
      <c r="F23" s="13">
        <v>1035.9953</v>
      </c>
      <c r="G23" s="13">
        <v>0</v>
      </c>
      <c r="H23" s="13">
        <v>0</v>
      </c>
      <c r="I23" s="16"/>
    </row>
    <row r="24" spans="2:9" x14ac:dyDescent="0.25">
      <c r="B24" s="7">
        <v>16</v>
      </c>
      <c r="C24" s="8" t="str">
        <f>'[1]1st-15th Feb 2023'!D31</f>
        <v>Central Brent</v>
      </c>
      <c r="D24" s="13">
        <v>0</v>
      </c>
      <c r="E24" s="13">
        <v>0</v>
      </c>
      <c r="F24" s="13">
        <v>1146.3499999999999</v>
      </c>
      <c r="G24" s="13">
        <v>0</v>
      </c>
      <c r="H24" s="13">
        <v>0</v>
      </c>
      <c r="I24" s="16"/>
    </row>
    <row r="25" spans="2:9" x14ac:dyDescent="0.25">
      <c r="B25" s="7">
        <v>17</v>
      </c>
      <c r="C25" s="8" t="str">
        <f>'[1]1st-15th Feb 2023'!D33</f>
        <v>Coegan</v>
      </c>
      <c r="D25" s="13">
        <v>0</v>
      </c>
      <c r="E25" s="13">
        <v>0</v>
      </c>
      <c r="F25" s="13">
        <v>1485.7753</v>
      </c>
      <c r="G25" s="13">
        <v>0</v>
      </c>
      <c r="H25" s="13">
        <v>0</v>
      </c>
      <c r="I25" s="16"/>
    </row>
    <row r="26" spans="2:9" x14ac:dyDescent="0.25">
      <c r="B26" s="7">
        <v>18</v>
      </c>
      <c r="C26" s="8" t="str">
        <f>'[1]1st-15th Feb 2023'!D35</f>
        <v>Compass Oleum</v>
      </c>
      <c r="D26" s="13">
        <v>1560.0749000000001</v>
      </c>
      <c r="E26" s="13">
        <v>1926.13</v>
      </c>
      <c r="F26" s="13">
        <v>1442.9</v>
      </c>
      <c r="G26" s="13">
        <v>1636.13</v>
      </c>
      <c r="H26" s="13">
        <v>0</v>
      </c>
      <c r="I26" s="16"/>
    </row>
    <row r="27" spans="2:9" x14ac:dyDescent="0.25">
      <c r="B27" s="7">
        <v>19</v>
      </c>
      <c r="C27" s="8" t="str">
        <f>'[1]1st-15th Feb 2023'!D41</f>
        <v>Dukes Petroleum</v>
      </c>
      <c r="D27" s="13">
        <v>1778.1277</v>
      </c>
      <c r="E27" s="13">
        <v>1726.1277</v>
      </c>
      <c r="F27" s="13">
        <v>0</v>
      </c>
      <c r="G27" s="13">
        <v>0</v>
      </c>
      <c r="H27" s="13">
        <v>0</v>
      </c>
      <c r="I27" s="16"/>
    </row>
    <row r="28" spans="2:9" x14ac:dyDescent="0.25">
      <c r="B28" s="7">
        <v>20</v>
      </c>
      <c r="C28" s="8" t="str">
        <f>'[1]1st-15th Feb 2023'!D43</f>
        <v>Engen Oil</v>
      </c>
      <c r="D28" s="13">
        <v>1628.13</v>
      </c>
      <c r="E28" s="13">
        <v>1636.13</v>
      </c>
      <c r="F28" s="13">
        <v>0</v>
      </c>
      <c r="G28" s="13">
        <v>0</v>
      </c>
      <c r="H28" s="13">
        <v>0</v>
      </c>
      <c r="I28" s="16"/>
    </row>
    <row r="29" spans="2:9" x14ac:dyDescent="0.25">
      <c r="B29" s="7">
        <v>21</v>
      </c>
      <c r="C29" s="8" t="str">
        <f>'[1]1st-15th Feb 2023'!D44</f>
        <v>EXOIL</v>
      </c>
      <c r="D29" s="13">
        <v>1563</v>
      </c>
      <c r="E29" s="13">
        <v>1591</v>
      </c>
      <c r="F29" s="13">
        <v>0</v>
      </c>
      <c r="G29" s="13">
        <v>0</v>
      </c>
      <c r="H29" s="13">
        <v>0</v>
      </c>
      <c r="I29" s="16"/>
    </row>
    <row r="30" spans="2:9" x14ac:dyDescent="0.25">
      <c r="B30" s="7">
        <v>22</v>
      </c>
      <c r="C30" s="8" t="str">
        <f>'[1]1st-15th Feb 2023'!D46</f>
        <v>EV Oil</v>
      </c>
      <c r="D30" s="13">
        <v>1708</v>
      </c>
      <c r="E30" s="13">
        <v>1736</v>
      </c>
      <c r="F30" s="13">
        <v>0</v>
      </c>
      <c r="G30" s="13">
        <v>0</v>
      </c>
      <c r="H30" s="13">
        <v>0</v>
      </c>
      <c r="I30" s="16"/>
    </row>
    <row r="31" spans="2:9" x14ac:dyDescent="0.25">
      <c r="B31" s="7">
        <v>23</v>
      </c>
      <c r="C31" s="8" t="str">
        <f>'[1]1st-15th Feb 2023'!D48</f>
        <v>First Gas</v>
      </c>
      <c r="D31" s="13">
        <v>0</v>
      </c>
      <c r="E31" s="13">
        <v>0</v>
      </c>
      <c r="F31" s="13">
        <v>1578.9949999999999</v>
      </c>
      <c r="G31" s="13">
        <v>0</v>
      </c>
      <c r="H31" s="13">
        <v>0</v>
      </c>
      <c r="I31" s="16"/>
    </row>
    <row r="32" spans="2:9" x14ac:dyDescent="0.25">
      <c r="B32" s="7">
        <v>24</v>
      </c>
      <c r="C32" s="8" t="str">
        <f>'[1]1st-15th Feb 2023'!D49</f>
        <v>Fraga Oil</v>
      </c>
      <c r="D32" s="13">
        <v>1591</v>
      </c>
      <c r="E32" s="13">
        <v>1591</v>
      </c>
      <c r="F32" s="13">
        <v>0</v>
      </c>
      <c r="G32" s="13">
        <v>0</v>
      </c>
      <c r="H32" s="13">
        <v>0</v>
      </c>
      <c r="I32" s="16"/>
    </row>
    <row r="33" spans="2:9" x14ac:dyDescent="0.25">
      <c r="B33" s="7">
        <v>25</v>
      </c>
      <c r="C33" s="8" t="str">
        <f>'[1]1st-15th Feb 2023'!D51</f>
        <v>Frontier Oil</v>
      </c>
      <c r="D33" s="13">
        <v>1510</v>
      </c>
      <c r="E33" s="13">
        <v>1550</v>
      </c>
      <c r="F33" s="13">
        <v>0</v>
      </c>
      <c r="G33" s="13">
        <v>0</v>
      </c>
      <c r="H33" s="13">
        <v>0</v>
      </c>
      <c r="I33" s="16"/>
    </row>
    <row r="34" spans="2:9" x14ac:dyDescent="0.25">
      <c r="B34" s="7">
        <v>26</v>
      </c>
      <c r="C34" s="8" t="str">
        <f>'[1]1st-15th Feb 2023'!D53</f>
        <v>Gab Energy</v>
      </c>
      <c r="D34" s="13">
        <v>1573</v>
      </c>
      <c r="E34" s="13">
        <v>1641</v>
      </c>
      <c r="F34" s="13">
        <v>0</v>
      </c>
      <c r="G34" s="13">
        <v>0</v>
      </c>
      <c r="H34" s="13">
        <v>0</v>
      </c>
      <c r="I34" s="16"/>
    </row>
    <row r="35" spans="2:9" x14ac:dyDescent="0.25">
      <c r="B35" s="7">
        <v>27</v>
      </c>
      <c r="C35" s="8" t="str">
        <f>'[1]1st-15th Feb 2023'!D54</f>
        <v>Gaso Oil</v>
      </c>
      <c r="D35" s="13">
        <v>1789.895</v>
      </c>
      <c r="E35" s="13">
        <v>1737.895</v>
      </c>
      <c r="F35" s="13">
        <v>1243.7753</v>
      </c>
      <c r="G35" s="13">
        <v>0</v>
      </c>
      <c r="H35" s="13">
        <v>0</v>
      </c>
      <c r="I35" s="16"/>
    </row>
    <row r="36" spans="2:9" x14ac:dyDescent="0.25">
      <c r="B36" s="7">
        <v>28</v>
      </c>
      <c r="C36" s="8" t="str">
        <f>'[1]1st-15th Feb 2023'!D57</f>
        <v>Galsark Oil</v>
      </c>
      <c r="D36" s="13">
        <v>1580</v>
      </c>
      <c r="E36" s="13">
        <v>1628</v>
      </c>
      <c r="F36" s="13">
        <v>0</v>
      </c>
      <c r="G36" s="13">
        <v>0</v>
      </c>
      <c r="H36" s="13">
        <v>0</v>
      </c>
      <c r="I36" s="16"/>
    </row>
    <row r="37" spans="2:9" x14ac:dyDescent="0.25">
      <c r="B37" s="7">
        <v>29</v>
      </c>
      <c r="C37" s="8" t="str">
        <f>'[1]1st-15th Feb 2023'!D60</f>
        <v>Gogas</v>
      </c>
      <c r="D37" s="13">
        <v>0</v>
      </c>
      <c r="E37" s="13">
        <v>0</v>
      </c>
      <c r="F37" s="13">
        <v>1578.9949999999999</v>
      </c>
      <c r="G37" s="13">
        <v>0</v>
      </c>
      <c r="H37" s="13">
        <v>0</v>
      </c>
      <c r="I37" s="16"/>
    </row>
    <row r="38" spans="2:9" x14ac:dyDescent="0.25">
      <c r="B38" s="7">
        <v>30</v>
      </c>
      <c r="C38" s="8" t="str">
        <f>'[1]1st-15th Feb 2023'!D61</f>
        <v>Goodness Energy</v>
      </c>
      <c r="D38" s="13">
        <v>1500</v>
      </c>
      <c r="E38" s="13">
        <v>1720</v>
      </c>
      <c r="F38" s="13">
        <v>0</v>
      </c>
      <c r="G38" s="13">
        <v>0</v>
      </c>
      <c r="H38" s="13">
        <v>0</v>
      </c>
      <c r="I38" s="16"/>
    </row>
    <row r="39" spans="2:9" x14ac:dyDescent="0.25">
      <c r="B39" s="7">
        <v>31</v>
      </c>
      <c r="C39" s="8" t="str">
        <f>'[1]1st-15th Feb 2023'!D62</f>
        <v>GowellEnergy</v>
      </c>
      <c r="D39" s="13">
        <v>1650</v>
      </c>
      <c r="E39" s="13">
        <v>1700</v>
      </c>
      <c r="F39" s="13">
        <v>0</v>
      </c>
      <c r="G39" s="13">
        <v>0</v>
      </c>
      <c r="H39" s="13">
        <v>0</v>
      </c>
      <c r="I39" s="16"/>
    </row>
    <row r="40" spans="2:9" x14ac:dyDescent="0.25">
      <c r="B40" s="7">
        <v>32</v>
      </c>
      <c r="C40" s="8" t="s">
        <v>38</v>
      </c>
      <c r="D40" s="13">
        <v>1533.27</v>
      </c>
      <c r="E40" s="13">
        <v>1555.61</v>
      </c>
      <c r="F40" s="13">
        <v>740.78</v>
      </c>
      <c r="G40" s="13">
        <v>0</v>
      </c>
      <c r="H40" s="13">
        <v>1410.04</v>
      </c>
      <c r="I40" s="16"/>
    </row>
    <row r="41" spans="2:9" x14ac:dyDescent="0.25">
      <c r="B41" s="7">
        <v>33</v>
      </c>
      <c r="C41" s="8" t="str">
        <f>'[1]1st-15th Feb 2023'!D69</f>
        <v>Hills Oil</v>
      </c>
      <c r="D41" s="13">
        <v>0</v>
      </c>
      <c r="E41" s="13">
        <v>0</v>
      </c>
      <c r="F41" s="13">
        <v>264.5</v>
      </c>
      <c r="G41" s="13">
        <v>0</v>
      </c>
      <c r="H41" s="13">
        <v>0</v>
      </c>
      <c r="I41" s="16"/>
    </row>
    <row r="42" spans="2:9" x14ac:dyDescent="0.25">
      <c r="B42" s="7">
        <v>34</v>
      </c>
      <c r="C42" s="8" t="str">
        <f>'[1]1st-15th Feb 2023'!D72</f>
        <v>Huss Petroleum</v>
      </c>
      <c r="D42" s="13">
        <v>1573</v>
      </c>
      <c r="E42" s="13">
        <v>1641</v>
      </c>
      <c r="F42" s="13">
        <v>0</v>
      </c>
      <c r="G42" s="13">
        <v>0</v>
      </c>
      <c r="H42" s="13">
        <v>0</v>
      </c>
      <c r="I42" s="16"/>
    </row>
    <row r="43" spans="2:9" x14ac:dyDescent="0.25">
      <c r="B43" s="7">
        <v>35</v>
      </c>
      <c r="C43" s="8" t="str">
        <f>'[1]1st-15th Feb 2023'!D73</f>
        <v>IBM Petroleum</v>
      </c>
      <c r="D43" s="13">
        <v>1659.56</v>
      </c>
      <c r="E43" s="13">
        <v>1587.56</v>
      </c>
      <c r="F43" s="13">
        <v>0</v>
      </c>
      <c r="G43" s="13">
        <v>0</v>
      </c>
      <c r="H43" s="13">
        <v>0</v>
      </c>
      <c r="I43" s="16"/>
    </row>
    <row r="44" spans="2:9" x14ac:dyDescent="0.25">
      <c r="B44" s="7">
        <v>36</v>
      </c>
      <c r="C44" s="8" t="str">
        <f>'[1]1st-15th Feb 2023'!D75</f>
        <v>Infin Gh Ltd</v>
      </c>
      <c r="D44" s="13">
        <v>1505.0749000000001</v>
      </c>
      <c r="E44" s="13">
        <v>1516.0749000000001</v>
      </c>
      <c r="F44" s="13">
        <v>0</v>
      </c>
      <c r="G44" s="13">
        <v>0</v>
      </c>
      <c r="H44" s="13">
        <v>0</v>
      </c>
      <c r="I44" s="16"/>
    </row>
    <row r="45" spans="2:9" x14ac:dyDescent="0.25">
      <c r="B45" s="7">
        <v>37</v>
      </c>
      <c r="C45" s="8" t="str">
        <f>'[1]1st-15th Feb 2023'!D81</f>
        <v>Jusbro</v>
      </c>
      <c r="D45" s="13">
        <v>1594.895</v>
      </c>
      <c r="E45" s="13">
        <v>1617.895</v>
      </c>
      <c r="F45" s="13">
        <v>1432.6703</v>
      </c>
      <c r="G45" s="13">
        <v>0</v>
      </c>
      <c r="H45" s="13">
        <v>0</v>
      </c>
      <c r="I45" s="16"/>
    </row>
    <row r="46" spans="2:9" x14ac:dyDescent="0.25">
      <c r="B46" s="7">
        <v>38</v>
      </c>
      <c r="C46" s="8" t="str">
        <f>'[1]1st-15th Feb 2023'!D85</f>
        <v>Kaysens</v>
      </c>
      <c r="D46" s="13">
        <v>0</v>
      </c>
      <c r="E46" s="13">
        <v>0</v>
      </c>
      <c r="F46" s="13">
        <v>1402.7367999999999</v>
      </c>
      <c r="G46" s="13">
        <v>0</v>
      </c>
      <c r="H46" s="13">
        <v>0</v>
      </c>
      <c r="I46" s="16"/>
    </row>
    <row r="47" spans="2:9" x14ac:dyDescent="0.25">
      <c r="B47" s="7">
        <v>39</v>
      </c>
      <c r="C47" s="8" t="str">
        <f>'[1]1st-15th Feb 2023'!D87</f>
        <v>Kings Energy</v>
      </c>
      <c r="D47" s="13">
        <v>1700</v>
      </c>
      <c r="E47" s="13">
        <v>1900</v>
      </c>
      <c r="F47" s="13">
        <v>0</v>
      </c>
      <c r="G47" s="13">
        <v>0</v>
      </c>
      <c r="H47" s="13">
        <v>0</v>
      </c>
      <c r="I47" s="16"/>
    </row>
    <row r="48" spans="2:9" x14ac:dyDescent="0.25">
      <c r="B48" s="7">
        <v>40</v>
      </c>
      <c r="C48" s="8" t="str">
        <f>'[1]1st-15th Feb 2023'!D89</f>
        <v>Lambark Gas</v>
      </c>
      <c r="D48" s="13">
        <v>0</v>
      </c>
      <c r="E48" s="13">
        <v>0</v>
      </c>
      <c r="F48" s="13">
        <v>1557.78</v>
      </c>
      <c r="G48" s="13">
        <v>0</v>
      </c>
      <c r="H48" s="13">
        <v>0</v>
      </c>
      <c r="I48" s="16"/>
    </row>
    <row r="49" spans="2:9" x14ac:dyDescent="0.25">
      <c r="B49" s="7">
        <v>41</v>
      </c>
      <c r="C49" s="8" t="str">
        <f>'[1]1st-15th Feb 2023'!D90</f>
        <v>Laminibee</v>
      </c>
      <c r="D49" s="13">
        <v>0</v>
      </c>
      <c r="E49" s="13">
        <v>0</v>
      </c>
      <c r="F49" s="13">
        <v>1425.7753</v>
      </c>
      <c r="G49" s="13">
        <v>0</v>
      </c>
      <c r="H49" s="13">
        <v>0</v>
      </c>
      <c r="I49" s="16"/>
    </row>
    <row r="50" spans="2:9" x14ac:dyDescent="0.25">
      <c r="B50" s="7">
        <v>42</v>
      </c>
      <c r="C50" s="8" t="str">
        <f>'[1]1st-15th Feb 2023'!D96</f>
        <v>Lucky Oil</v>
      </c>
      <c r="D50" s="13">
        <v>1468</v>
      </c>
      <c r="E50" s="13">
        <v>1498</v>
      </c>
      <c r="F50" s="13">
        <v>1267.3</v>
      </c>
      <c r="G50" s="13">
        <v>0</v>
      </c>
      <c r="H50" s="13">
        <v>0</v>
      </c>
      <c r="I50" s="16"/>
    </row>
    <row r="51" spans="2:9" x14ac:dyDescent="0.25">
      <c r="B51" s="7">
        <v>43</v>
      </c>
      <c r="C51" s="8" t="str">
        <f>'[1]1st-15th Feb 2023'!D97</f>
        <v>Manbah Gas</v>
      </c>
      <c r="D51" s="13">
        <v>0</v>
      </c>
      <c r="E51" s="13">
        <v>0</v>
      </c>
      <c r="F51" s="13">
        <v>14.727753000000002</v>
      </c>
      <c r="G51" s="13">
        <v>0</v>
      </c>
      <c r="H51" s="13">
        <v>0</v>
      </c>
      <c r="I51" s="16"/>
    </row>
    <row r="52" spans="2:9" x14ac:dyDescent="0.25">
      <c r="B52" s="7">
        <v>44</v>
      </c>
      <c r="C52" s="8" t="str">
        <f>'[1]1st-15th Feb 2023'!D102</f>
        <v>Midas Oil</v>
      </c>
      <c r="D52" s="13">
        <v>0</v>
      </c>
      <c r="E52" s="13">
        <v>0</v>
      </c>
      <c r="F52" s="13">
        <v>1470.7753</v>
      </c>
      <c r="G52" s="13">
        <v>0</v>
      </c>
      <c r="H52" s="13">
        <v>0</v>
      </c>
      <c r="I52" s="16"/>
    </row>
    <row r="53" spans="2:9" x14ac:dyDescent="0.25">
      <c r="B53" s="7">
        <v>45</v>
      </c>
      <c r="C53" s="8" t="str">
        <f>'[1]1st-15th Feb 2023'!D103</f>
        <v>Mighty Gas</v>
      </c>
      <c r="D53" s="13">
        <v>0</v>
      </c>
      <c r="E53" s="13">
        <v>0</v>
      </c>
      <c r="F53" s="13">
        <v>1917.7753</v>
      </c>
      <c r="G53" s="13">
        <v>0</v>
      </c>
      <c r="H53" s="13">
        <v>0</v>
      </c>
      <c r="I53" s="16"/>
    </row>
    <row r="54" spans="2:9" x14ac:dyDescent="0.25">
      <c r="B54" s="7">
        <v>46</v>
      </c>
      <c r="C54" s="8" t="str">
        <f>'[1]1st-15th Feb 2023'!D104</f>
        <v>Mercy Oil</v>
      </c>
      <c r="D54" s="13">
        <v>1833.1</v>
      </c>
      <c r="E54" s="13">
        <v>2081.1</v>
      </c>
      <c r="F54" s="13">
        <v>0</v>
      </c>
      <c r="G54" s="13">
        <v>0</v>
      </c>
      <c r="H54" s="13">
        <v>0</v>
      </c>
      <c r="I54" s="16"/>
    </row>
    <row r="55" spans="2:9" x14ac:dyDescent="0.25">
      <c r="B55" s="7">
        <v>47</v>
      </c>
      <c r="C55" s="8" t="str">
        <f>'[1]1st-15th Feb 2023'!D105</f>
        <v>MM Energy</v>
      </c>
      <c r="D55" s="13">
        <v>1503</v>
      </c>
      <c r="E55" s="13">
        <v>1551</v>
      </c>
      <c r="F55" s="13">
        <v>0</v>
      </c>
      <c r="G55" s="13">
        <v>0</v>
      </c>
      <c r="H55" s="13">
        <v>0</v>
      </c>
      <c r="I55" s="16"/>
    </row>
    <row r="56" spans="2:9" x14ac:dyDescent="0.25">
      <c r="B56" s="7">
        <v>48</v>
      </c>
      <c r="C56" s="8" t="str">
        <f>'[1]1st-15th Feb 2023'!D106</f>
        <v>MyicoEnergy</v>
      </c>
      <c r="D56" s="13">
        <v>1680.2139999999999</v>
      </c>
      <c r="E56" s="13">
        <v>1930.4736</v>
      </c>
      <c r="F56" s="13">
        <v>0</v>
      </c>
      <c r="G56" s="13">
        <v>0</v>
      </c>
      <c r="H56" s="13">
        <v>0</v>
      </c>
      <c r="I56" s="16"/>
    </row>
    <row r="57" spans="2:9" x14ac:dyDescent="0.25">
      <c r="B57" s="7">
        <v>49</v>
      </c>
      <c r="C57" s="8" t="str">
        <f>'[1]1st-15th Feb 2023'!D107</f>
        <v>Naagami</v>
      </c>
      <c r="D57" s="13">
        <v>1585.115</v>
      </c>
      <c r="E57" s="13">
        <v>1623.115</v>
      </c>
      <c r="F57" s="13">
        <v>0</v>
      </c>
      <c r="G57" s="13">
        <v>1535.115</v>
      </c>
      <c r="H57" s="13">
        <v>0</v>
      </c>
      <c r="I57" s="16"/>
    </row>
    <row r="58" spans="2:9" x14ac:dyDescent="0.25">
      <c r="B58" s="7">
        <v>50</v>
      </c>
      <c r="C58" s="8" t="str">
        <f>'[1]1st-15th Feb 2023'!D108</f>
        <v>Nasona</v>
      </c>
      <c r="D58" s="13">
        <v>1713</v>
      </c>
      <c r="E58" s="13">
        <v>1921</v>
      </c>
      <c r="F58" s="13">
        <v>0</v>
      </c>
      <c r="G58" s="13">
        <v>0</v>
      </c>
      <c r="H58" s="13">
        <v>0</v>
      </c>
      <c r="I58" s="16"/>
    </row>
    <row r="59" spans="2:9" x14ac:dyDescent="0.25">
      <c r="B59" s="7">
        <v>51</v>
      </c>
      <c r="C59" s="8" t="str">
        <f>'[1]1st-15th Feb 2023'!D110</f>
        <v>Nextbons Gas</v>
      </c>
      <c r="D59" s="13">
        <v>0</v>
      </c>
      <c r="E59" s="13">
        <v>0</v>
      </c>
      <c r="F59" s="13">
        <v>1461.7753</v>
      </c>
      <c r="G59" s="13">
        <v>0</v>
      </c>
      <c r="H59" s="13">
        <v>0</v>
      </c>
      <c r="I59" s="16"/>
    </row>
    <row r="60" spans="2:9" x14ac:dyDescent="0.25">
      <c r="B60" s="7">
        <v>52</v>
      </c>
      <c r="C60" s="8" t="str">
        <f>'[1]1st-15th Feb 2023'!D118</f>
        <v>Ocean Oil</v>
      </c>
      <c r="D60" s="13">
        <v>0</v>
      </c>
      <c r="E60" s="13">
        <v>0</v>
      </c>
      <c r="F60" s="13">
        <v>1217.7753</v>
      </c>
      <c r="G60" s="13">
        <v>0</v>
      </c>
      <c r="H60" s="13">
        <v>0</v>
      </c>
      <c r="I60" s="16"/>
    </row>
    <row r="61" spans="2:9" x14ac:dyDescent="0.25">
      <c r="B61" s="7">
        <v>53</v>
      </c>
      <c r="C61" s="8" t="str">
        <f>'[1]1st-15th Feb 2023'!D119</f>
        <v>Oil Space</v>
      </c>
      <c r="D61" s="13">
        <v>1593</v>
      </c>
      <c r="E61" s="13">
        <v>1641</v>
      </c>
      <c r="F61" s="13">
        <v>1457.7753</v>
      </c>
      <c r="G61" s="13">
        <v>0</v>
      </c>
      <c r="H61" s="13">
        <v>0</v>
      </c>
      <c r="I61" s="16"/>
    </row>
    <row r="62" spans="2:9" x14ac:dyDescent="0.25">
      <c r="B62" s="7">
        <v>54</v>
      </c>
      <c r="C62" s="8" t="str">
        <f>'[1]1st-15th Feb 2023'!D123</f>
        <v>P.K.A. Bonney</v>
      </c>
      <c r="D62" s="13">
        <v>0</v>
      </c>
      <c r="E62" s="13">
        <v>0</v>
      </c>
      <c r="F62" s="13">
        <v>1403</v>
      </c>
      <c r="G62" s="13">
        <v>0</v>
      </c>
      <c r="H62" s="13">
        <v>0</v>
      </c>
      <c r="I62" s="16"/>
    </row>
    <row r="63" spans="2:9" x14ac:dyDescent="0.25">
      <c r="B63" s="7">
        <v>55</v>
      </c>
      <c r="C63" s="8" t="str">
        <f>'[1]1st-15th Feb 2023'!D127</f>
        <v>Petro Sankofa</v>
      </c>
      <c r="D63" s="13">
        <v>1689</v>
      </c>
      <c r="E63" s="13">
        <v>1687</v>
      </c>
      <c r="F63" s="13">
        <v>0</v>
      </c>
      <c r="G63" s="13">
        <v>0</v>
      </c>
      <c r="H63" s="13">
        <v>0</v>
      </c>
      <c r="I63" s="16"/>
    </row>
    <row r="64" spans="2:9" x14ac:dyDescent="0.25">
      <c r="B64" s="7">
        <v>56</v>
      </c>
      <c r="C64" s="8" t="str">
        <f>'[1]1st-15th Feb 2023'!D128</f>
        <v>Petroland</v>
      </c>
      <c r="D64" s="13">
        <v>1497</v>
      </c>
      <c r="E64" s="13">
        <v>1705</v>
      </c>
      <c r="F64" s="13">
        <v>0</v>
      </c>
      <c r="G64" s="13">
        <v>0</v>
      </c>
      <c r="H64" s="13">
        <v>0</v>
      </c>
      <c r="I64" s="16"/>
    </row>
    <row r="65" spans="2:9" x14ac:dyDescent="0.25">
      <c r="B65" s="7">
        <v>57</v>
      </c>
      <c r="C65" s="8" t="str">
        <f>'[1]1st-15th Feb 2023'!D129</f>
        <v>Petrocell</v>
      </c>
      <c r="D65" s="13">
        <v>0</v>
      </c>
      <c r="E65" s="13">
        <v>0</v>
      </c>
      <c r="F65" s="13">
        <v>1344.7753</v>
      </c>
      <c r="G65" s="13">
        <v>0</v>
      </c>
      <c r="H65" s="13">
        <v>0</v>
      </c>
      <c r="I65" s="16"/>
    </row>
    <row r="66" spans="2:9" x14ac:dyDescent="0.25">
      <c r="B66" s="7">
        <v>58</v>
      </c>
      <c r="C66" s="8" t="str">
        <f>'[1]1st-15th Feb 2023'!D131</f>
        <v>Petrosol</v>
      </c>
      <c r="D66" s="13">
        <v>1618.1</v>
      </c>
      <c r="E66" s="13">
        <v>1636.1</v>
      </c>
      <c r="F66" s="13">
        <v>0</v>
      </c>
      <c r="G66" s="13">
        <v>0</v>
      </c>
      <c r="H66" s="13">
        <v>0</v>
      </c>
      <c r="I66" s="16"/>
    </row>
    <row r="67" spans="2:9" x14ac:dyDescent="0.25">
      <c r="B67" s="7">
        <v>59</v>
      </c>
      <c r="C67" s="8" t="str">
        <f>'[1]1st-15th Feb 2023'!D134</f>
        <v>Puma Energy</v>
      </c>
      <c r="D67" s="13">
        <v>1489</v>
      </c>
      <c r="E67" s="13">
        <v>1529</v>
      </c>
      <c r="F67" s="13">
        <v>0</v>
      </c>
      <c r="G67" s="13">
        <v>0</v>
      </c>
      <c r="H67" s="13">
        <v>0</v>
      </c>
      <c r="I67" s="16"/>
    </row>
    <row r="68" spans="2:9" x14ac:dyDescent="0.25">
      <c r="B68" s="7">
        <v>60</v>
      </c>
      <c r="C68" s="8" t="str">
        <f>'[1]1st-15th Feb 2023'!D137</f>
        <v>Radiance</v>
      </c>
      <c r="D68" s="13">
        <v>1619.9999999999998</v>
      </c>
      <c r="E68" s="13">
        <v>1779.9999999999998</v>
      </c>
      <c r="F68" s="13">
        <v>1650</v>
      </c>
      <c r="G68" s="13">
        <v>0</v>
      </c>
      <c r="H68" s="13">
        <v>0</v>
      </c>
      <c r="I68" s="16"/>
    </row>
    <row r="69" spans="2:9" x14ac:dyDescent="0.25">
      <c r="B69" s="7">
        <v>61</v>
      </c>
      <c r="C69" s="8" t="str">
        <f>'[1]1st-15th Feb 2023'!D138</f>
        <v>Raz Oil</v>
      </c>
      <c r="D69" s="13">
        <v>1593</v>
      </c>
      <c r="E69" s="13">
        <v>1611</v>
      </c>
      <c r="F69" s="13">
        <v>0</v>
      </c>
      <c r="G69" s="13">
        <v>0</v>
      </c>
      <c r="H69" s="13">
        <v>0</v>
      </c>
      <c r="I69" s="16"/>
    </row>
    <row r="70" spans="2:9" x14ac:dyDescent="0.25">
      <c r="B70" s="7">
        <v>62</v>
      </c>
      <c r="C70" s="8" t="str">
        <f>'[1]1st-15th Feb 2023'!D139</f>
        <v>Ready Oil</v>
      </c>
      <c r="D70" s="13">
        <v>1940</v>
      </c>
      <c r="E70" s="13">
        <v>1938</v>
      </c>
      <c r="F70" s="13">
        <v>0</v>
      </c>
      <c r="G70" s="13">
        <v>0</v>
      </c>
      <c r="H70" s="13">
        <v>0</v>
      </c>
      <c r="I70" s="16"/>
    </row>
    <row r="71" spans="2:9" x14ac:dyDescent="0.25">
      <c r="B71" s="7">
        <v>63</v>
      </c>
      <c r="C71" s="8" t="str">
        <f>'[1]1st-15th Feb 2023'!D142</f>
        <v>Rootsenaf</v>
      </c>
      <c r="D71" s="13">
        <v>0</v>
      </c>
      <c r="E71" s="13">
        <v>0</v>
      </c>
      <c r="F71" s="13">
        <v>1460.7753</v>
      </c>
      <c r="G71" s="13">
        <v>0</v>
      </c>
      <c r="H71" s="13">
        <v>0</v>
      </c>
      <c r="I71" s="16"/>
    </row>
    <row r="72" spans="2:9" x14ac:dyDescent="0.25">
      <c r="B72" s="7">
        <v>64</v>
      </c>
      <c r="C72" s="8" t="str">
        <f>'[1]1st-15th Feb 2023'!D143</f>
        <v>Royal Energy</v>
      </c>
      <c r="D72" s="13">
        <v>0</v>
      </c>
      <c r="E72" s="13">
        <v>0</v>
      </c>
      <c r="F72" s="13">
        <v>1474</v>
      </c>
      <c r="G72" s="13">
        <v>0</v>
      </c>
      <c r="H72" s="13">
        <v>0</v>
      </c>
      <c r="I72" s="16"/>
    </row>
    <row r="73" spans="2:9" x14ac:dyDescent="0.25">
      <c r="B73" s="7">
        <v>65</v>
      </c>
      <c r="C73" s="8" t="str">
        <f>'[1]1st-15th Feb 2023'!D145</f>
        <v>Runnel Oil</v>
      </c>
      <c r="D73" s="13">
        <v>1569.739</v>
      </c>
      <c r="E73" s="13">
        <v>1597.739</v>
      </c>
      <c r="F73" s="13">
        <v>1378.3703</v>
      </c>
      <c r="G73" s="13">
        <v>0</v>
      </c>
      <c r="H73" s="13">
        <v>0</v>
      </c>
      <c r="I73" s="16"/>
    </row>
    <row r="74" spans="2:9" x14ac:dyDescent="0.25">
      <c r="B74" s="7">
        <v>66</v>
      </c>
      <c r="C74" s="8" t="str">
        <f>'[1]1st-15th Feb 2023'!D146</f>
        <v>R&amp;P Oil</v>
      </c>
      <c r="D74" s="13">
        <v>1632.8130000000001</v>
      </c>
      <c r="E74" s="13">
        <v>1682.713</v>
      </c>
      <c r="F74" s="13">
        <v>0</v>
      </c>
      <c r="G74" s="13">
        <v>0</v>
      </c>
      <c r="H74" s="13">
        <v>0</v>
      </c>
      <c r="I74" s="16"/>
    </row>
    <row r="75" spans="2:9" x14ac:dyDescent="0.25">
      <c r="B75" s="7">
        <v>67</v>
      </c>
      <c r="C75" s="8" t="str">
        <f>'[1]1st-15th Feb 2023'!D148</f>
        <v>Sap Oil</v>
      </c>
      <c r="D75" s="13">
        <v>1663</v>
      </c>
      <c r="E75" s="13">
        <v>1661</v>
      </c>
      <c r="F75" s="13">
        <v>0</v>
      </c>
      <c r="G75" s="13">
        <v>0</v>
      </c>
      <c r="H75" s="13">
        <v>0</v>
      </c>
      <c r="I75" s="16"/>
    </row>
    <row r="76" spans="2:9" x14ac:dyDescent="0.25">
      <c r="B76" s="7">
        <v>68</v>
      </c>
      <c r="C76" s="8" t="str">
        <f>'[1]1st-15th Feb 2023'!D153</f>
        <v>Seam Oil</v>
      </c>
      <c r="D76" s="13">
        <v>1609.1555000000001</v>
      </c>
      <c r="E76" s="13">
        <v>1757.1555000000001</v>
      </c>
      <c r="F76" s="13">
        <v>1373.9308000000001</v>
      </c>
      <c r="G76" s="13">
        <v>0</v>
      </c>
      <c r="H76" s="13">
        <v>0</v>
      </c>
      <c r="I76" s="16"/>
    </row>
    <row r="77" spans="2:9" x14ac:dyDescent="0.25">
      <c r="B77" s="7">
        <v>69</v>
      </c>
      <c r="C77" s="8" t="str">
        <f>'[1]1st-15th Feb 2023'!D159</f>
        <v>So Energy</v>
      </c>
      <c r="D77" s="13">
        <v>1616.6558775009437</v>
      </c>
      <c r="E77" s="13">
        <v>2025.3312687400182</v>
      </c>
      <c r="F77" s="13">
        <v>1609.8520500000002</v>
      </c>
      <c r="G77" s="13">
        <v>1798.8760384491377</v>
      </c>
      <c r="H77" s="13">
        <v>1667.7560247458659</v>
      </c>
      <c r="I77" s="16"/>
    </row>
    <row r="78" spans="2:9" x14ac:dyDescent="0.25">
      <c r="B78" s="7">
        <v>70</v>
      </c>
      <c r="C78" s="8" t="str">
        <f>'[1]1st-15th Feb 2023'!D163</f>
        <v>Star Oil</v>
      </c>
      <c r="D78" s="13">
        <v>1570</v>
      </c>
      <c r="E78" s="13">
        <v>1595</v>
      </c>
      <c r="F78" s="13">
        <v>1456</v>
      </c>
      <c r="G78" s="13">
        <v>0</v>
      </c>
      <c r="H78" s="13">
        <v>0</v>
      </c>
      <c r="I78" s="16"/>
    </row>
    <row r="79" spans="2:9" x14ac:dyDescent="0.25">
      <c r="B79" s="7">
        <v>71</v>
      </c>
      <c r="C79" s="8" t="str">
        <f>'[1]1st-15th Feb 2023'!D166</f>
        <v>Tel  Energy</v>
      </c>
      <c r="D79" s="13">
        <v>1589.895</v>
      </c>
      <c r="E79" s="13">
        <v>1637.895</v>
      </c>
      <c r="F79" s="13">
        <v>0</v>
      </c>
      <c r="G79" s="13">
        <v>0</v>
      </c>
      <c r="H79" s="13">
        <v>1428.1949999999999</v>
      </c>
      <c r="I79" s="16"/>
    </row>
    <row r="80" spans="2:9" x14ac:dyDescent="0.25">
      <c r="B80" s="7">
        <v>72</v>
      </c>
      <c r="C80" s="8" t="s">
        <v>37</v>
      </c>
      <c r="D80" s="13">
        <v>1590</v>
      </c>
      <c r="E80" s="13">
        <v>1690</v>
      </c>
      <c r="F80" s="13">
        <v>1679</v>
      </c>
      <c r="G80" s="13">
        <v>1856</v>
      </c>
      <c r="H80" s="13">
        <v>1650</v>
      </c>
      <c r="I80" s="16"/>
    </row>
    <row r="81" spans="2:9" x14ac:dyDescent="0.25">
      <c r="B81" s="7">
        <v>73</v>
      </c>
      <c r="C81" s="8" t="str">
        <f>'[1]1st-15th Feb 2023'!D171</f>
        <v>Tradecross</v>
      </c>
      <c r="D81" s="13">
        <v>0</v>
      </c>
      <c r="E81" s="13">
        <v>0</v>
      </c>
      <c r="F81" s="13">
        <v>1427.7753</v>
      </c>
      <c r="G81" s="13">
        <v>0</v>
      </c>
      <c r="H81" s="13">
        <v>0</v>
      </c>
      <c r="I81" s="16"/>
    </row>
    <row r="82" spans="2:9" x14ac:dyDescent="0.25">
      <c r="B82" s="7">
        <v>74</v>
      </c>
      <c r="C82" s="8" t="str">
        <f>'[1]1st-15th Feb 2023'!D172</f>
        <v>Trinity Oil</v>
      </c>
      <c r="D82" s="13">
        <v>0</v>
      </c>
      <c r="E82" s="13">
        <v>0</v>
      </c>
      <c r="F82" s="13">
        <v>1474</v>
      </c>
      <c r="G82" s="13">
        <v>0</v>
      </c>
      <c r="H82" s="13">
        <v>0</v>
      </c>
      <c r="I82" s="16"/>
    </row>
    <row r="83" spans="2:9" x14ac:dyDescent="0.25">
      <c r="B83" s="7">
        <v>75</v>
      </c>
      <c r="C83" s="8" t="str">
        <f>'[1]1st-15th Feb 2023'!D173</f>
        <v>Tripple A Gas</v>
      </c>
      <c r="D83" s="13">
        <v>0</v>
      </c>
      <c r="E83" s="13">
        <v>0</v>
      </c>
      <c r="F83" s="13">
        <v>1355.78</v>
      </c>
      <c r="G83" s="13">
        <v>0</v>
      </c>
      <c r="H83" s="13">
        <v>0</v>
      </c>
      <c r="I83" s="16"/>
    </row>
    <row r="84" spans="2:9" x14ac:dyDescent="0.25">
      <c r="B84" s="7">
        <v>76</v>
      </c>
      <c r="C84" s="8" t="str">
        <f>'[1]1st-15th Feb 2023'!D174</f>
        <v>T-Tekpor</v>
      </c>
      <c r="D84" s="13">
        <v>1570</v>
      </c>
      <c r="E84" s="13">
        <v>1599</v>
      </c>
      <c r="F84" s="13">
        <v>1387.9953</v>
      </c>
      <c r="G84" s="13">
        <v>0</v>
      </c>
      <c r="H84" s="13">
        <v>0</v>
      </c>
      <c r="I84" s="16"/>
    </row>
    <row r="85" spans="2:9" x14ac:dyDescent="0.25">
      <c r="B85" s="7">
        <v>77</v>
      </c>
      <c r="C85" s="8" t="str">
        <f>'[1]1st-15th Feb 2023'!D176</f>
        <v>Unicorn Petroleum</v>
      </c>
      <c r="D85" s="13">
        <v>1623</v>
      </c>
      <c r="E85" s="13">
        <v>1701</v>
      </c>
      <c r="F85" s="13">
        <v>0</v>
      </c>
      <c r="G85" s="13">
        <v>0</v>
      </c>
      <c r="H85" s="13">
        <v>0</v>
      </c>
      <c r="I85" s="16"/>
    </row>
    <row r="86" spans="2:9" x14ac:dyDescent="0.25">
      <c r="B86" s="7">
        <v>78</v>
      </c>
      <c r="C86" s="8" t="str">
        <f>'[1]1st-15th Feb 2023'!D178</f>
        <v>Unity Oil</v>
      </c>
      <c r="D86" s="13">
        <v>1360</v>
      </c>
      <c r="E86" s="13">
        <v>1552</v>
      </c>
      <c r="F86" s="13">
        <v>0</v>
      </c>
      <c r="G86" s="13">
        <v>0</v>
      </c>
      <c r="H86" s="13">
        <v>0</v>
      </c>
      <c r="I86" s="16"/>
    </row>
    <row r="87" spans="2:9" x14ac:dyDescent="0.25">
      <c r="B87" s="7">
        <v>79</v>
      </c>
      <c r="C87" s="8" t="str">
        <f>'[1]1st-15th Feb 2023'!D180</f>
        <v>Venus Oil</v>
      </c>
      <c r="D87" s="13">
        <v>1574</v>
      </c>
      <c r="E87" s="13">
        <v>1710</v>
      </c>
      <c r="F87" s="13">
        <v>0</v>
      </c>
      <c r="G87" s="13">
        <v>0</v>
      </c>
      <c r="H87" s="13">
        <v>0</v>
      </c>
      <c r="I87" s="16"/>
    </row>
    <row r="88" spans="2:9" x14ac:dyDescent="0.25">
      <c r="B88" s="7">
        <v>80</v>
      </c>
      <c r="C88" s="8" t="str">
        <f>'[1]1st-15th Feb 2023'!D181</f>
        <v>Virgin Petroleum</v>
      </c>
      <c r="D88" s="13">
        <v>0</v>
      </c>
      <c r="E88" s="13">
        <v>0</v>
      </c>
      <c r="F88" s="13">
        <v>1479.7753</v>
      </c>
      <c r="G88" s="13">
        <v>0</v>
      </c>
      <c r="H88" s="13">
        <v>0</v>
      </c>
      <c r="I88" s="16"/>
    </row>
    <row r="89" spans="2:9" x14ac:dyDescent="0.25">
      <c r="B89" s="7">
        <v>81</v>
      </c>
      <c r="C89" s="8" t="str">
        <f>'[1]1st-15th Feb 2023'!D183</f>
        <v>Vivo Energy</v>
      </c>
      <c r="D89" s="13">
        <v>1694.1</v>
      </c>
      <c r="E89" s="13">
        <v>1722.1</v>
      </c>
      <c r="F89" s="13">
        <v>0</v>
      </c>
      <c r="G89" s="13">
        <v>1802.1</v>
      </c>
      <c r="H89" s="13">
        <v>0</v>
      </c>
      <c r="I89" s="16"/>
    </row>
    <row r="90" spans="2:9" x14ac:dyDescent="0.25">
      <c r="B90" s="7">
        <v>82</v>
      </c>
      <c r="C90" s="8" t="str">
        <f>'[1]1st-15th Feb 2023'!D186</f>
        <v>Wapco</v>
      </c>
      <c r="D90" s="13">
        <v>1473.1</v>
      </c>
      <c r="E90" s="13">
        <v>1671.1</v>
      </c>
      <c r="F90" s="13">
        <v>0</v>
      </c>
      <c r="G90" s="13">
        <v>0</v>
      </c>
      <c r="H90" s="13">
        <v>0</v>
      </c>
      <c r="I90" s="16"/>
    </row>
    <row r="91" spans="2:9" x14ac:dyDescent="0.25">
      <c r="B91" s="7">
        <v>83</v>
      </c>
      <c r="C91" s="8" t="str">
        <f>'[1]1st-15th Feb 2023'!D188</f>
        <v>Xpress Gas</v>
      </c>
      <c r="D91" s="13">
        <v>0</v>
      </c>
      <c r="E91" s="13">
        <v>0</v>
      </c>
      <c r="F91" s="13">
        <v>1358</v>
      </c>
      <c r="G91" s="13">
        <v>0</v>
      </c>
      <c r="H91" s="13">
        <v>0</v>
      </c>
      <c r="I91" s="16"/>
    </row>
    <row r="92" spans="2:9" x14ac:dyDescent="0.25">
      <c r="B92" s="7">
        <v>84</v>
      </c>
      <c r="C92" s="8" t="str">
        <f>'[1]1st-15th Feb 2023'!D190</f>
        <v>Yokwas</v>
      </c>
      <c r="D92" s="13">
        <v>0</v>
      </c>
      <c r="E92" s="13">
        <v>0</v>
      </c>
      <c r="F92" s="13">
        <v>1443.6523</v>
      </c>
      <c r="G92" s="13">
        <v>0</v>
      </c>
      <c r="H92" s="13">
        <v>0</v>
      </c>
      <c r="I92" s="16"/>
    </row>
    <row r="93" spans="2:9" ht="19.5" x14ac:dyDescent="0.35">
      <c r="B93" s="9" t="s">
        <v>4</v>
      </c>
    </row>
  </sheetData>
  <mergeCells count="2">
    <mergeCell ref="B2:H2"/>
    <mergeCell ref="B6:H6"/>
  </mergeCells>
  <pageMargins left="0.7" right="0.7" top="0.75" bottom="0.75" header="0.3" footer="0.3"/>
  <pageSetup scale="6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BDCs Ex-Refinery Prices</vt:lpstr>
      <vt:lpstr>OMCs and LPGMCs Ex-Pump Prices</vt:lpstr>
      <vt:lpstr>'BDCs Ex-Refinery Prices'!Print_Area</vt:lpstr>
      <vt:lpstr>'OMCs and LPGMCs Ex-Pump Prices'!Print_Area</vt:lpstr>
      <vt:lpstr>'BDCs Ex-Refinery Prices'!Print_Titles</vt:lpstr>
      <vt:lpstr>'OMCs and LPGMCs Ex-Pump Prices'!Print_Titles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Amanda O. Boakye</cp:lastModifiedBy>
  <cp:lastPrinted>2018-06-21T14:04:40Z</cp:lastPrinted>
  <dcterms:created xsi:type="dcterms:W3CDTF">2016-03-15T12:03:51Z</dcterms:created>
  <dcterms:modified xsi:type="dcterms:W3CDTF">2023-02-06T18:07:27Z</dcterms:modified>
</cp:coreProperties>
</file>