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Actual Workout\Public\"/>
    </mc:Choice>
  </mc:AlternateContent>
  <xr:revisionPtr revIDLastSave="0" documentId="13_ncr:1_{9CD14F35-F3F7-45A0-9DA0-CFE57412E9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6TH SEPTEMBER 2023" sheetId="1" r:id="rId1"/>
  </sheets>
  <definedNames>
    <definedName name="_xlnm.Print_Area" localSheetId="0">'16TH SEPTEMBER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40" i="1"/>
  <c r="D13" i="1"/>
  <c r="D15" i="1"/>
  <c r="D10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<sst xmlns="http://schemas.openxmlformats.org/spreadsheetml/2006/main" count="44" uniqueCount="38">
  <si>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</si>
  <si>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</si>
  <si>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</si>
  <si>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</si>
  <si>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</si>
  <si>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</si>
  <si>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</si>
  <si>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</si>
  <si>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</si>
  <si>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</si>
  <si>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</si>
  <si>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</si>
  <si>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</si>
  <si>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</si>
  <si>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</si>
  <si>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</si>
  <si>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</si>
  <si>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</si>
  <si>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</si>
  <si>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</si>
  <si>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</si>
  <si>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</si>
  <si>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</si>
  <si>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</si>
  <si>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</si>
  <si>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</si>
  <si>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</si>
  <si>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</si>
  <si>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</si>
  <si>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</si>
  <si>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</si>
  <si>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</si>
  <si>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</si>
  <si>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</si>
  <si>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</si>
  <si>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</si>
  <si>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SEPTEMBER 2023</t>
  </si>
  <si>
    <t>EXPORT PRICES OF PETROLEUM PRODUCTS - EFFECTIVE 16TH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</si>
</sst>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8" sqref="D8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812.39580000000001</v>
      </c>
      <c r="D6" s="7">
        <v>790.95399999999995</v>
      </c>
    </row>
    <row r="7" spans="1:11" s="6" customFormat="1" ht="39.950000000000003" customHeight="1">
      <c r="B7" s="49" t="s">
        <v>3</v>
      </c>
      <c r="C7" s="8"/>
      <c r="D7" s="8">
        <v>72.613200000000006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-579.22190000000001</v>
      </c>
    </row>
    <row r="10" spans="1:11" s="9" customFormat="1" ht="39.75" customHeight="1">
      <c r="B10" s="48" t="s">
        <v>5</v>
      </c>
      <c r="C10" s="50">
        <f>SUM(C6:C9)</f>
        <v>812.39580000000001</v>
      </c>
      <c r="D10" s="50">
        <f>SUM(D6:D9)</f>
        <v>285.90469999999993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817.39580000000001</v>
      </c>
      <c r="D14" s="50">
        <f>SUM(D10:D13)</f>
        <v>294.90469999999993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817.39580000000001</v>
      </c>
      <c r="D19" s="56">
        <f>SUM(D14:D18)</f>
        <v>481.36019999999996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102.261</v>
      </c>
      <c r="D25" s="24">
        <v>99.004999999999995</v>
      </c>
      <c r="E25" s="24">
        <f>D25</f>
        <v>99.004999999999995</v>
      </c>
      <c r="F25" s="72">
        <f>E25</f>
        <v>99.004999999999995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104.261</v>
      </c>
      <c r="D27" s="28">
        <f>SUM(D25:D26)</f>
        <v>99.004999999999995</v>
      </c>
      <c r="E27" s="28">
        <f>SUM(E25:E26)</f>
        <v>99.004999999999995</v>
      </c>
      <c r="F27" s="29">
        <f>SUM(F25:F26)</f>
        <v>99.004999999999995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SEPTEMBER 2023</vt:lpstr>
      <vt:lpstr>'16TH SEPTEMBER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2023-09-15T12:59:30Z</dcterms:modified>
</cp:coreProperties>
</file>