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6" documentId="13_ncr:1_{BFF61B84-FA26-4BB4-945F-DB61672A1D72}" xr6:coauthVersionLast="47" xr6:coauthVersionMax="47" xr10:uidLastSave="{C68DC31C-2A99-43FB-9043-24CC43FEDE12}"/>
  <bookViews>
    <workbookView xWindow="14400" yWindow="0" windowWidth="14400" windowHeight="15600" xr2:uid="{00000000-000D-0000-FFFF-FFFF00000000}"/>
  </bookViews>
  <sheets>
    <sheet name="1ST JANUARY 2024" sheetId="1" r:id="rId1"/>
  </sheets>
  <definedNames>
    <definedName name="_xlnm.Print_Area" localSheetId="0">'1ST JANUARY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40" i="1"/>
  <c r="D13" i="1"/>
  <c r="D15" i="1"/>
  <c r="C39" i="1"/>
  <c r="C38" i="1"/>
  <c r="C10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<sst xmlns="http://schemas.openxmlformats.org/spreadsheetml/2006/main" count="44" uniqueCount="38">
  <si>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</si>
  <si>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</si>
  <si>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</si>
  <si>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</si>
  <si>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</si>
  <si>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</si>
  <si>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</si>
  <si>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</si>
  <si>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</si>
  <si>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</si>
  <si>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</si>
  <si>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</si>
  <si>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</si>
  <si>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</si>
  <si>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</si>
  <si>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</si>
  <si>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</si>
  <si>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</si>
  <si>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</si>
  <si>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</si>
  <si>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</si>
  <si>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</si>
  <si>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</si>
  <si>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</si>
  <si>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</si>
  <si>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</si>
  <si>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</si>
  <si>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</si>
  <si>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</si>
  <si>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</si>
  <si>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</si>
  <si>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</si>
  <si>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</si>
  <si>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</si>
  <si>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</si>
  <si>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</si>
  <si>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JANUARY 2024</t>
  </si>
  <si>
    <t>EXPORT PRICES OF PETROLEUM PRODUCTS - EFFECTIVE 1ST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</si>
</sst>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/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9" sqref="D9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746.77779999999996</v>
      </c>
      <c r="D6" s="7">
        <v>667.5385</v>
      </c>
    </row>
    <row r="7" spans="1:11" s="6" customFormat="1" ht="39.950000000000003" customHeight="1">
      <c r="B7" s="49" t="s">
        <v>3</v>
      </c>
      <c r="C7" s="8"/>
      <c r="D7" s="8">
        <v>72.632300000000001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-404.6857</v>
      </c>
    </row>
    <row r="10" spans="1:11" s="9" customFormat="1" ht="39.75" customHeight="1">
      <c r="B10" s="48" t="s">
        <v>5</v>
      </c>
      <c r="C10" s="50">
        <f>SUM(C6:C9)</f>
        <v>746.77779999999996</v>
      </c>
      <c r="D10" s="50">
        <f>SUM(D6:D9)</f>
        <v>337.04449999999997</v>
      </c>
      <c r="E10" s="80"/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751.77779999999996</v>
      </c>
      <c r="D14" s="50">
        <f>SUM(D10:D13)</f>
        <v>346.04449999999997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751.77779999999996</v>
      </c>
      <c r="D19" s="56">
        <f>SUM(D14:D18)</f>
        <v>532.5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91.115899999999996</v>
      </c>
      <c r="D25" s="24">
        <v>85.464100000000002</v>
      </c>
      <c r="E25" s="24">
        <f>D25</f>
        <v>85.464100000000002</v>
      </c>
      <c r="F25" s="72">
        <f>E25</f>
        <v>85.464100000000002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93.115899999999996</v>
      </c>
      <c r="D27" s="28">
        <f>SUM(D25:D26)</f>
        <v>85.464100000000002</v>
      </c>
      <c r="E27" s="28">
        <f>SUM(E25:E26)</f>
        <v>85.464100000000002</v>
      </c>
      <c r="F27" s="29">
        <f>SUM(F25:F26)</f>
        <v>85.464100000000002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SEU7YU5J4REP-940329272-238301</_dlc_DocId>
    <_dlc_DocIdUrl xmlns="999f919b-ab5a-4db1-a56a-2b12b49855bf">
      <Url>https://swpgh.sharepoint.com/sites/swpnpa/_layouts/15/DocIdRedir.aspx?ID=SEU7YU5J4REP-940329272-238301</Url>
      <Description>SEU7YU5J4REP-940329272-238301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5591B7-AE7D-4561-8CD7-D42AD4164CBB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560730F1-01F1-4DC7-811B-0F75A809DB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2E42C-2367-4577-9CCA-CFF0F183FFB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1C45F70-F7C4-45E0-BAB7-6F4F7787F5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JANUARY 2024</vt:lpstr>
      <vt:lpstr>'1ST JANUARY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Yakubu Gumery</cp:lastModifiedBy>
  <cp:lastPrinted>2023-04-13T17:52:31Z</cp:lastPrinted>
  <dcterms:created xsi:type="dcterms:W3CDTF">2015-09-15T18:01:10Z</dcterms:created>
  <dcterms:modified xsi:type="dcterms:W3CDTF">2024-10-11T11:56:25Z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59f78ca8-68b0-44ae-8b8f-869c7a74ed8f</vt:lpwstr>
  </property>
  <property fmtid="{D5CDD505-2E9C-101B-9397-08002B2CF9AE}" pid="4" name="MediaServiceImageTags">
    <vt:lpwstr/>
  </property>
</Properties>
</file>