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41" documentId="13_ncr:1_{7BC47447-5A64-43FE-88B2-028DEA981DD2}" xr6:coauthVersionLast="47" xr6:coauthVersionMax="47" xr10:uidLastSave="{D65F9C5A-FCFA-4157-B36A-C78A49E4D27B}"/>
  <bookViews>
    <workbookView xWindow="14400" yWindow="0" windowWidth="14400" windowHeight="15600" xr2:uid="{00000000-000D-0000-FFFF-FFFF00000000}"/>
  </bookViews>
  <sheets>
    <sheet name="1ST JULY 2024" sheetId="1" r:id="rId1"/>
  </sheets>
  <definedNames>
    <definedName name="_xlnm.Print_Area" localSheetId="0">'1ST JULY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<sst xmlns="http://schemas.openxmlformats.org/spreadsheetml/2006/main" count="44" uniqueCount="38">
  <si>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</si>
  <si>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</si>
  <si>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</si>
  <si>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</si>
  <si>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</si>
  <si>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</si>
  <si>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</si>
  <si>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</si>
  <si>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</si>
  <si>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</si>
  <si>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</si>
  <si>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</si>
  <si>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</si>
  <si>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</si>
  <si>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</si>
  <si>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</si>
  <si>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</si>
  <si>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</si>
  <si>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</si>
  <si>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</si>
  <si>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</si>
  <si>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</si>
  <si>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</si>
  <si>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</si>
  <si>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</si>
  <si>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</si>
  <si>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</si>
  <si>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</si>
  <si>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</si>
  <si>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</si>
  <si>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</si>
  <si>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</si>
  <si>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</si>
  <si>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</si>
  <si>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</si>
  <si>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</si>
  <si>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JULY 2024</t>
  </si>
  <si>
    <t>EXPORT PRICES OF PETROLEUM PRODUCTS - EFFECTIVE 1ST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</si>
</sst>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172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/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B1" zoomScale="42" zoomScaleNormal="42" zoomScaleSheetLayoutView="42" zoomScalePageLayoutView="42" workbookViewId="0">
      <selection activeCell="C6" sqref="C6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0" t="s">
        <v>36</v>
      </c>
      <c r="C3" s="80"/>
      <c r="D3" s="80"/>
      <c r="E3" s="80"/>
      <c r="F3" s="80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1184.7157689002045</v>
      </c>
      <c r="D6" s="7">
        <v>914.5735941604205</v>
      </c>
      <c r="E6" s="78"/>
    </row>
    <row r="7" spans="1:11" s="6" customFormat="1" ht="39.950000000000003" customHeight="1">
      <c r="B7" s="49" t="s">
        <v>3</v>
      </c>
      <c r="C7" s="8"/>
      <c r="D7" s="8">
        <v>75.123670605882353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-593.35716476630273</v>
      </c>
    </row>
    <row r="10" spans="1:11" s="9" customFormat="1" ht="39.75" customHeight="1">
      <c r="B10" s="48" t="s">
        <v>5</v>
      </c>
      <c r="C10" s="50">
        <f>SUM(C6:C9)</f>
        <v>1184.7157689002045</v>
      </c>
      <c r="D10" s="50">
        <f>SUM(D6:D9)</f>
        <v>397.8995000000001</v>
      </c>
      <c r="E10" s="81"/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1189.7157689002045</v>
      </c>
      <c r="D14" s="50">
        <f>SUM(D10:D13)</f>
        <v>406.8995000000001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1189.7157689002045</v>
      </c>
      <c r="D19" s="56">
        <f>SUM(D14:D18)</f>
        <v>593.35500000000002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9" t="s">
        <v>13</v>
      </c>
      <c r="D23" s="79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89.249703222780781</v>
      </c>
      <c r="D25" s="24">
        <v>85.509762454744404</v>
      </c>
      <c r="E25" s="24">
        <f>D25</f>
        <v>85.509762454744404</v>
      </c>
      <c r="F25" s="72">
        <f>E25</f>
        <v>85.509762454744404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91.249703222780781</v>
      </c>
      <c r="D27" s="28">
        <f>SUM(D25:D26)</f>
        <v>85.509762454744404</v>
      </c>
      <c r="E27" s="28">
        <f>SUM(E25:E26)</f>
        <v>85.509762454744404</v>
      </c>
      <c r="F27" s="29">
        <f>SUM(F25:F26)</f>
        <v>85.509762454744404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v>26</v>
      </c>
      <c r="D38" s="68">
        <f t="shared" si="0"/>
        <v>26</v>
      </c>
      <c r="E38" s="69">
        <f>D38</f>
        <v>26</v>
      </c>
      <c r="R38" s="62"/>
      <c r="S38" s="62"/>
    </row>
    <row r="39" spans="2:19" ht="35.1" customHeight="1">
      <c r="B39" s="58" t="s">
        <v>22</v>
      </c>
      <c r="C39" s="59">
        <f>3+3+3-2+2+3</f>
        <v>12</v>
      </c>
      <c r="D39" s="59">
        <f t="shared" si="0"/>
        <v>12</v>
      </c>
      <c r="E39" s="60">
        <f>C39</f>
        <v>12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SEU7YU5J4REP-940329272-386252</_dlc_DocId>
    <_dlc_DocIdUrl xmlns="999f919b-ab5a-4db1-a56a-2b12b49855bf">
      <Url>https://swpgh.sharepoint.com/sites/swpnpa/_layouts/15/DocIdRedir.aspx?ID=SEU7YU5J4REP-940329272-386252</Url>
      <Description>SEU7YU5J4REP-940329272-386252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62C3725-A266-4899-AD4F-4A818B116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JULY 2024</vt:lpstr>
      <vt:lpstr>'1ST JULY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Yakubu Gumery</cp:lastModifiedBy>
  <cp:lastPrinted>2023-04-13T17:52:31Z</cp:lastPrinted>
  <dcterms:created xsi:type="dcterms:W3CDTF">2015-09-15T18:01:10Z</dcterms:created>
  <dcterms:modified xsi:type="dcterms:W3CDTF">2024-10-11T12:16:02Z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23af3f94-f1ad-4329-a1f1-6d8683eb8453</vt:lpwstr>
  </property>
  <property fmtid="{D5CDD505-2E9C-101B-9397-08002B2CF9AE}" pid="4" name="MediaServiceImageTags">
    <vt:lpwstr/>
  </property>
</Properties>
</file>