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7D28CC59-B1C8-B44A-95C8-3AABC1DA6DB6}" xr6:coauthVersionLast="47" xr6:coauthVersionMax="47" xr10:uidLastSave="{00000000-0000-0000-0000-000000000000}"/>
  <bookViews>
    <workbookView xWindow="0" yWindow="620" windowWidth="28800" windowHeight="16600" xr2:uid="{00000000-000D-0000-FFFF-FFFF00000000}"/>
  </bookViews>
  <sheets>
    <sheet name="1ST OCTOBER 2021" sheetId="1" r:id="rId1"/>
  </sheets>
  <definedNames>
    <definedName name="_xlnm.Print_Area" localSheetId="0">'1ST OCTOBER 2021'!$B$3:$F$42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C10" i="1"/>
  <c r="C14" i="1" s="1"/>
  <c r="C19" i="1" s="1"/>
  <c r="D10" i="1"/>
  <c r="C39" i="1" l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<sst xmlns="http://schemas.openxmlformats.org/spreadsheetml/2006/main" count="44" uniqueCount="38">
  <si>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</si>
  <si>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</si>
  <si>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</si>
  <si>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</si>
  <si>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</si>
  <si>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</si>
  <si>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</si>
  <si>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</si>
  <si>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</si>
  <si>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</si>
  <si>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</si>
  <si>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</si>
  <si>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</si>
  <si>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</si>
  <si>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</si>
  <si>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</si>
  <si>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</si>
  <si>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</si>
  <si>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</si>
  <si>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</si>
  <si>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</si>
  <si>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</si>
  <si>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</si>
  <si>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</si>
  <si>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</si>
  <si>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</si>
  <si>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</si>
  <si>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</si>
  <si>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</si>
  <si>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</si>
  <si>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</si>
  <si>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</si>
  <si>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</si>
  <si>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</si>
  <si>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</si>
  <si>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</si>
  <si>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OCTOBER 2021</t>
  </si>
  <si>
    <t>EXPORT PRICES OF PETROLEUM PRODUCTS - EFFECTIVE  1ST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</si>
</sst>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0" zoomScaleNormal="42" zoomScaleSheetLayoutView="40" zoomScalePageLayoutView="42" workbookViewId="0">
      <selection activeCell="J13" sqref="J13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354.03019999999998</v>
      </c>
      <c r="D6" s="7">
        <v>386.97070000000002</v>
      </c>
    </row>
    <row r="7" spans="1:11" s="6" customFormat="1" ht="40" customHeight="1">
      <c r="B7" s="52" t="s">
        <v>3</v>
      </c>
      <c r="C7" s="8"/>
      <c r="D7" s="8">
        <v>58.3123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-218.03020000000001</v>
      </c>
      <c r="D9" s="8">
        <v>-361.86869999999999</v>
      </c>
    </row>
    <row r="10" spans="1:11" s="9" customFormat="1" ht="39.75" customHeight="1">
      <c r="B10" s="51" t="s">
        <v>5</v>
      </c>
      <c r="C10" s="53">
        <f>SUM(C6:C9)</f>
        <v>135.99999999999997</v>
      </c>
      <c r="D10" s="53">
        <f>SUM(D6:D9)</f>
        <v>83.544500000000028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140.99999999999997</v>
      </c>
      <c r="D14" s="53">
        <f>SUM(D10:D13)</f>
        <v>88.544500000000028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140.99999999999997</v>
      </c>
      <c r="D19" s="59">
        <f>SUM(D14:D18)</f>
        <v>157.00000000000003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61.554900000000004</v>
      </c>
      <c r="D25" s="27">
        <v>62.675800000000002</v>
      </c>
      <c r="E25" s="75">
        <f>D25</f>
        <v>62.675800000000002</v>
      </c>
      <c r="F25" s="76">
        <f>E25</f>
        <v>62.675800000000002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63.554900000000004</v>
      </c>
      <c r="D27" s="31">
        <f>SUM(D25:D26)</f>
        <v>62.675800000000002</v>
      </c>
      <c r="E27" s="31">
        <f>SUM(E25:E26)</f>
        <v>62.675800000000002</v>
      </c>
      <c r="F27" s="32">
        <f>SUM(F25:F26)</f>
        <v>62.675800000000002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OCTOBER 2021</vt:lpstr>
      <vt:lpstr>'1ST OCTOBER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2021-09-30T15:55:59Z</dcterms:modified>
</cp:coreProperties>
</file>