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8B1B89B7-6076-428F-A4BE-42999293D8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JULY 2022" sheetId="1" r:id="rId1"/>
  </sheets>
  <definedNames>
    <definedName name="_xlnm.Print_Area" localSheetId="0">'1ST JULY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D18" i="1"/>
  <c r="C40" i="1" l="1"/>
  <c r="C39" i="1"/>
  <c r="C38" i="1"/>
  <c r="D38" i="1" s="1"/>
  <c r="E38" i="1" s="1"/>
  <c r="D13" i="1"/>
  <c r="C10" i="1" l="1"/>
  <c r="D10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<sst xmlns="http://schemas.openxmlformats.org/spreadsheetml/2006/main" count="44" uniqueCount="38">
  <si>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</si>
  <si>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</si>
  <si>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</si>
  <si>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</si>
  <si>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</si>
  <si>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</si>
  <si>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</si>
  <si>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</si>
  <si>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</si>
  <si>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</si>
  <si>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</si>
  <si>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</si>
  <si>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</si>
  <si>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</si>
  <si>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</si>
  <si>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</si>
  <si>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</si>
  <si>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</si>
  <si>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</si>
  <si>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</si>
  <si>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</si>
  <si>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</si>
  <si>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</si>
  <si>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</si>
  <si>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</si>
  <si>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</si>
  <si>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</si>
  <si>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</si>
  <si>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</si>
  <si>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</si>
  <si>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</si>
  <si>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</si>
  <si>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</si>
  <si>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</si>
  <si>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</si>
  <si>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</si>
  <si>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JULY 2022</t>
  </si>
  <si>
    <t>EXPORT PRICES OF PETROLEUM PRODUCTS - EFFECTIVE  1ST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</si>
</sst>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E14" sqref="E14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638.78049999999996</v>
      </c>
      <c r="D6" s="7">
        <v>918.08460000000002</v>
      </c>
    </row>
    <row r="7" spans="1:11" s="6" customFormat="1" ht="39.950000000000003" customHeight="1">
      <c r="B7" s="52" t="s">
        <v>3</v>
      </c>
      <c r="C7" s="8"/>
      <c r="D7" s="8">
        <v>67.339875000000006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-402.62259999999998</v>
      </c>
      <c r="D9" s="8">
        <v>-901.01020000000005</v>
      </c>
    </row>
    <row r="10" spans="1:11" s="9" customFormat="1" ht="39.75" customHeight="1">
      <c r="B10" s="51" t="s">
        <v>5</v>
      </c>
      <c r="C10" s="53">
        <f>SUM(C6:C9)</f>
        <v>236.15789999999998</v>
      </c>
      <c r="D10" s="53">
        <f>SUM(D6:D9)</f>
        <v>84.54447499999992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241.15789999999998</v>
      </c>
      <c r="D14" s="53">
        <f>SUM(D10:D13)</f>
        <v>88.54447499999992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f>0.3+2+70</f>
        <v>72.3</v>
      </c>
    </row>
    <row r="19" spans="1:37" s="11" customFormat="1" ht="54.75" customHeight="1">
      <c r="B19" s="58" t="s">
        <v>11</v>
      </c>
      <c r="C19" s="59">
        <f>SUM(C14:C18)</f>
        <v>241.15789999999998</v>
      </c>
      <c r="D19" s="59">
        <f>SUM(D14:D18)</f>
        <v>228.99997499999989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137.10910000000001</v>
      </c>
      <c r="D25" s="27">
        <v>133.5318</v>
      </c>
      <c r="E25" s="75">
        <f>D25</f>
        <v>133.5318</v>
      </c>
      <c r="F25" s="76">
        <f>E25</f>
        <v>133.5318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139.10910000000001</v>
      </c>
      <c r="D27" s="31">
        <f>SUM(D25:D26)</f>
        <v>133.5318</v>
      </c>
      <c r="E27" s="31">
        <f>SUM(E25:E26)</f>
        <v>133.5318</v>
      </c>
      <c r="F27" s="32">
        <f>SUM(F25:F26)</f>
        <v>133.5318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JULY 2022</vt:lpstr>
      <vt:lpstr>'1ST JULY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2022-06-30T17:28:16Z</dcterms:modified>
</cp:coreProperties>
</file>