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3\Actual Workout\Public\"/>
    </mc:Choice>
  </mc:AlternateContent>
  <xr:revisionPtr revIDLastSave="0" documentId="13_ncr:1_{C982AD31-2F47-4AD1-ACD2-6D81BB17D5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ST JUNE 2023" sheetId="1" r:id="rId1"/>
  </sheets>
  <definedNames>
    <definedName name="_xlnm.Print_Area" localSheetId="0">'1ST JUNE 2023'!$B$3:$F$42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1" l="1"/>
  <c r="D13" i="1"/>
  <c r="D15" i="1"/>
  <c r="D10" i="1"/>
  <c r="C39" i="1"/>
  <c r="C38" i="1"/>
  <c r="C10" i="1"/>
  <c r="D18" i="1"/>
  <c r="D38" i="1" l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<sst xmlns="http://schemas.openxmlformats.org/spreadsheetml/2006/main" count="44" uniqueCount="38">
  <si>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</si>
  <si>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</si>
  <si>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</si>
  <si>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</si>
  <si>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</si>
  <si>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</si>
  <si>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</si>
  <si>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</si>
  <si>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</si>
  <si>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</si>
  <si>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</si>
  <si>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</si>
  <si>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</si>
  <si>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</si>
  <si>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</si>
  <si>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</si>
  <si>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</si>
  <si>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</si>
  <si>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</si>
  <si>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</si>
  <si>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</si>
  <si>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</si>
  <si>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</si>
  <si>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</si>
  <si>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</si>
  <si>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</si>
  <si>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</si>
  <si>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</si>
  <si>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</si>
  <si>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</si>
  <si>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</si>
  <si>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</si>
  <si>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</si>
  <si>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</si>
  <si>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</si>
  <si>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</si>
  <si>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JUNE 2023</t>
  </si>
  <si>
    <t>EXPORT PRICES OF PETROLEUM PRODUCTS - EFFECTIVE 1ST 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</si>
</sst>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43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43" fontId="2" fillId="0" borderId="8" xfId="1" applyFont="1" applyFill="1" applyBorder="1"/>
    <xf numFmtId="0" fontId="2" fillId="0" borderId="3" xfId="0" applyFont="1" applyBorder="1"/>
    <xf numFmtId="43" fontId="8" fillId="0" borderId="4" xfId="1" applyFont="1" applyFill="1" applyBorder="1"/>
    <xf numFmtId="0" fontId="2" fillId="0" borderId="5" xfId="0" applyFont="1" applyBorder="1"/>
    <xf numFmtId="43" fontId="2" fillId="0" borderId="6" xfId="1" applyFont="1" applyFill="1" applyBorder="1"/>
    <xf numFmtId="43" fontId="2" fillId="0" borderId="10" xfId="1" applyFont="1" applyFill="1" applyBorder="1"/>
    <xf numFmtId="0" fontId="11" fillId="0" borderId="0" xfId="0" applyFont="1"/>
    <xf numFmtId="43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43" fontId="16" fillId="0" borderId="0" xfId="1" applyFont="1"/>
    <xf numFmtId="9" fontId="8" fillId="0" borderId="0" xfId="4" applyFont="1" applyFill="1"/>
    <xf numFmtId="43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43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164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8" zoomScale="42" zoomScaleNormal="42" zoomScaleSheetLayoutView="42" zoomScalePageLayoutView="42" workbookViewId="0">
      <selection activeCell="V24" sqref="V24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848.8039</v>
      </c>
      <c r="D6" s="7">
        <v>704.56960000000004</v>
      </c>
    </row>
    <row r="7" spans="1:11" s="6" customFormat="1" ht="39.950000000000003" customHeight="1">
      <c r="B7" s="49" t="s">
        <v>3</v>
      </c>
      <c r="C7" s="8"/>
      <c r="D7" s="8">
        <v>72.159499999999994</v>
      </c>
    </row>
    <row r="8" spans="1:11" s="6" customFormat="1" ht="39.950000000000003" customHeight="1">
      <c r="B8" s="49" t="s">
        <v>30</v>
      </c>
      <c r="C8" s="8"/>
      <c r="D8" s="8">
        <v>0.13020000000000001</v>
      </c>
    </row>
    <row r="9" spans="1:11" s="6" customFormat="1" ht="39.950000000000003" customHeight="1">
      <c r="B9" s="49" t="s">
        <v>4</v>
      </c>
      <c r="C9" s="8"/>
      <c r="D9" s="8">
        <v>-510.26479999999998</v>
      </c>
    </row>
    <row r="10" spans="1:11" s="9" customFormat="1" ht="39.75" customHeight="1">
      <c r="B10" s="48" t="s">
        <v>5</v>
      </c>
      <c r="C10" s="50">
        <f>SUM(C6:C9)</f>
        <v>848.8039</v>
      </c>
      <c r="D10" s="50">
        <f>SUM(D6:D9)</f>
        <v>266.59449999999998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4+5</f>
        <v>9</v>
      </c>
    </row>
    <row r="14" spans="1:11" s="6" customFormat="1" ht="39.75" customHeight="1">
      <c r="B14" s="53" t="s">
        <v>7</v>
      </c>
      <c r="C14" s="50">
        <f>SUM(C10:C13)</f>
        <v>853.8039</v>
      </c>
      <c r="D14" s="50">
        <f>SUM(D10:D13)</f>
        <v>275.59449999999998</v>
      </c>
    </row>
    <row r="15" spans="1:11" s="6" customFormat="1" ht="39.950000000000003" customHeight="1">
      <c r="B15" s="54" t="s">
        <v>8</v>
      </c>
      <c r="C15" s="10"/>
      <c r="D15" s="10">
        <f>19+3+7+11+28</f>
        <v>68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853.8039</v>
      </c>
      <c r="D19" s="56">
        <f>SUM(D14:D18)</f>
        <v>462.05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80.608400000000003</v>
      </c>
      <c r="D25" s="24">
        <v>77.743399999999994</v>
      </c>
      <c r="E25" s="24">
        <v>77.743399999999994</v>
      </c>
      <c r="F25" s="72">
        <v>77.743399999999994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82.608400000000003</v>
      </c>
      <c r="D27" s="28">
        <f>SUM(D25:D26)</f>
        <v>77.743399999999994</v>
      </c>
      <c r="E27" s="28">
        <f>SUM(E25:E26)</f>
        <v>77.743399999999994</v>
      </c>
      <c r="F27" s="29">
        <f>SUM(F25:F26)</f>
        <v>77.743399999999994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.1" customHeight="1">
      <c r="B40" s="39" t="s">
        <v>6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JUNE 2023</vt:lpstr>
      <vt:lpstr>'1ST JUNE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O. Boakye</cp:lastModifiedBy>
  <cp:lastPrinted>2023-04-13T17:52:31Z</cp:lastPrinted>
  <dcterms:created xsi:type="dcterms:W3CDTF">2015-09-15T18:01:10Z</dcterms:created>
  <dcterms:modified xsi:type="dcterms:W3CDTF">2023-05-31T17:41:03Z</dcterms:modified>
</cp:coreProperties>
</file>