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CDC4CF1E-B115-4D47-A006-72347125B4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<sst xmlns="http://schemas.openxmlformats.org/spreadsheetml/2006/main" count="12" uniqueCount="12">
  <si>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</si>
  <si>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</si>
  <si>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</si>
  <si>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</si>
  <si>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</si>
  <si>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</si>
  <si>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</si>
  <si>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</si>
  <si>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</si>
  <si>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1st Mar 2024 (12th - 26th Feb 2024 Averages)</t>
  </si>
  <si>
    <t>Petroleum Price Indicators (As of 11th March, 2024)</t>
  </si>
  <si>
    <t>PBU Effective 16th Mar 2024 (27th Feb - 11th Mar 2024 Averages)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</si>
</sst>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Univers"/>
      <family val="2"/>
    </font>
    <font>
      <sz val="11"/>
      <color theme="1"/>
      <name val="Univers"/>
      <family val="2"/>
    </font>
    <font>
      <b/>
      <sz val="11"/>
      <color theme="1"/>
      <name val="Univers"/>
      <family val="2"/>
    </font>
    <font>
      <sz val="11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166" fontId="2" fillId="0" borderId="0" xfId="6" applyNumberFormat="1" applyFont="1"/>
    <xf numFmtId="164" fontId="2" fillId="0" borderId="0" xfId="6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L10" sqref="L10"/>
    </sheetView>
  </sheetViews>
  <sheetFormatPr defaultColWidth="9.140625" defaultRowHeight="15" x14ac:dyDescent="0.2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 x14ac:dyDescent="0.35">
      <c r="B3" s="20" t="s">
        <v>10</v>
      </c>
      <c r="C3" s="20"/>
      <c r="D3" s="20"/>
      <c r="E3" s="20"/>
    </row>
    <row r="4" spans="2:6" ht="63.75" customHeight="1" x14ac:dyDescent="0.25">
      <c r="B4" s="6"/>
      <c r="C4" s="7" t="s">
        <v>9</v>
      </c>
      <c r="D4" s="7" t="s">
        <v>11</v>
      </c>
      <c r="E4" s="7" t="s">
        <v>6</v>
      </c>
    </row>
    <row r="5" spans="2:6" ht="45" customHeight="1" x14ac:dyDescent="0.25">
      <c r="B5" s="8" t="s">
        <v>7</v>
      </c>
      <c r="C5" s="9">
        <v>12.603942424242426</v>
      </c>
      <c r="D5" s="9">
        <v>12.768666666666665</v>
      </c>
      <c r="E5" s="10">
        <f>C5/D5-1</f>
        <v>-1.290066118291433E-2</v>
      </c>
      <c r="F5" s="19"/>
    </row>
    <row r="6" spans="2:6" ht="20.100000000000001" customHeight="1" x14ac:dyDescent="0.25">
      <c r="B6" s="11" t="s">
        <v>0</v>
      </c>
      <c r="C6" s="12">
        <v>85.145454545454555</v>
      </c>
      <c r="D6" s="12">
        <v>85.030999999999977</v>
      </c>
      <c r="E6" s="13">
        <f>D6/C6-1</f>
        <v>-1.3442237881703401E-3</v>
      </c>
      <c r="F6" s="19"/>
    </row>
    <row r="7" spans="2:6" ht="20.100000000000001" customHeight="1" x14ac:dyDescent="0.25">
      <c r="B7" s="14" t="s">
        <v>1</v>
      </c>
      <c r="C7" s="12">
        <v>840.43181818181813</v>
      </c>
      <c r="D7" s="12">
        <v>842.52499999999998</v>
      </c>
      <c r="E7" s="13">
        <f t="shared" ref="E7:E11" si="0">D7/C7-1</f>
        <v>2.4906027745477122E-3</v>
      </c>
      <c r="F7" s="19"/>
    </row>
    <row r="8" spans="2:6" ht="20.100000000000001" customHeight="1" x14ac:dyDescent="0.25">
      <c r="B8" s="14" t="s">
        <v>2</v>
      </c>
      <c r="C8" s="12">
        <v>871.75</v>
      </c>
      <c r="D8" s="12">
        <v>836.375</v>
      </c>
      <c r="E8" s="13">
        <f t="shared" si="0"/>
        <v>-4.0579294522512188E-2</v>
      </c>
      <c r="F8" s="19"/>
    </row>
    <row r="9" spans="2:6" ht="20.100000000000001" customHeight="1" x14ac:dyDescent="0.25">
      <c r="B9" s="14" t="s">
        <v>3</v>
      </c>
      <c r="C9" s="12">
        <v>599.47727272727275</v>
      </c>
      <c r="D9" s="12">
        <v>643.9</v>
      </c>
      <c r="E9" s="13">
        <f t="shared" si="0"/>
        <v>7.4102437729840265E-2</v>
      </c>
      <c r="F9" s="19"/>
    </row>
    <row r="10" spans="2:6" ht="17.25" customHeight="1" x14ac:dyDescent="0.25">
      <c r="B10" s="14" t="s">
        <v>4</v>
      </c>
      <c r="C10" s="12">
        <v>896.5</v>
      </c>
      <c r="D10" s="12">
        <v>854.2</v>
      </c>
      <c r="E10" s="13">
        <f t="shared" si="0"/>
        <v>-4.7183491355270446E-2</v>
      </c>
      <c r="F10" s="19"/>
    </row>
    <row r="11" spans="2:6" ht="19.5" customHeight="1" x14ac:dyDescent="0.25">
      <c r="B11" s="14" t="s">
        <v>5</v>
      </c>
      <c r="C11" s="12">
        <v>496.84090909090907</v>
      </c>
      <c r="D11" s="12">
        <v>509.95</v>
      </c>
      <c r="E11" s="13">
        <f t="shared" si="0"/>
        <v>2.6384886327249557E-2</v>
      </c>
      <c r="F11" s="19"/>
    </row>
    <row r="12" spans="2:6" ht="18.75" customHeight="1" x14ac:dyDescent="0.25">
      <c r="B12" s="15" t="s">
        <v>8</v>
      </c>
      <c r="C12" s="16"/>
      <c r="D12" s="16"/>
      <c r="E12" s="17"/>
    </row>
    <row r="13" spans="2:6" x14ac:dyDescent="0.25">
      <c r="E13" s="4"/>
    </row>
    <row r="14" spans="2:6" x14ac:dyDescent="0.25">
      <c r="E14" s="4"/>
    </row>
    <row r="15" spans="2:6" ht="14.25" customHeight="1" x14ac:dyDescent="0.25">
      <c r="C15" s="3"/>
      <c r="E15" s="4"/>
    </row>
    <row r="16" spans="2:6" x14ac:dyDescent="0.25">
      <c r="D16" s="2"/>
    </row>
    <row r="17" spans="4:17" ht="16.5" customHeight="1" x14ac:dyDescent="0.35">
      <c r="D17" s="5"/>
    </row>
    <row r="18" spans="4:17" ht="15" customHeight="1" x14ac:dyDescent="0.35">
      <c r="D18" s="5"/>
    </row>
    <row r="26" spans="4:17" x14ac:dyDescent="0.25">
      <c r="Q26" s="18"/>
    </row>
    <row r="27" spans="4:17" x14ac:dyDescent="0.25">
      <c r="Q27" s="3"/>
    </row>
    <row r="28" spans="4:17" x14ac:dyDescent="0.25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2024-03-12T15:06:53Z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