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A64FC0EE-46FB-4F63-8600-83DB6724A7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<sst xmlns="http://schemas.openxmlformats.org/spreadsheetml/2006/main" count="12" uniqueCount="12">
  <si>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</si>
  <si>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</si>
  <si>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</si>
  <si>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</si>
  <si>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</si>
  <si>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</si>
  <si>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</si>
  <si>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</si>
  <si>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</si>
  <si>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16th May 2024 (27th April - 11th May 2024 Averages)</t>
  </si>
  <si>
    <t>PBU Effective 1st June 2024 (12th - 26th May 2024 Averages)</t>
  </si>
  <si>
    <t>Petroleum Price Indicators (As of 24th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</si>
</sst>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H8" sqref="H8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13.882777777777777</v>
      </c>
      <c r="D5" s="11">
        <v>14.478833333333336</v>
      </c>
      <c r="E5" s="12">
        <f>C5/D5-1</f>
        <v>-4.1167374596633555E-2</v>
      </c>
      <c r="F5" s="7"/>
    </row>
    <row r="6" spans="2:6" ht="20.100000000000001" customHeight="1">
      <c r="B6" s="13" t="s">
        <v>0</v>
      </c>
      <c r="C6" s="14">
        <v>84.548333333333346</v>
      </c>
      <c r="D6" s="14">
        <v>81.272499999999994</v>
      </c>
      <c r="E6" s="15">
        <f>D6/C6-1</f>
        <v>-3.8745096493130404E-2</v>
      </c>
      <c r="F6" s="7"/>
    </row>
    <row r="7" spans="2:6" ht="20.100000000000001" customHeight="1">
      <c r="B7" s="16" t="s">
        <v>1</v>
      </c>
      <c r="C7" s="14">
        <v>888.80555555555554</v>
      </c>
      <c r="D7" s="14">
        <v>851.72500000000002</v>
      </c>
      <c r="E7" s="15">
        <f t="shared" ref="E7:E11" si="0">D7/C7-1</f>
        <v>-4.1719536206519359E-2</v>
      </c>
      <c r="F7" s="7"/>
    </row>
    <row r="8" spans="2:6" ht="20.100000000000001" customHeight="1">
      <c r="B8" s="16" t="s">
        <v>2</v>
      </c>
      <c r="C8" s="14">
        <v>756.27777777777783</v>
      </c>
      <c r="D8" s="14">
        <v>749.7</v>
      </c>
      <c r="E8" s="15">
        <f t="shared" si="0"/>
        <v>-8.6975685006979164E-3</v>
      </c>
      <c r="F8" s="7"/>
    </row>
    <row r="9" spans="2:6" ht="20.100000000000001" customHeight="1">
      <c r="B9" s="16" t="s">
        <v>3</v>
      </c>
      <c r="C9" s="14">
        <v>460.63888888888891</v>
      </c>
      <c r="D9" s="14">
        <v>444.8</v>
      </c>
      <c r="E9" s="15">
        <f t="shared" si="0"/>
        <v>-3.4384610745944677E-2</v>
      </c>
      <c r="F9" s="7"/>
    </row>
    <row r="10" spans="2:6" ht="17.25" customHeight="1">
      <c r="B10" s="16" t="s">
        <v>4</v>
      </c>
      <c r="C10" s="14">
        <v>815.75</v>
      </c>
      <c r="D10" s="14">
        <v>812.47500000000002</v>
      </c>
      <c r="E10" s="15">
        <f t="shared" si="0"/>
        <v>-4.0147103892123059E-3</v>
      </c>
      <c r="F10" s="7"/>
    </row>
    <row r="11" spans="2:6" ht="19.5" customHeight="1">
      <c r="B11" s="16" t="s">
        <v>5</v>
      </c>
      <c r="C11" s="14">
        <v>501.36111111111109</v>
      </c>
      <c r="D11" s="14">
        <v>485.125</v>
      </c>
      <c r="E11" s="15">
        <f t="shared" si="0"/>
        <v>-3.238406559920215E-2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2024-05-27T10:39:31Z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