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QC\2023\Vessel Clearance Report\Key Indicative Parameter of Imported Petroleum Products\October\"/>
    </mc:Choice>
  </mc:AlternateContent>
  <xr:revisionPtr revIDLastSave="0" documentId="8_{83D398F9-B0B5-4DAF-B707-6DE88460489F}" xr6:coauthVersionLast="47" xr6:coauthVersionMax="47" xr10:uidLastSave="{00000000-0000-0000-0000-000000000000}"/>
  <bookViews>
    <workbookView xWindow="-110" yWindow="-110" windowWidth="18590" windowHeight="10420" xr2:uid="{1AC430DB-5AF2-416E-883D-7A450A1F7FC8}"/>
  </bookViews>
  <sheets>
    <sheet name="OCTOBER WEEK 2" sheetId="1" r:id="rId1"/>
  </sheets>
  <definedNames>
    <definedName name="_xlnm.Print_Area" localSheetId="0">'OCTOBER WEEK 2'!$A$1:$K$26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E18" i="1"/>
  <c r="D18" i="1"/>
  <c r="C18" i="1"/>
</calcChain>
</file>

<file path=xl/sharedStrings.xml><?xml version="1.0" encoding="utf-8"?>
<sst xmlns="http://schemas.openxmlformats.org/spreadsheetml/2006/main" count="56" uniqueCount="48">
  <si>
    <t>NATIONAL PETROLEUM AUTHORITY</t>
  </si>
  <si>
    <t xml:space="preserve">Key Indicative Quality Parameters of Imported Petroleum Products
(October 08, 2023 -  October 14, 2023) </t>
  </si>
  <si>
    <t xml:space="preserve">GASOLINE </t>
  </si>
  <si>
    <t xml:space="preserve">Vessel </t>
  </si>
  <si>
    <t>Density @15°C
 (Kg/m3)</t>
  </si>
  <si>
    <t>Sulphur max
(mg/Kg)</t>
  </si>
  <si>
    <t>RON (Rating)
min</t>
  </si>
  <si>
    <t>Distillation, Max
(°C)</t>
  </si>
  <si>
    <t>Reid Vapour Pressure, max
(kPa)</t>
  </si>
  <si>
    <t>Initial Boiling Point</t>
  </si>
  <si>
    <t>10% evaporated</t>
  </si>
  <si>
    <t>50% evaporated</t>
  </si>
  <si>
    <t>90% evaporated</t>
  </si>
  <si>
    <t>Final Boiling Point</t>
  </si>
  <si>
    <t>Ghana Specification</t>
  </si>
  <si>
    <t>720 - 780</t>
  </si>
  <si>
    <t>Regular 91
Premium 95</t>
  </si>
  <si>
    <t>To be Reported</t>
  </si>
  <si>
    <t>35 - 65</t>
  </si>
  <si>
    <t>GS 140:2022</t>
  </si>
  <si>
    <t>MT GH PARKS (91)</t>
  </si>
  <si>
    <t>MT GH PARKS (95)</t>
  </si>
  <si>
    <t>GASOIL</t>
  </si>
  <si>
    <t>Cetane Index, min</t>
  </si>
  <si>
    <t>Flash Point, min
(°C)</t>
  </si>
  <si>
    <t>Colour, max</t>
  </si>
  <si>
    <t>820 - 850</t>
  </si>
  <si>
    <t>GS 141:2022</t>
  </si>
  <si>
    <t>MT ANTARES 1</t>
  </si>
  <si>
    <t>L1.0</t>
  </si>
  <si>
    <t>MT ST NENNE</t>
  </si>
  <si>
    <t>L2.0</t>
  </si>
  <si>
    <t>AVERAGE</t>
  </si>
  <si>
    <t>L1.5</t>
  </si>
  <si>
    <t xml:space="preserve">LPG </t>
  </si>
  <si>
    <t>Vapour Pressure @37.8°C, max
(kPa)</t>
  </si>
  <si>
    <t>Mercaptan, max
 (ppm)</t>
  </si>
  <si>
    <t>Residual Matter, max
(ml/100ml)</t>
  </si>
  <si>
    <t>Hydrocarbon Composition</t>
  </si>
  <si>
    <t>Methane
(mol%)</t>
  </si>
  <si>
    <t>Total C2
(mol%)</t>
  </si>
  <si>
    <t>Total C3, max
(mol%)</t>
  </si>
  <si>
    <t>Total C4, min
(mol%)</t>
  </si>
  <si>
    <t>Total C5 &amp; Higher, max
(mol%)</t>
  </si>
  <si>
    <t>5-15</t>
  </si>
  <si>
    <t>GS 535:2022</t>
  </si>
  <si>
    <t>GT SURVILLE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</si>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</sst>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6"/>
      <color theme="1"/>
      <name val="Times Roman"/>
    </font>
    <font>
      <sz val="12"/>
      <color theme="1"/>
      <name val="Times Roman"/>
    </font>
    <font>
      <b/>
      <sz val="18"/>
      <color theme="1"/>
      <name val="Times Roman"/>
    </font>
    <font>
      <b/>
      <sz val="12"/>
      <color theme="1"/>
      <name val="Times Roman"/>
    </font>
    <font>
      <b/>
      <sz val="14"/>
      <color theme="1"/>
      <name val="Times Roman"/>
    </font>
    <font>
      <b/>
      <sz val="14"/>
      <color theme="1"/>
      <name val="Times Roman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0" fillId="0" borderId="5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6" xfId="0" applyFont="1" applyFill="1" applyBorder="1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0" borderId="0" xfId="0" applyFont="1"/>
    <xf numFmtId="0" fontId="5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30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2" fontId="4" fillId="0" borderId="15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76200</xdr:rowOff>
    </xdr:from>
    <xdr:to>
      <xdr:col>0</xdr:col>
      <xdr:colOff>1746250</xdr:colOff>
      <xdr:row>1</xdr:row>
      <xdr:rowOff>657224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0C3E3-B7A3-4044-9962-A31856A7F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1619249" cy="1057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251F-A0FD-4616-A075-C47338036025}">
  <dimension ref="A1:L37"/>
  <sheetViews>
    <sheetView tabSelected="1" view="pageBreakPreview" zoomScale="40" zoomScaleNormal="100" zoomScaleSheetLayoutView="40" workbookViewId="0">
      <selection activeCell="M4" sqref="M4"/>
    </sheetView>
  </sheetViews>
  <sheetFormatPr defaultColWidth="20.81640625" defaultRowHeight="38.25" customHeight="1"/>
  <cols>
    <col min="1" max="1" width="30.1796875" style="5" customWidth="1"/>
    <col min="2" max="2" width="35.7265625" style="5" customWidth="1"/>
    <col min="3" max="3" width="31.54296875" style="5" customWidth="1"/>
    <col min="4" max="4" width="29.453125" style="5" customWidth="1"/>
    <col min="5" max="5" width="31.7265625" style="5" customWidth="1"/>
    <col min="6" max="6" width="28.81640625" style="5" customWidth="1"/>
    <col min="7" max="7" width="30.54296875" style="5" customWidth="1"/>
    <col min="8" max="8" width="25.81640625" style="5" customWidth="1"/>
    <col min="9" max="9" width="25.54296875" style="5" customWidth="1"/>
    <col min="10" max="10" width="29.453125" style="5" customWidth="1"/>
    <col min="11" max="11" width="35.7265625" style="5" customWidth="1"/>
    <col min="12" max="16384" width="20.81640625" style="5"/>
  </cols>
  <sheetData>
    <row r="1" spans="1:11" ht="38.25" customHeight="1" thickBo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 spans="1:11" ht="56.25" customHeight="1" thickBot="1">
      <c r="A2" s="6"/>
      <c r="B2" s="7" t="s">
        <v>1</v>
      </c>
      <c r="C2" s="8"/>
      <c r="D2" s="8"/>
      <c r="E2" s="8"/>
      <c r="F2" s="8"/>
      <c r="G2" s="8"/>
      <c r="H2" s="8"/>
      <c r="I2" s="8"/>
      <c r="J2" s="8"/>
      <c r="K2" s="9"/>
    </row>
    <row r="3" spans="1:11" ht="38.25" customHeight="1" thickBot="1">
      <c r="A3" s="10"/>
      <c r="K3" s="11"/>
    </row>
    <row r="4" spans="1:11" ht="38.25" customHeight="1" thickBot="1">
      <c r="A4" s="10"/>
      <c r="B4" s="12" t="s">
        <v>2</v>
      </c>
      <c r="C4" s="13"/>
      <c r="D4" s="13"/>
      <c r="E4" s="13"/>
      <c r="F4" s="13"/>
      <c r="G4" s="13"/>
      <c r="H4" s="13"/>
      <c r="I4" s="13"/>
      <c r="J4" s="13"/>
      <c r="K4" s="14"/>
    </row>
    <row r="5" spans="1:11" s="19" customFormat="1" ht="38.25" customHeight="1">
      <c r="A5" s="15"/>
      <c r="B5" s="16" t="s">
        <v>3</v>
      </c>
      <c r="C5" s="17" t="s">
        <v>4</v>
      </c>
      <c r="D5" s="17" t="s">
        <v>5</v>
      </c>
      <c r="E5" s="17" t="s">
        <v>6</v>
      </c>
      <c r="F5" s="17" t="s">
        <v>7</v>
      </c>
      <c r="G5" s="17"/>
      <c r="H5" s="17"/>
      <c r="I5" s="17"/>
      <c r="J5" s="17"/>
      <c r="K5" s="18" t="s">
        <v>8</v>
      </c>
    </row>
    <row r="6" spans="1:11" s="25" customFormat="1" ht="38.25" customHeight="1" thickBot="1">
      <c r="A6" s="20"/>
      <c r="B6" s="21"/>
      <c r="C6" s="22"/>
      <c r="D6" s="22"/>
      <c r="E6" s="22"/>
      <c r="F6" s="23" t="s">
        <v>9</v>
      </c>
      <c r="G6" s="23" t="s">
        <v>10</v>
      </c>
      <c r="H6" s="23" t="s">
        <v>11</v>
      </c>
      <c r="I6" s="23" t="s">
        <v>12</v>
      </c>
      <c r="J6" s="23" t="s">
        <v>13</v>
      </c>
      <c r="K6" s="24"/>
    </row>
    <row r="7" spans="1:11" s="25" customFormat="1" ht="51" customHeight="1" thickBot="1">
      <c r="A7" s="26" t="s">
        <v>14</v>
      </c>
      <c r="B7" s="27"/>
      <c r="C7" s="28" t="s">
        <v>15</v>
      </c>
      <c r="D7" s="28">
        <v>50</v>
      </c>
      <c r="E7" s="28" t="s">
        <v>16</v>
      </c>
      <c r="F7" s="28" t="s">
        <v>17</v>
      </c>
      <c r="G7" s="28">
        <v>70</v>
      </c>
      <c r="H7" s="28">
        <v>120</v>
      </c>
      <c r="I7" s="28">
        <v>185</v>
      </c>
      <c r="J7" s="28">
        <v>215</v>
      </c>
      <c r="K7" s="29" t="s">
        <v>18</v>
      </c>
    </row>
    <row r="8" spans="1:11" s="25" customFormat="1" ht="41.15" customHeight="1">
      <c r="A8" s="30" t="s">
        <v>19</v>
      </c>
      <c r="B8" s="31" t="s">
        <v>20</v>
      </c>
      <c r="C8" s="32">
        <v>732</v>
      </c>
      <c r="D8" s="32">
        <v>16.2</v>
      </c>
      <c r="E8" s="32">
        <v>91</v>
      </c>
      <c r="F8" s="32">
        <v>37</v>
      </c>
      <c r="G8" s="32">
        <v>52</v>
      </c>
      <c r="H8" s="32">
        <v>80</v>
      </c>
      <c r="I8" s="32">
        <v>136</v>
      </c>
      <c r="J8" s="32">
        <v>184</v>
      </c>
      <c r="K8" s="33">
        <v>58.7</v>
      </c>
    </row>
    <row r="9" spans="1:11" s="25" customFormat="1" ht="38.25" customHeight="1" thickBot="1">
      <c r="A9" s="34"/>
      <c r="B9" s="35" t="s">
        <v>21</v>
      </c>
      <c r="C9" s="36">
        <v>751.5</v>
      </c>
      <c r="D9" s="36">
        <v>12.7</v>
      </c>
      <c r="E9" s="36">
        <v>95</v>
      </c>
      <c r="F9" s="36">
        <v>39</v>
      </c>
      <c r="G9" s="36">
        <v>53</v>
      </c>
      <c r="H9" s="36">
        <v>81</v>
      </c>
      <c r="I9" s="36">
        <v>145</v>
      </c>
      <c r="J9" s="36">
        <v>192</v>
      </c>
      <c r="K9" s="37">
        <v>57.2</v>
      </c>
    </row>
    <row r="10" spans="1:11" s="25" customFormat="1" ht="38.25" customHeight="1" thickBot="1">
      <c r="A10" s="20"/>
      <c r="B10" s="38"/>
      <c r="K10" s="39"/>
    </row>
    <row r="11" spans="1:11" ht="38.25" customHeight="1" thickBot="1">
      <c r="A11" s="10"/>
      <c r="B11" s="40" t="s">
        <v>22</v>
      </c>
      <c r="C11" s="41"/>
      <c r="D11" s="41"/>
      <c r="E11" s="41"/>
      <c r="F11" s="41"/>
      <c r="G11" s="42"/>
      <c r="H11" s="43"/>
      <c r="I11" s="43"/>
      <c r="J11" s="43"/>
      <c r="K11" s="44"/>
    </row>
    <row r="12" spans="1:11" s="19" customFormat="1" ht="38.25" customHeight="1">
      <c r="A12" s="15"/>
      <c r="B12" s="16" t="s">
        <v>3</v>
      </c>
      <c r="C12" s="17" t="s">
        <v>4</v>
      </c>
      <c r="D12" s="17" t="s">
        <v>5</v>
      </c>
      <c r="E12" s="17" t="s">
        <v>23</v>
      </c>
      <c r="F12" s="45" t="s">
        <v>24</v>
      </c>
      <c r="G12" s="46" t="s">
        <v>25</v>
      </c>
      <c r="K12" s="47"/>
    </row>
    <row r="13" spans="1:11" s="25" customFormat="1" ht="38.25" customHeight="1" thickBot="1">
      <c r="A13" s="20"/>
      <c r="B13" s="48"/>
      <c r="C13" s="49"/>
      <c r="D13" s="49"/>
      <c r="E13" s="49"/>
      <c r="F13" s="50"/>
      <c r="G13" s="51"/>
      <c r="K13" s="39"/>
    </row>
    <row r="14" spans="1:11" s="25" customFormat="1" ht="38.25" customHeight="1" thickBot="1">
      <c r="A14" s="26" t="s">
        <v>14</v>
      </c>
      <c r="B14" s="27"/>
      <c r="C14" s="28" t="s">
        <v>26</v>
      </c>
      <c r="D14" s="52">
        <v>50</v>
      </c>
      <c r="E14" s="52">
        <v>46</v>
      </c>
      <c r="F14" s="28">
        <v>55</v>
      </c>
      <c r="G14" s="53">
        <v>3</v>
      </c>
      <c r="K14" s="39"/>
    </row>
    <row r="15" spans="1:11" s="25" customFormat="1" ht="48" customHeight="1" thickBot="1">
      <c r="A15" s="54" t="s">
        <v>27</v>
      </c>
      <c r="B15" s="31" t="s">
        <v>28</v>
      </c>
      <c r="C15" s="55">
        <v>831.9</v>
      </c>
      <c r="D15" s="32">
        <v>10</v>
      </c>
      <c r="E15" s="55">
        <v>53.8</v>
      </c>
      <c r="F15" s="32">
        <v>63</v>
      </c>
      <c r="G15" s="33" t="s">
        <v>29</v>
      </c>
      <c r="K15" s="39"/>
    </row>
    <row r="16" spans="1:11" s="25" customFormat="1" ht="47.15" customHeight="1" thickBot="1">
      <c r="A16" s="56"/>
      <c r="B16" s="57" t="s">
        <v>30</v>
      </c>
      <c r="C16" s="58">
        <v>841</v>
      </c>
      <c r="D16" s="58">
        <v>40.700000000000003</v>
      </c>
      <c r="E16" s="59">
        <v>51.5</v>
      </c>
      <c r="F16" s="58">
        <v>70</v>
      </c>
      <c r="G16" s="33" t="s">
        <v>31</v>
      </c>
      <c r="K16" s="39"/>
    </row>
    <row r="17" spans="1:12" s="25" customFormat="1" ht="46" hidden="1" customHeight="1" thickBot="1">
      <c r="A17" s="60"/>
      <c r="B17" s="61"/>
      <c r="C17" s="62"/>
      <c r="D17" s="62"/>
      <c r="E17" s="62"/>
      <c r="F17" s="63"/>
      <c r="G17" s="64"/>
      <c r="K17" s="39"/>
    </row>
    <row r="18" spans="1:12" s="25" customFormat="1" ht="38.25" customHeight="1" thickBot="1">
      <c r="A18" s="60"/>
      <c r="B18" s="65" t="s">
        <v>32</v>
      </c>
      <c r="C18" s="66">
        <f>AVERAGE(C15:C17)</f>
        <v>836.45</v>
      </c>
      <c r="D18" s="67">
        <f>AVERAGE(D15:D17)</f>
        <v>25.35</v>
      </c>
      <c r="E18" s="66">
        <f>AVERAGE(E15:E17)</f>
        <v>52.65</v>
      </c>
      <c r="F18" s="68">
        <f>AVERAGE(F15:F17)</f>
        <v>66.5</v>
      </c>
      <c r="G18" s="69" t="s">
        <v>33</v>
      </c>
      <c r="K18" s="39"/>
    </row>
    <row r="19" spans="1:12" s="25" customFormat="1" ht="38.25" customHeight="1" thickBot="1">
      <c r="A19" s="60"/>
      <c r="B19" s="38"/>
      <c r="K19" s="39"/>
    </row>
    <row r="20" spans="1:12" ht="38.25" customHeight="1" thickBot="1">
      <c r="A20" s="10"/>
      <c r="B20" s="70" t="s">
        <v>34</v>
      </c>
      <c r="C20" s="71"/>
      <c r="D20" s="71"/>
      <c r="E20" s="71"/>
      <c r="F20" s="71"/>
      <c r="G20" s="71"/>
      <c r="H20" s="71"/>
      <c r="I20" s="71"/>
      <c r="J20" s="71"/>
      <c r="K20" s="72"/>
    </row>
    <row r="21" spans="1:12" s="77" customFormat="1" ht="38.25" customHeight="1">
      <c r="A21" s="73"/>
      <c r="B21" s="16" t="s">
        <v>3</v>
      </c>
      <c r="C21" s="17" t="s">
        <v>4</v>
      </c>
      <c r="D21" s="17" t="s">
        <v>35</v>
      </c>
      <c r="E21" s="17" t="s">
        <v>36</v>
      </c>
      <c r="F21" s="17" t="s">
        <v>37</v>
      </c>
      <c r="G21" s="74" t="s">
        <v>38</v>
      </c>
      <c r="H21" s="75"/>
      <c r="I21" s="75"/>
      <c r="J21" s="75"/>
      <c r="K21" s="76"/>
    </row>
    <row r="22" spans="1:12" s="77" customFormat="1" ht="59.25" customHeight="1" thickBot="1">
      <c r="A22" s="73"/>
      <c r="B22" s="21"/>
      <c r="C22" s="22"/>
      <c r="D22" s="22"/>
      <c r="E22" s="22"/>
      <c r="F22" s="22"/>
      <c r="G22" s="23" t="s">
        <v>39</v>
      </c>
      <c r="H22" s="23" t="s">
        <v>40</v>
      </c>
      <c r="I22" s="23" t="s">
        <v>41</v>
      </c>
      <c r="J22" s="23" t="s">
        <v>42</v>
      </c>
      <c r="K22" s="78" t="s">
        <v>43</v>
      </c>
      <c r="L22" s="79"/>
    </row>
    <row r="23" spans="1:12" s="77" customFormat="1" ht="38.25" customHeight="1" thickBot="1">
      <c r="A23" s="80" t="s">
        <v>14</v>
      </c>
      <c r="B23" s="27"/>
      <c r="C23" s="28" t="s">
        <v>17</v>
      </c>
      <c r="D23" s="28">
        <v>480</v>
      </c>
      <c r="E23" s="81" t="s">
        <v>44</v>
      </c>
      <c r="F23" s="28">
        <v>0.05</v>
      </c>
      <c r="G23" s="82">
        <v>0</v>
      </c>
      <c r="H23" s="82">
        <v>0</v>
      </c>
      <c r="I23" s="82">
        <v>2</v>
      </c>
      <c r="J23" s="82">
        <v>95</v>
      </c>
      <c r="K23" s="83">
        <v>2</v>
      </c>
      <c r="L23" s="79"/>
    </row>
    <row r="24" spans="1:12" ht="38.25" customHeight="1" thickBot="1">
      <c r="A24" s="80" t="s">
        <v>45</v>
      </c>
      <c r="B24" s="84" t="s">
        <v>46</v>
      </c>
      <c r="C24" s="85">
        <v>583.5</v>
      </c>
      <c r="D24" s="85">
        <v>260.3</v>
      </c>
      <c r="E24" s="86">
        <v>6.36</v>
      </c>
      <c r="F24" s="86" t="s">
        <v>47</v>
      </c>
      <c r="G24" s="87">
        <v>0</v>
      </c>
      <c r="H24" s="87">
        <v>0</v>
      </c>
      <c r="I24" s="87">
        <v>0.16</v>
      </c>
      <c r="J24" s="87">
        <v>99.41</v>
      </c>
      <c r="K24" s="88">
        <v>0.42</v>
      </c>
    </row>
    <row r="25" spans="1:12" ht="38.25" customHeight="1">
      <c r="A25" s="89"/>
      <c r="B25" s="25"/>
      <c r="C25" s="90"/>
      <c r="D25" s="90"/>
      <c r="E25" s="25"/>
      <c r="F25" s="25"/>
      <c r="G25" s="91"/>
      <c r="H25" s="91"/>
      <c r="I25" s="25"/>
      <c r="J25" s="25"/>
      <c r="K25" s="25"/>
    </row>
    <row r="26" spans="1:12" ht="38.25" customHeight="1">
      <c r="A26" s="10"/>
      <c r="B26" s="25"/>
      <c r="C26" s="90"/>
      <c r="D26" s="90"/>
      <c r="E26" s="25"/>
      <c r="F26" s="25"/>
      <c r="G26" s="91"/>
      <c r="H26" s="91"/>
      <c r="I26" s="25"/>
      <c r="J26" s="92"/>
      <c r="K26" s="39"/>
    </row>
    <row r="27" spans="1:12" ht="38.25" customHeight="1">
      <c r="B27" s="25"/>
      <c r="C27" s="90"/>
      <c r="D27" s="90"/>
      <c r="E27" s="25"/>
      <c r="F27" s="25"/>
      <c r="G27" s="91"/>
      <c r="H27" s="91"/>
      <c r="I27" s="25"/>
      <c r="J27" s="25"/>
      <c r="K27" s="25"/>
    </row>
    <row r="28" spans="1:12" ht="38.25" customHeight="1">
      <c r="B28" s="25"/>
      <c r="C28" s="90"/>
      <c r="D28" s="90"/>
      <c r="E28" s="25"/>
      <c r="F28" s="25"/>
      <c r="G28" s="91"/>
      <c r="H28" s="91"/>
      <c r="I28" s="25"/>
      <c r="J28" s="25"/>
      <c r="K28" s="25"/>
    </row>
    <row r="29" spans="1:12" ht="38.25" customHeight="1">
      <c r="B29" s="25"/>
      <c r="C29" s="90"/>
      <c r="D29" s="90"/>
      <c r="E29" s="25"/>
      <c r="F29" s="25"/>
      <c r="G29" s="91"/>
      <c r="H29" s="91"/>
      <c r="I29" s="25"/>
      <c r="J29" s="25"/>
      <c r="K29" s="25"/>
    </row>
    <row r="30" spans="1:12" ht="38.25" customHeight="1">
      <c r="B30" s="25"/>
      <c r="C30" s="90"/>
      <c r="D30" s="90"/>
      <c r="E30" s="25"/>
      <c r="F30" s="25"/>
      <c r="G30" s="91"/>
      <c r="H30" s="91"/>
      <c r="I30" s="25"/>
      <c r="J30" s="25"/>
      <c r="K30" s="25"/>
    </row>
    <row r="31" spans="1:12" ht="38.25" customHeight="1">
      <c r="B31" s="25"/>
      <c r="C31" s="90"/>
      <c r="D31" s="90"/>
      <c r="E31" s="25"/>
      <c r="F31" s="25"/>
      <c r="G31" s="91"/>
      <c r="H31" s="91"/>
      <c r="I31" s="25"/>
      <c r="J31" s="25"/>
      <c r="K31" s="25"/>
    </row>
    <row r="32" spans="1:12" ht="38.25" customHeight="1">
      <c r="B32" s="25"/>
      <c r="C32" s="90"/>
      <c r="D32" s="90"/>
      <c r="E32" s="25"/>
      <c r="F32" s="25"/>
      <c r="G32" s="91"/>
      <c r="H32" s="91"/>
      <c r="I32" s="25"/>
      <c r="J32" s="25"/>
      <c r="K32" s="25"/>
    </row>
    <row r="33" spans="2:11" ht="38.25" customHeight="1">
      <c r="B33" s="25"/>
      <c r="C33" s="90"/>
      <c r="D33" s="90"/>
      <c r="E33" s="25"/>
      <c r="F33" s="25"/>
      <c r="G33" s="91"/>
      <c r="H33" s="91"/>
      <c r="I33" s="25"/>
      <c r="J33" s="25"/>
      <c r="K33" s="25"/>
    </row>
    <row r="34" spans="2:11" ht="38.25" customHeight="1">
      <c r="B34" s="25"/>
      <c r="C34" s="90"/>
      <c r="D34" s="90"/>
      <c r="E34" s="25"/>
      <c r="F34" s="25"/>
      <c r="G34" s="91"/>
      <c r="H34" s="91"/>
      <c r="I34" s="25"/>
      <c r="J34" s="25"/>
      <c r="K34" s="25"/>
    </row>
    <row r="35" spans="2:11" ht="38.25" customHeight="1">
      <c r="B35" s="25"/>
      <c r="C35" s="90"/>
      <c r="D35" s="90"/>
      <c r="E35" s="25"/>
      <c r="F35" s="25"/>
      <c r="G35" s="91"/>
      <c r="H35" s="91"/>
      <c r="I35" s="25"/>
      <c r="J35" s="25"/>
      <c r="K35" s="25"/>
    </row>
    <row r="36" spans="2:11" ht="38.25" customHeight="1">
      <c r="B36" s="25"/>
      <c r="C36" s="25"/>
      <c r="D36" s="90"/>
      <c r="E36" s="25"/>
      <c r="F36" s="25"/>
      <c r="G36" s="90"/>
      <c r="H36" s="25"/>
      <c r="I36" s="25"/>
      <c r="J36" s="25"/>
    </row>
    <row r="37" spans="2:11" ht="38.25" customHeight="1">
      <c r="B37" s="89"/>
      <c r="C37" s="90"/>
      <c r="D37" s="90"/>
      <c r="E37" s="91"/>
      <c r="F37" s="25"/>
      <c r="G37" s="25"/>
      <c r="H37" s="91"/>
      <c r="I37" s="91"/>
      <c r="J37" s="25"/>
    </row>
  </sheetData>
  <mergeCells count="25">
    <mergeCell ref="A15:A16"/>
    <mergeCell ref="B20:K20"/>
    <mergeCell ref="B21:B22"/>
    <mergeCell ref="C21:C22"/>
    <mergeCell ref="D21:D22"/>
    <mergeCell ref="E21:E22"/>
    <mergeCell ref="F21:F22"/>
    <mergeCell ref="G21:K21"/>
    <mergeCell ref="A8:A9"/>
    <mergeCell ref="B11:G11"/>
    <mergeCell ref="B12:B13"/>
    <mergeCell ref="C12:C13"/>
    <mergeCell ref="D12:D13"/>
    <mergeCell ref="E12:E13"/>
    <mergeCell ref="F12:F13"/>
    <mergeCell ref="G12:G13"/>
    <mergeCell ref="B1:K1"/>
    <mergeCell ref="B2:K2"/>
    <mergeCell ref="B4:K4"/>
    <mergeCell ref="B5:B6"/>
    <mergeCell ref="C5:C6"/>
    <mergeCell ref="D5:D6"/>
    <mergeCell ref="E5:E6"/>
    <mergeCell ref="F5:J5"/>
    <mergeCell ref="K5:K6"/>
  </mergeCells>
  <pageMargins left="0.7" right="0.7" top="0.75" bottom="0.75" header="0.3" footer="0.3"/>
  <pageSetup paperSize="9" scale="37" orientation="landscape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OCTOBER WEEK 2</vt:lpstr>
      <vt:lpstr>'OCTOBER WEEK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Wilkinson Mensah</dc:creator>
  <cp:lastModifiedBy>Linda Wilkinson Mensah</cp:lastModifiedBy>
  <dcterms:created xsi:type="dcterms:W3CDTF">2023-10-18T16:35:19Z</dcterms:created>
  <dcterms:modified xsi:type="dcterms:W3CDTF">2023-10-18T16:38:56Z</dcterms:modified>
</cp:coreProperties>
</file>