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ine.asiedu\Downloads\"/>
    </mc:Choice>
  </mc:AlternateContent>
  <xr:revisionPtr revIDLastSave="0" documentId="13_ncr:1_{632ED400-3D6E-4222-BD6D-77263F8D1D11}" xr6:coauthVersionLast="47" xr6:coauthVersionMax="47" xr10:uidLastSave="{00000000-0000-0000-0000-000000000000}"/>
  <bookViews>
    <workbookView xWindow="-120" yWindow="-120" windowWidth="29040" windowHeight="15720" xr2:uid="{51917C42-5F53-497D-9FA6-2C383BDA0227}"/>
  </bookViews>
  <sheets>
    <sheet name="DEC  1ST -7TH" sheetId="1" r:id="rId1"/>
  </sheets>
  <definedNames>
    <definedName name="_xlnm.Print_Area" localSheetId="0">'DEC  1ST -7TH'!$A$1:$L$45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</calcChain>
</file>

<file path=xl/sharedStrings.xml><?xml version="1.0" encoding="utf-8"?>
<sst xmlns="http://schemas.openxmlformats.org/spreadsheetml/2006/main" count="93" uniqueCount="54">
  <si>
    <t>NATIONAL PETROLEUM AUTHORITY</t>
  </si>
  <si>
    <t>IMPORT</t>
  </si>
  <si>
    <t xml:space="preserve"> </t>
  </si>
  <si>
    <t>GASOIL</t>
  </si>
  <si>
    <t xml:space="preserve">Vessel </t>
  </si>
  <si>
    <t>Density @15°C
 (Kg/m3)</t>
  </si>
  <si>
    <t>Sulphur max
(mg/Kg)</t>
  </si>
  <si>
    <t>Cetane Index, min</t>
  </si>
  <si>
    <t>Flash Point, min
(°C)</t>
  </si>
  <si>
    <t>Colour, max</t>
  </si>
  <si>
    <t>Ghana Specification</t>
  </si>
  <si>
    <t>820 - 850</t>
  </si>
  <si>
    <t>55.0</t>
  </si>
  <si>
    <t>GS 141:2022</t>
  </si>
  <si>
    <t>MT SAN ANTONIO</t>
  </si>
  <si>
    <t>L1.0</t>
  </si>
  <si>
    <t>L1.5</t>
  </si>
  <si>
    <t>AVERAGE</t>
  </si>
  <si>
    <t xml:space="preserve">LPG </t>
  </si>
  <si>
    <t>Vessel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</si>
  <si>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</si>
  <si>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</si>
  <si>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</si>
  <si>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</si>
  <si>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</si>
  <si>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</si>
  <si>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</si>
  <si>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</si>
  <si>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</si>
  <si>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</si>
  <si>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</si>
  <si>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</si>
  <si>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</si>
  <si>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GT PASCO MARSEL</t>
  </si>
  <si>
    <t>LOCAL REFINERY</t>
  </si>
  <si>
    <t xml:space="preserve">GASOLINE </t>
  </si>
  <si>
    <t>Refinery</t>
  </si>
  <si>
    <t>Grade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</si>
  <si>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</si>
  <si>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</si>
  <si>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</si>
  <si>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</si>
  <si>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</si>
  <si>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</si>
  <si>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</si>
  <si>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</si>
  <si>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720 - 780</t>
  </si>
  <si>
    <t xml:space="preserve">Regular 50
</t>
  </si>
  <si>
    <t xml:space="preserve">Regular 91
Premium 95 </t>
  </si>
  <si>
    <t>35 - 65</t>
  </si>
  <si>
    <t>GS 140:2024</t>
  </si>
  <si>
    <t>Sentuo Oil Refinery</t>
  </si>
  <si>
    <t>Petroleum Products Quality Indicators
 DECEMBER 1ST, 2024 -  DECEMBER 7, 2024</t>
  </si>
  <si>
    <t>MT 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</si>
</sst>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b/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505050"/>
      </right>
      <top/>
      <bottom style="medium">
        <color indexed="64"/>
      </bottom>
      <diagonal/>
    </border>
    <border>
      <left/>
      <right style="medium">
        <color rgb="FF505050"/>
      </right>
      <top style="medium">
        <color rgb="FF505050"/>
      </top>
      <bottom style="medium">
        <color indexed="64"/>
      </bottom>
      <diagonal/>
    </border>
    <border>
      <left/>
      <right style="medium">
        <color rgb="FF50505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505050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0" fontId="3" fillId="0" borderId="16" xfId="0" quotePrefix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164" fontId="4" fillId="0" borderId="35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0" fontId="4" fillId="0" borderId="38" xfId="0" quotePrefix="1" applyFont="1" applyBorder="1" applyAlignment="1">
      <alignment horizontal="center" vertical="center"/>
    </xf>
    <xf numFmtId="164" fontId="5" fillId="0" borderId="39" xfId="0" applyNumberFormat="1" applyFont="1" applyBorder="1" applyAlignment="1">
      <alignment horizontal="center" vertical="center"/>
    </xf>
    <xf numFmtId="164" fontId="5" fillId="0" borderId="40" xfId="0" applyNumberFormat="1" applyFont="1" applyBorder="1" applyAlignment="1">
      <alignment horizontal="center" vertical="center"/>
    </xf>
    <xf numFmtId="164" fontId="5" fillId="0" borderId="41" xfId="0" applyNumberFormat="1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32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49" fontId="3" fillId="0" borderId="28" xfId="0" applyNumberFormat="1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164" fontId="4" fillId="0" borderId="53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49" xfId="0" applyNumberFormat="1" applyFont="1" applyBorder="1" applyAlignment="1">
      <alignment horizontal="center" vertical="center" wrapText="1"/>
    </xf>
    <xf numFmtId="164" fontId="3" fillId="0" borderId="66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164" fontId="1" fillId="0" borderId="69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" fontId="1" fillId="0" borderId="70" xfId="0" applyNumberFormat="1" applyFont="1" applyBorder="1" applyAlignment="1">
      <alignment horizontal="center" vertical="center"/>
    </xf>
    <xf numFmtId="164" fontId="1" fillId="0" borderId="7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5" xfId="0" applyFont="1" applyBorder="1"/>
    <xf numFmtId="0" fontId="1" fillId="0" borderId="46" xfId="0" applyFont="1" applyBorder="1"/>
    <xf numFmtId="0" fontId="1" fillId="0" borderId="47" xfId="0" applyFont="1" applyBorder="1"/>
    <xf numFmtId="0" fontId="3" fillId="0" borderId="69" xfId="0" applyFont="1" applyBorder="1" applyAlignment="1">
      <alignment horizontal="center" vertical="center" wrapText="1"/>
    </xf>
    <xf numFmtId="49" fontId="3" fillId="0" borderId="74" xfId="0" applyNumberFormat="1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2" fontId="3" fillId="0" borderId="76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1" fontId="4" fillId="0" borderId="53" xfId="0" applyNumberFormat="1" applyFont="1" applyBorder="1" applyAlignment="1">
      <alignment horizontal="center" vertical="center"/>
    </xf>
    <xf numFmtId="2" fontId="4" fillId="0" borderId="77" xfId="0" applyNumberFormat="1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2" fontId="4" fillId="0" borderId="52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0" fontId="3" fillId="5" borderId="72" xfId="0" applyFont="1" applyFill="1" applyBorder="1" applyAlignment="1">
      <alignment horizontal="center" vertical="center"/>
    </xf>
    <xf numFmtId="0" fontId="3" fillId="5" borderId="7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E84C93-7AEC-4493-B94F-3E8784D9C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78062E-FAA0-47A4-88C0-A02F28F8EEE2}"/>
            </a:ext>
            <a:ext uri="{147F2762-F138-4A5C-976F-8EAC2B608ADB}">
              <a16:predDERef xmlns:a16="http://schemas.microsoft.com/office/drawing/2014/main" pred="{953F9962-8D88-4858-A54A-B8D07E913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1DECA9-C09D-47A5-A3FD-FA79D29EFAFE}"/>
            </a:ext>
            <a:ext uri="{147F2762-F138-4A5C-976F-8EAC2B608ADB}">
              <a16:predDERef xmlns:a16="http://schemas.microsoft.com/office/drawing/2014/main" pred="{B1AC8965-7E22-46AA-A76A-B3644A5F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925BD1-6B13-4355-B056-5CD6C8471C31}"/>
            </a:ext>
            <a:ext uri="{147F2762-F138-4A5C-976F-8EAC2B608ADB}">
              <a16:predDERef xmlns:a16="http://schemas.microsoft.com/office/drawing/2014/main" pred="{4F3D53E9-13FE-467F-891D-00C9FFAD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9F3F1C-1038-4578-A0D6-B230892CD15A}"/>
            </a:ext>
            <a:ext uri="{147F2762-F138-4A5C-976F-8EAC2B608ADB}">
              <a16:predDERef xmlns:a16="http://schemas.microsoft.com/office/drawing/2014/main" pred="{12FABC9D-50D5-48AE-9723-85AD92885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E00F45C-F927-4780-BF7B-BA3B1A35E0A0}"/>
            </a:ext>
            <a:ext uri="{147F2762-F138-4A5C-976F-8EAC2B608ADB}">
              <a16:predDERef xmlns:a16="http://schemas.microsoft.com/office/drawing/2014/main" pred="{2CA291DD-FAEC-494F-A7F0-1B7327CEB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FFB1283-2D27-4911-BA11-C21CA4DFCB3D}"/>
            </a:ext>
            <a:ext uri="{147F2762-F138-4A5C-976F-8EAC2B608ADB}">
              <a16:predDERef xmlns:a16="http://schemas.microsoft.com/office/drawing/2014/main" pred="{B52E3173-0FE4-4577-BEAD-12D59DD12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F4D597-C088-475E-BDE3-A82BED29F7E5}"/>
            </a:ext>
            <a:ext uri="{147F2762-F138-4A5C-976F-8EAC2B608ADB}">
              <a16:predDERef xmlns:a16="http://schemas.microsoft.com/office/drawing/2014/main" pred="{3F273D50-30F7-4E2B-BA1F-32164808B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0</xdr:col>
      <xdr:colOff>6453888</xdr:colOff>
      <xdr:row>2</xdr:row>
      <xdr:rowOff>356130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225B32A-CBAE-4CAB-8DE1-6CD628D1621E}"/>
            </a:ext>
            <a:ext uri="{147F2762-F138-4A5C-976F-8EAC2B608ADB}">
              <a16:predDERef xmlns:a16="http://schemas.microsoft.com/office/drawing/2014/main" pred="{B98F37B7-CD4C-421F-A299-58BB752D2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8293" cy="3580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6C1A-9FED-4DA1-88F0-F6F4DDEC841E}">
  <sheetPr>
    <pageSetUpPr fitToPage="1"/>
  </sheetPr>
  <dimension ref="A1:L76"/>
  <sheetViews>
    <sheetView tabSelected="1" view="pageBreakPreview" zoomScale="24" zoomScaleNormal="100" zoomScaleSheetLayoutView="24" workbookViewId="0">
      <selection activeCell="E23" sqref="E23"/>
    </sheetView>
  </sheetViews>
  <sheetFormatPr defaultColWidth="20.85546875" defaultRowHeight="114.75" customHeight="1"/>
  <cols>
    <col min="1" max="1" width="111.85546875" style="2" customWidth="1"/>
    <col min="2" max="2" width="164" style="2" customWidth="1"/>
    <col min="3" max="3" width="81.5703125" style="2" customWidth="1"/>
    <col min="4" max="4" width="81.28515625" style="2" customWidth="1"/>
    <col min="5" max="5" width="85.85546875" style="2" customWidth="1"/>
    <col min="6" max="6" width="88.42578125" style="2" customWidth="1"/>
    <col min="7" max="7" width="87.8554687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84.28515625" style="2" customWidth="1"/>
    <col min="12" max="12" width="84.7109375" style="2" customWidth="1"/>
    <col min="13" max="16384" width="20.85546875" style="2"/>
  </cols>
  <sheetData>
    <row r="1" spans="1:12" ht="90" customHeight="1" thickBot="1">
      <c r="A1" s="1"/>
      <c r="B1" s="177" t="s">
        <v>0</v>
      </c>
      <c r="C1" s="178"/>
      <c r="D1" s="178"/>
      <c r="E1" s="178"/>
      <c r="F1" s="178"/>
      <c r="G1" s="178"/>
      <c r="H1" s="178"/>
      <c r="I1" s="178"/>
      <c r="J1" s="178"/>
      <c r="K1" s="178"/>
      <c r="L1" s="179"/>
    </row>
    <row r="2" spans="1:12" ht="179.25" customHeight="1" thickBot="1">
      <c r="A2" s="3"/>
      <c r="B2" s="180" t="s">
        <v>52</v>
      </c>
      <c r="C2" s="181"/>
      <c r="D2" s="181"/>
      <c r="E2" s="181"/>
      <c r="F2" s="181"/>
      <c r="G2" s="181"/>
      <c r="H2" s="181"/>
      <c r="I2" s="181"/>
      <c r="J2" s="181"/>
      <c r="K2" s="181"/>
      <c r="L2" s="182"/>
    </row>
    <row r="3" spans="1:12" ht="114.75" customHeight="1">
      <c r="A3" s="183" t="s">
        <v>1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5"/>
    </row>
    <row r="4" spans="1:12" ht="114.7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s="14" customFormat="1" ht="114.75" hidden="1" customHeight="1" thickBot="1">
      <c r="A5" s="7"/>
      <c r="B5" s="8"/>
      <c r="C5" s="9"/>
      <c r="D5" s="10"/>
      <c r="E5" s="11"/>
      <c r="F5" s="12"/>
      <c r="G5" s="12"/>
      <c r="H5" s="12"/>
      <c r="I5" s="12"/>
      <c r="J5" s="12"/>
      <c r="K5" s="12"/>
      <c r="L5" s="13"/>
    </row>
    <row r="6" spans="1:12" s="14" customFormat="1" ht="114.75" hidden="1" customHeight="1">
      <c r="A6" s="15"/>
      <c r="B6" s="16"/>
      <c r="C6" s="16"/>
      <c r="D6" s="17"/>
      <c r="E6" s="17"/>
      <c r="F6" s="17"/>
      <c r="G6" s="17"/>
      <c r="H6" s="17"/>
      <c r="I6" s="17"/>
      <c r="J6" s="17"/>
      <c r="K6" s="17"/>
      <c r="L6" s="18"/>
    </row>
    <row r="7" spans="1:12" s="14" customFormat="1" ht="114.75" customHeight="1" thickBot="1">
      <c r="A7" s="15"/>
      <c r="B7" s="16"/>
      <c r="D7" s="19"/>
      <c r="E7" s="19"/>
      <c r="F7" s="19"/>
      <c r="G7" s="19"/>
      <c r="H7" s="19"/>
      <c r="I7" s="19"/>
      <c r="J7" s="19"/>
      <c r="K7" s="19"/>
      <c r="L7" s="20"/>
    </row>
    <row r="8" spans="1:12" s="14" customFormat="1" ht="114.75" customHeight="1" thickBot="1">
      <c r="A8" s="21" t="s">
        <v>2</v>
      </c>
      <c r="B8" s="186" t="s">
        <v>3</v>
      </c>
      <c r="C8" s="187"/>
      <c r="D8" s="188"/>
      <c r="E8" s="188"/>
      <c r="F8" s="188"/>
      <c r="G8" s="188"/>
      <c r="H8" s="189"/>
      <c r="L8" s="22"/>
    </row>
    <row r="9" spans="1:12" ht="114.75" customHeight="1" thickBot="1">
      <c r="A9" s="23"/>
      <c r="B9" s="190" t="s">
        <v>4</v>
      </c>
      <c r="C9" s="135"/>
      <c r="D9" s="191" t="s">
        <v>5</v>
      </c>
      <c r="E9" s="159" t="s">
        <v>6</v>
      </c>
      <c r="F9" s="193" t="s">
        <v>7</v>
      </c>
      <c r="G9" s="159" t="s">
        <v>8</v>
      </c>
      <c r="H9" s="195" t="s">
        <v>9</v>
      </c>
      <c r="I9" s="26"/>
      <c r="J9" s="26"/>
      <c r="K9" s="26"/>
      <c r="L9" s="22"/>
    </row>
    <row r="10" spans="1:12" ht="85.5" customHeight="1" thickBot="1">
      <c r="A10" s="23"/>
      <c r="B10" s="190"/>
      <c r="C10" s="135"/>
      <c r="D10" s="192"/>
      <c r="E10" s="160"/>
      <c r="F10" s="194"/>
      <c r="G10" s="160"/>
      <c r="H10" s="196"/>
      <c r="I10" s="26"/>
      <c r="J10" s="26"/>
      <c r="K10" s="26"/>
      <c r="L10" s="22"/>
    </row>
    <row r="11" spans="1:12" ht="165" customHeight="1" thickBot="1">
      <c r="A11" s="28" t="s">
        <v>10</v>
      </c>
      <c r="B11" s="29"/>
      <c r="C11" s="30"/>
      <c r="D11" s="31" t="s">
        <v>11</v>
      </c>
      <c r="E11" s="32">
        <v>50</v>
      </c>
      <c r="F11" s="33">
        <v>46</v>
      </c>
      <c r="G11" s="34" t="s">
        <v>12</v>
      </c>
      <c r="H11" s="33">
        <v>3</v>
      </c>
      <c r="I11" s="26"/>
      <c r="J11" s="26"/>
      <c r="K11" s="26"/>
      <c r="L11" s="22"/>
    </row>
    <row r="12" spans="1:12" ht="132" customHeight="1" thickBot="1">
      <c r="A12" s="167" t="s">
        <v>13</v>
      </c>
      <c r="B12" s="169" t="s">
        <v>14</v>
      </c>
      <c r="C12" s="170"/>
      <c r="D12" s="35">
        <v>839.3</v>
      </c>
      <c r="E12" s="36">
        <v>8.6999999999999993</v>
      </c>
      <c r="F12" s="37">
        <v>51.8</v>
      </c>
      <c r="G12" s="36">
        <v>68</v>
      </c>
      <c r="H12" s="38" t="s">
        <v>15</v>
      </c>
      <c r="I12" s="26"/>
      <c r="J12" s="26"/>
      <c r="K12" s="26"/>
      <c r="L12" s="22"/>
    </row>
    <row r="13" spans="1:12" ht="111.75" hidden="1" customHeight="1" thickBot="1">
      <c r="A13" s="168"/>
      <c r="B13" s="39"/>
      <c r="C13" s="40"/>
      <c r="D13" s="35">
        <v>839.3</v>
      </c>
      <c r="E13" s="41"/>
      <c r="F13" s="42"/>
      <c r="G13" s="41"/>
      <c r="H13" s="43"/>
      <c r="I13" s="26"/>
      <c r="J13" s="26"/>
      <c r="K13" s="26"/>
      <c r="L13" s="22"/>
    </row>
    <row r="14" spans="1:12" ht="111.75" hidden="1" customHeight="1" thickBot="1">
      <c r="A14" s="168"/>
      <c r="B14" s="44"/>
      <c r="C14" s="44"/>
      <c r="D14" s="35">
        <v>839.3</v>
      </c>
      <c r="E14" s="45">
        <f>AVERAGE(E12:E13)</f>
        <v>8.6999999999999993</v>
      </c>
      <c r="F14" s="46">
        <f>AVERAGE(F12:F13)</f>
        <v>51.8</v>
      </c>
      <c r="G14" s="47">
        <f>AVERAGE(G12:G13)</f>
        <v>68</v>
      </c>
      <c r="H14" s="48" t="s">
        <v>15</v>
      </c>
      <c r="I14" s="26"/>
      <c r="J14" s="26"/>
      <c r="K14" s="26"/>
      <c r="L14" s="22"/>
    </row>
    <row r="15" spans="1:12" ht="111.75" customHeight="1" thickBot="1">
      <c r="A15" s="168"/>
      <c r="B15" s="171" t="s">
        <v>53</v>
      </c>
      <c r="C15" s="172"/>
      <c r="D15" s="49">
        <v>839.3</v>
      </c>
      <c r="E15" s="50">
        <v>8.6</v>
      </c>
      <c r="F15" s="51">
        <v>51.7</v>
      </c>
      <c r="G15" s="51">
        <v>67.5</v>
      </c>
      <c r="H15" s="52" t="s">
        <v>16</v>
      </c>
      <c r="I15" s="26"/>
      <c r="J15" s="26"/>
      <c r="K15" s="26"/>
      <c r="L15" s="22"/>
    </row>
    <row r="16" spans="1:12" ht="111.75" customHeight="1" thickBot="1">
      <c r="A16" s="121" t="s">
        <v>17</v>
      </c>
      <c r="B16" s="122"/>
      <c r="C16" s="173"/>
      <c r="D16" s="53">
        <v>839.3</v>
      </c>
      <c r="E16" s="54">
        <v>8.6999999999999993</v>
      </c>
      <c r="F16" s="55">
        <v>51.8</v>
      </c>
      <c r="G16" s="55">
        <v>67.8</v>
      </c>
      <c r="H16" s="56" t="s">
        <v>16</v>
      </c>
      <c r="I16" s="26"/>
      <c r="J16" s="26"/>
      <c r="K16" s="26"/>
      <c r="L16" s="22"/>
    </row>
    <row r="17" spans="1:12" ht="111.75" customHeight="1">
      <c r="A17" s="16"/>
      <c r="B17" s="16"/>
      <c r="C17" s="16"/>
      <c r="D17" s="57"/>
      <c r="E17" s="58"/>
      <c r="F17" s="57"/>
      <c r="G17" s="57"/>
      <c r="H17" s="58"/>
      <c r="I17" s="26"/>
      <c r="J17" s="26"/>
      <c r="K17" s="26"/>
      <c r="L17" s="22"/>
    </row>
    <row r="18" spans="1:12" ht="111.75" customHeight="1" thickBot="1">
      <c r="A18" s="16"/>
      <c r="B18" s="16"/>
      <c r="C18" s="16"/>
      <c r="D18" s="57"/>
      <c r="E18" s="58"/>
      <c r="F18" s="57"/>
      <c r="G18" s="57"/>
      <c r="H18" s="58"/>
      <c r="I18" s="26"/>
      <c r="J18" s="26"/>
      <c r="K18" s="26"/>
      <c r="L18" s="22"/>
    </row>
    <row r="19" spans="1:12" ht="114.75" customHeight="1" thickBot="1">
      <c r="A19" s="3"/>
      <c r="B19" s="174" t="s">
        <v>18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26.75" customHeight="1" thickBot="1">
      <c r="A20" s="59"/>
      <c r="B20" s="128" t="s">
        <v>19</v>
      </c>
      <c r="C20" s="129"/>
      <c r="D20" s="132" t="s">
        <v>5</v>
      </c>
      <c r="E20" s="133" t="s">
        <v>20</v>
      </c>
      <c r="F20" s="133" t="s">
        <v>21</v>
      </c>
      <c r="G20" s="133" t="s">
        <v>22</v>
      </c>
      <c r="H20" s="130" t="s">
        <v>23</v>
      </c>
      <c r="I20" s="135"/>
      <c r="J20" s="136"/>
      <c r="K20" s="136"/>
      <c r="L20" s="137"/>
    </row>
    <row r="21" spans="1:12" ht="216" customHeight="1" thickBot="1">
      <c r="A21" s="59"/>
      <c r="B21" s="130"/>
      <c r="C21" s="131"/>
      <c r="D21" s="132"/>
      <c r="E21" s="134"/>
      <c r="F21" s="134"/>
      <c r="G21" s="134"/>
      <c r="H21" s="61" t="s">
        <v>24</v>
      </c>
      <c r="I21" s="62" t="s">
        <v>25</v>
      </c>
      <c r="J21" s="63" t="s">
        <v>26</v>
      </c>
      <c r="K21" s="64" t="s">
        <v>27</v>
      </c>
      <c r="L21" s="65" t="s">
        <v>28</v>
      </c>
    </row>
    <row r="22" spans="1:12" ht="159.75" customHeight="1" thickBot="1">
      <c r="A22" s="66" t="s">
        <v>10</v>
      </c>
      <c r="B22" s="119"/>
      <c r="C22" s="120"/>
      <c r="D22" s="67" t="s">
        <v>29</v>
      </c>
      <c r="E22" s="66">
        <v>480</v>
      </c>
      <c r="F22" s="68" t="s">
        <v>30</v>
      </c>
      <c r="G22" s="66">
        <v>0.05</v>
      </c>
      <c r="H22" s="69">
        <v>0</v>
      </c>
      <c r="I22" s="69">
        <v>1</v>
      </c>
      <c r="J22" s="70" t="s">
        <v>31</v>
      </c>
      <c r="K22" s="69" t="s">
        <v>31</v>
      </c>
      <c r="L22" s="70">
        <v>2</v>
      </c>
    </row>
    <row r="23" spans="1:12" ht="114.75" customHeight="1" thickBot="1">
      <c r="A23" s="71" t="s">
        <v>32</v>
      </c>
      <c r="B23" s="121" t="s">
        <v>33</v>
      </c>
      <c r="C23" s="122"/>
      <c r="D23" s="72">
        <v>576.79999999999995</v>
      </c>
      <c r="E23" s="51">
        <v>347.7</v>
      </c>
      <c r="F23" s="73">
        <v>5.74</v>
      </c>
      <c r="G23" s="74">
        <v>0.05</v>
      </c>
      <c r="H23" s="73">
        <v>0</v>
      </c>
      <c r="I23" s="73">
        <v>0.02</v>
      </c>
      <c r="J23" s="73">
        <v>2.2749999999999999</v>
      </c>
      <c r="K23" s="73">
        <v>94.64</v>
      </c>
      <c r="L23" s="75">
        <v>0.24</v>
      </c>
    </row>
    <row r="24" spans="1:12" ht="114.75" customHeight="1">
      <c r="A24" s="76"/>
      <c r="B24" s="76"/>
      <c r="C24" s="76"/>
      <c r="D24" s="77"/>
      <c r="E24" s="78"/>
      <c r="F24" s="79"/>
      <c r="G24" s="79"/>
      <c r="H24" s="79"/>
      <c r="I24" s="79"/>
      <c r="J24" s="79"/>
      <c r="K24" s="80"/>
      <c r="L24" s="79"/>
    </row>
    <row r="25" spans="1:12" ht="114.75" hidden="1" customHeight="1">
      <c r="A25" s="161" t="s">
        <v>34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3"/>
    </row>
    <row r="26" spans="1:12" ht="114.75" hidden="1" customHeight="1">
      <c r="A26" s="82"/>
      <c r="B26" s="76"/>
      <c r="D26" s="79"/>
      <c r="E26" s="83"/>
      <c r="F26" s="79"/>
      <c r="G26" s="81"/>
      <c r="H26" s="84"/>
      <c r="I26" s="84"/>
      <c r="J26" s="14"/>
      <c r="K26" s="85"/>
      <c r="L26" s="86"/>
    </row>
    <row r="27" spans="1:12" s="14" customFormat="1" ht="114.75" hidden="1" customHeight="1" thickBot="1">
      <c r="A27" s="3"/>
      <c r="B27" s="164" t="s">
        <v>35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6"/>
    </row>
    <row r="28" spans="1:12" s="14" customFormat="1" ht="114.75" hidden="1" customHeight="1" thickBot="1">
      <c r="A28" s="15"/>
      <c r="B28" s="156" t="s">
        <v>36</v>
      </c>
      <c r="C28" s="157" t="s">
        <v>37</v>
      </c>
      <c r="D28" s="158" t="s">
        <v>5</v>
      </c>
      <c r="E28" s="159" t="s">
        <v>6</v>
      </c>
      <c r="F28" s="158" t="s">
        <v>38</v>
      </c>
      <c r="G28" s="138" t="s">
        <v>39</v>
      </c>
      <c r="H28" s="139"/>
      <c r="I28" s="138"/>
      <c r="J28" s="139"/>
      <c r="K28" s="138"/>
      <c r="L28" s="140" t="s">
        <v>40</v>
      </c>
    </row>
    <row r="29" spans="1:12" s="14" customFormat="1" ht="114.75" hidden="1" customHeight="1" thickBot="1">
      <c r="A29" s="88"/>
      <c r="B29" s="157"/>
      <c r="C29" s="128"/>
      <c r="D29" s="154"/>
      <c r="E29" s="160"/>
      <c r="F29" s="154"/>
      <c r="G29" s="24" t="s">
        <v>41</v>
      </c>
      <c r="H29" s="66" t="s">
        <v>42</v>
      </c>
      <c r="I29" s="24" t="s">
        <v>43</v>
      </c>
      <c r="J29" s="66" t="s">
        <v>44</v>
      </c>
      <c r="K29" s="24" t="s">
        <v>45</v>
      </c>
      <c r="L29" s="141"/>
    </row>
    <row r="30" spans="1:12" s="14" customFormat="1" ht="163.5" hidden="1" customHeight="1" thickBot="1">
      <c r="A30" s="87" t="s">
        <v>10</v>
      </c>
      <c r="B30" s="89"/>
      <c r="C30" s="90"/>
      <c r="D30" s="66" t="s">
        <v>46</v>
      </c>
      <c r="E30" s="27" t="s">
        <v>47</v>
      </c>
      <c r="F30" s="66" t="s">
        <v>48</v>
      </c>
      <c r="G30" s="27" t="s">
        <v>29</v>
      </c>
      <c r="H30" s="66">
        <v>70</v>
      </c>
      <c r="I30" s="27">
        <v>120</v>
      </c>
      <c r="J30" s="66">
        <v>185</v>
      </c>
      <c r="K30" s="27">
        <v>215</v>
      </c>
      <c r="L30" s="60" t="s">
        <v>49</v>
      </c>
    </row>
    <row r="31" spans="1:12" s="14" customFormat="1" ht="114.75" hidden="1" customHeight="1" thickBot="1">
      <c r="A31" s="71" t="s">
        <v>50</v>
      </c>
      <c r="B31" s="91"/>
      <c r="C31" s="92"/>
      <c r="D31" s="31"/>
      <c r="E31" s="25"/>
      <c r="F31" s="31"/>
      <c r="G31" s="25"/>
      <c r="H31" s="31"/>
      <c r="I31" s="25"/>
      <c r="J31" s="31"/>
      <c r="K31" s="93"/>
      <c r="L31" s="33"/>
    </row>
    <row r="32" spans="1:12" s="14" customFormat="1" ht="124.5" hidden="1" customHeight="1" thickBot="1">
      <c r="A32" s="15"/>
      <c r="B32" s="16"/>
      <c r="C32" s="16"/>
      <c r="D32" s="17"/>
      <c r="E32" s="17"/>
      <c r="F32" s="17"/>
      <c r="G32" s="17"/>
      <c r="H32" s="17"/>
      <c r="I32" s="83"/>
      <c r="J32" s="2"/>
      <c r="K32" s="2"/>
      <c r="L32" s="94"/>
    </row>
    <row r="33" spans="1:12" s="14" customFormat="1" ht="114.75" hidden="1" customHeight="1" thickBot="1">
      <c r="A33" s="95" t="s">
        <v>2</v>
      </c>
      <c r="B33" s="142" t="s">
        <v>3</v>
      </c>
      <c r="C33" s="143"/>
      <c r="D33" s="143"/>
      <c r="E33" s="143"/>
      <c r="F33" s="143"/>
      <c r="G33" s="143"/>
      <c r="H33" s="144"/>
      <c r="L33" s="22"/>
    </row>
    <row r="34" spans="1:12" s="14" customFormat="1" ht="114.75" hidden="1" customHeight="1">
      <c r="A34" s="23"/>
      <c r="B34" s="145" t="s">
        <v>36</v>
      </c>
      <c r="C34" s="146"/>
      <c r="D34" s="149" t="s">
        <v>5</v>
      </c>
      <c r="E34" s="149" t="s">
        <v>6</v>
      </c>
      <c r="F34" s="149" t="s">
        <v>7</v>
      </c>
      <c r="G34" s="152" t="s">
        <v>8</v>
      </c>
      <c r="H34" s="154" t="s">
        <v>9</v>
      </c>
      <c r="I34" s="26"/>
      <c r="J34" s="26"/>
      <c r="K34" s="26"/>
      <c r="L34" s="22"/>
    </row>
    <row r="35" spans="1:12" s="14" customFormat="1" ht="114.75" hidden="1" customHeight="1" thickBot="1">
      <c r="A35" s="23"/>
      <c r="B35" s="147"/>
      <c r="C35" s="148"/>
      <c r="D35" s="150"/>
      <c r="E35" s="151"/>
      <c r="F35" s="151"/>
      <c r="G35" s="153"/>
      <c r="H35" s="155"/>
      <c r="I35" s="26"/>
      <c r="J35" s="26"/>
      <c r="K35" s="26"/>
      <c r="L35" s="22"/>
    </row>
    <row r="36" spans="1:12" s="14" customFormat="1" ht="114.75" hidden="1" customHeight="1" thickBot="1">
      <c r="A36" s="31" t="s">
        <v>10</v>
      </c>
      <c r="B36" s="30"/>
      <c r="C36" s="30"/>
      <c r="D36" s="66" t="s">
        <v>11</v>
      </c>
      <c r="E36" s="32">
        <v>50</v>
      </c>
      <c r="F36" s="96">
        <v>46</v>
      </c>
      <c r="G36" s="34" t="s">
        <v>12</v>
      </c>
      <c r="H36" s="97">
        <v>3</v>
      </c>
      <c r="I36" s="98"/>
      <c r="J36" s="26"/>
      <c r="K36" s="26"/>
      <c r="L36" s="22"/>
    </row>
    <row r="37" spans="1:12" s="14" customFormat="1" ht="114.75" hidden="1" customHeight="1" thickBot="1">
      <c r="A37" s="99" t="s">
        <v>13</v>
      </c>
      <c r="B37" s="123"/>
      <c r="C37" s="124"/>
      <c r="D37" s="100"/>
      <c r="E37" s="101"/>
      <c r="F37" s="102"/>
      <c r="G37" s="103"/>
      <c r="H37" s="104"/>
      <c r="I37" s="105"/>
      <c r="J37" s="105"/>
      <c r="K37" s="105"/>
      <c r="L37" s="106"/>
    </row>
    <row r="38" spans="1:12" ht="114.75" hidden="1" customHeight="1" thickBot="1">
      <c r="A38" s="107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9"/>
    </row>
    <row r="39" spans="1:12" ht="114.75" hidden="1" customHeight="1" thickBot="1">
      <c r="A39" s="3"/>
      <c r="B39" s="125" t="s">
        <v>18</v>
      </c>
      <c r="C39" s="126"/>
      <c r="D39" s="126"/>
      <c r="E39" s="126"/>
      <c r="F39" s="126"/>
      <c r="G39" s="126"/>
      <c r="H39" s="126"/>
      <c r="I39" s="126"/>
      <c r="J39" s="126"/>
      <c r="K39" s="126"/>
      <c r="L39" s="127"/>
    </row>
    <row r="40" spans="1:12" ht="126.75" hidden="1" customHeight="1" thickBot="1">
      <c r="A40" s="59"/>
      <c r="B40" s="128" t="s">
        <v>36</v>
      </c>
      <c r="C40" s="129"/>
      <c r="D40" s="132" t="s">
        <v>5</v>
      </c>
      <c r="E40" s="133" t="s">
        <v>20</v>
      </c>
      <c r="F40" s="133" t="s">
        <v>21</v>
      </c>
      <c r="G40" s="133" t="s">
        <v>22</v>
      </c>
      <c r="H40" s="130" t="s">
        <v>23</v>
      </c>
      <c r="I40" s="135"/>
      <c r="J40" s="136"/>
      <c r="K40" s="136"/>
      <c r="L40" s="137"/>
    </row>
    <row r="41" spans="1:12" ht="216" hidden="1" customHeight="1" thickBot="1">
      <c r="A41" s="59"/>
      <c r="B41" s="130"/>
      <c r="C41" s="131"/>
      <c r="D41" s="132"/>
      <c r="E41" s="134"/>
      <c r="F41" s="134"/>
      <c r="G41" s="134"/>
      <c r="H41" s="61" t="s">
        <v>24</v>
      </c>
      <c r="I41" s="110" t="s">
        <v>25</v>
      </c>
      <c r="J41" s="63" t="s">
        <v>26</v>
      </c>
      <c r="K41" s="64" t="s">
        <v>27</v>
      </c>
      <c r="L41" s="65" t="s">
        <v>28</v>
      </c>
    </row>
    <row r="42" spans="1:12" ht="159.75" hidden="1" customHeight="1" thickBot="1">
      <c r="A42" s="66" t="s">
        <v>10</v>
      </c>
      <c r="B42" s="119"/>
      <c r="C42" s="120"/>
      <c r="D42" s="67" t="s">
        <v>29</v>
      </c>
      <c r="E42" s="66">
        <v>480</v>
      </c>
      <c r="F42" s="111" t="s">
        <v>30</v>
      </c>
      <c r="G42" s="112">
        <v>0.05</v>
      </c>
      <c r="H42" s="113">
        <v>0</v>
      </c>
      <c r="I42" s="114">
        <v>1</v>
      </c>
      <c r="J42" s="69" t="s">
        <v>31</v>
      </c>
      <c r="K42" s="69" t="s">
        <v>31</v>
      </c>
      <c r="L42" s="69">
        <v>2</v>
      </c>
    </row>
    <row r="43" spans="1:12" ht="114.75" hidden="1" customHeight="1" thickBot="1">
      <c r="A43" s="71" t="s">
        <v>32</v>
      </c>
      <c r="B43" s="121" t="s">
        <v>51</v>
      </c>
      <c r="C43" s="122"/>
      <c r="D43" s="72"/>
      <c r="E43" s="115"/>
      <c r="F43" s="116"/>
      <c r="G43" s="117"/>
      <c r="H43" s="116"/>
      <c r="I43" s="116"/>
      <c r="J43" s="116"/>
      <c r="K43" s="116"/>
      <c r="L43" s="118"/>
    </row>
    <row r="44" spans="1:12" ht="114.75" hidden="1" customHeight="1"/>
    <row r="45" spans="1:12" ht="114.75" hidden="1" customHeight="1"/>
    <row r="46" spans="1:12" ht="114.75" hidden="1" customHeight="1"/>
    <row r="47" spans="1:12" ht="114.75" hidden="1" customHeight="1"/>
    <row r="48" spans="1:12" ht="114.75" hidden="1" customHeight="1"/>
    <row r="49" ht="114.75" hidden="1" customHeight="1"/>
    <row r="50" ht="114.75" hidden="1" customHeight="1"/>
    <row r="51" ht="114.75" hidden="1" customHeight="1"/>
    <row r="52" ht="114.75" hidden="1" customHeight="1"/>
    <row r="53" ht="114.75" hidden="1" customHeight="1"/>
    <row r="54" ht="114.75" hidden="1" customHeight="1"/>
    <row r="55" ht="114.75" hidden="1" customHeight="1"/>
    <row r="56" ht="114.75" hidden="1" customHeight="1"/>
    <row r="57" ht="114.75" hidden="1" customHeight="1"/>
    <row r="58" ht="114.75" hidden="1" customHeight="1"/>
    <row r="59" ht="114.75" hidden="1" customHeight="1"/>
    <row r="60" ht="114.75" hidden="1" customHeight="1"/>
    <row r="61" ht="114.75" hidden="1" customHeight="1"/>
    <row r="62" ht="114.75" hidden="1" customHeight="1"/>
    <row r="63" ht="114.75" hidden="1" customHeight="1"/>
    <row r="64" ht="114.75" hidden="1" customHeight="1"/>
    <row r="65" ht="114.75" hidden="1" customHeight="1"/>
    <row r="66" ht="114.75" hidden="1" customHeight="1"/>
    <row r="67" ht="114.75" hidden="1" customHeight="1"/>
    <row r="68" ht="114.75" hidden="1" customHeight="1"/>
    <row r="69" ht="114.75" hidden="1" customHeight="1"/>
    <row r="70" ht="114.75" hidden="1" customHeight="1"/>
    <row r="71" ht="114.75" hidden="1" customHeight="1"/>
    <row r="72" ht="114.75" hidden="1" customHeight="1"/>
    <row r="73" ht="114.75" hidden="1" customHeight="1"/>
    <row r="74" ht="114.75" hidden="1" customHeight="1"/>
    <row r="75" ht="114.75" hidden="1" customHeight="1"/>
    <row r="76" ht="114.75" hidden="1" customHeight="1"/>
  </sheetData>
  <mergeCells count="49">
    <mergeCell ref="B1:L1"/>
    <mergeCell ref="B2:L2"/>
    <mergeCell ref="A3:L3"/>
    <mergeCell ref="B8:H8"/>
    <mergeCell ref="B9:C10"/>
    <mergeCell ref="D9:D10"/>
    <mergeCell ref="E9:E10"/>
    <mergeCell ref="F9:F10"/>
    <mergeCell ref="G9:G10"/>
    <mergeCell ref="H9:H10"/>
    <mergeCell ref="A12:A15"/>
    <mergeCell ref="B12:C12"/>
    <mergeCell ref="B15:C15"/>
    <mergeCell ref="A16:C16"/>
    <mergeCell ref="B19:L19"/>
    <mergeCell ref="H20:L20"/>
    <mergeCell ref="B22:C22"/>
    <mergeCell ref="B23:C23"/>
    <mergeCell ref="A25:L25"/>
    <mergeCell ref="B27:L27"/>
    <mergeCell ref="B20:C21"/>
    <mergeCell ref="D20:D21"/>
    <mergeCell ref="E20:E21"/>
    <mergeCell ref="F20:F21"/>
    <mergeCell ref="G20:G21"/>
    <mergeCell ref="G28:K28"/>
    <mergeCell ref="L28:L29"/>
    <mergeCell ref="B33:H33"/>
    <mergeCell ref="B34:C35"/>
    <mergeCell ref="D34:D35"/>
    <mergeCell ref="E34:E35"/>
    <mergeCell ref="F34:F35"/>
    <mergeCell ref="G34:G35"/>
    <mergeCell ref="H34:H35"/>
    <mergeCell ref="B28:B29"/>
    <mergeCell ref="C28:C29"/>
    <mergeCell ref="D28:D29"/>
    <mergeCell ref="E28:E29"/>
    <mergeCell ref="F28:F29"/>
    <mergeCell ref="B42:C42"/>
    <mergeCell ref="B43:C43"/>
    <mergeCell ref="B37:C37"/>
    <mergeCell ref="B39:L39"/>
    <mergeCell ref="B40:C41"/>
    <mergeCell ref="D40:D41"/>
    <mergeCell ref="E40:E41"/>
    <mergeCell ref="F40:F41"/>
    <mergeCell ref="G40:G41"/>
    <mergeCell ref="H40:L40"/>
  </mergeCells>
  <pageMargins left="0.23" right="0.7" top="0.16" bottom="0.16" header="0.3" footer="0.16"/>
  <pageSetup paperSize="9" scale="12" orientation="landscape" r:id="rId1"/>
  <rowBreaks count="1" manualBreakCount="1">
    <brk id="32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  1ST -7TH</vt:lpstr>
      <vt:lpstr>'DEC  1ST -7TH'!Print_Area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2025-01-20T16:32:00Z</dcterms:created>
  <dcterms:modified xsi:type="dcterms:W3CDTF">2025-01-21T08:48:40Z</dcterms:modified>
</cp:coreProperties>
</file>