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" documentId="8_{C26E795B-9EE1-4CCC-BEF0-00D03012F6D8}" xr6:coauthVersionLast="47" xr6:coauthVersionMax="47" xr10:uidLastSave="{3E6E6342-2915-449D-818A-14D21030FFF5}"/>
  <bookViews>
    <workbookView xWindow="-120" yWindow="-120" windowWidth="29040" windowHeight="15720" xr2:uid="{4FCA69EF-FC3E-4786-83B4-65FB9C504B4A}"/>
  </bookViews>
  <sheets>
    <sheet name="NOV  10TH -16TH)" sheetId="1" r:id="rId1"/>
  </sheets>
  <definedNames>
    <definedName name="_xlnm.Print_Area" localSheetId="0">'NOV  10TH -16TH)'!$A$1:$L$42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</calcChain>
</file>

<file path=xl/sharedStrings.xml><?xml version="1.0" encoding="utf-8"?>
<sst xmlns="http://schemas.openxmlformats.org/spreadsheetml/2006/main" count="98" uniqueCount="57">
  <si>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</si>
  <si>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</si>
  <si>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</si>
  <si>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</si>
  <si>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</si>
  <si>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</si>
  <si>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</si>
  <si>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</si>
  <si>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</si>
  <si>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</si>
  <si>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</si>
  <si>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</si>
  <si>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</si>
  <si>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</si>
  <si>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</si>
  <si>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</si>
  <si>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</si>
  <si>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</si>
  <si>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</si>
  <si>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</si>
  <si>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</si>
  <si>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PACIFIC JADE</t>
  </si>
  <si>
    <t>Regular</t>
  </si>
  <si>
    <t>Premium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</si>
  <si>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</si>
  <si>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</si>
  <si>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</si>
  <si>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</si>
  <si>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</si>
  <si>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</si>
  <si>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</si>
  <si>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</si>
  <si>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CL JANE AUSTEN</t>
  </si>
  <si>
    <t>L1.5</t>
  </si>
  <si>
    <t>MT ST GEORGE</t>
  </si>
  <si>
    <t>AVERAGE</t>
  </si>
  <si>
    <t>LOCAL REFINERY</t>
  </si>
  <si>
    <t>Refinery</t>
  </si>
  <si>
    <t xml:space="preserve">Regular 50
</t>
  </si>
  <si>
    <t xml:space="preserve">Regular 91
Premium 95 </t>
  </si>
  <si>
    <t>SENTUO OIL REFINERY</t>
  </si>
  <si>
    <t>747.0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</si>
  <si>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</si>
  <si>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</si>
  <si>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</si>
  <si>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</si>
  <si>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</si>
  <si>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</si>
  <si>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</si>
  <si>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</si>
  <si>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</si>
  <si>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</si>
  <si>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</si>
  <si>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</si>
  <si>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</si>
  <si>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Sentuo Oil Refinery</t>
  </si>
  <si>
    <t>Petroleum Products Quality Indicators
 November 10, 2024 -  November 16,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</si>
</sst>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164" fontId="3" fillId="0" borderId="37" xfId="0" applyNumberFormat="1" applyFont="1" applyBorder="1" applyAlignment="1">
      <alignment horizontal="center" vertical="center" wrapText="1"/>
    </xf>
    <xf numFmtId="0" fontId="3" fillId="0" borderId="37" xfId="0" quotePrefix="1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64" fontId="1" fillId="0" borderId="42" xfId="0" applyNumberFormat="1" applyFont="1" applyBorder="1" applyAlignment="1">
      <alignment horizontal="center" vertical="center" wrapText="1"/>
    </xf>
    <xf numFmtId="164" fontId="1" fillId="0" borderId="42" xfId="0" quotePrefix="1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47" xfId="0" quotePrefix="1" applyFont="1" applyBorder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5" fillId="0" borderId="50" xfId="0" quotePrefix="1" applyNumberFormat="1" applyFont="1" applyBorder="1" applyAlignment="1">
      <alignment horizontal="center" vertical="center"/>
    </xf>
    <xf numFmtId="0" fontId="5" fillId="0" borderId="52" xfId="0" quotePrefix="1" applyFont="1" applyBorder="1" applyAlignment="1">
      <alignment horizontal="center" vertical="center"/>
    </xf>
    <xf numFmtId="164" fontId="5" fillId="0" borderId="52" xfId="0" quotePrefix="1" applyNumberFormat="1" applyFont="1" applyBorder="1" applyAlignment="1">
      <alignment horizontal="center" vertical="center"/>
    </xf>
    <xf numFmtId="0" fontId="5" fillId="0" borderId="51" xfId="0" quotePrefix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3" xfId="0" applyFont="1" applyBorder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64" fontId="3" fillId="0" borderId="54" xfId="0" applyNumberFormat="1" applyFont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0" fontId="3" fillId="0" borderId="54" xfId="0" quotePrefix="1" applyFont="1" applyBorder="1" applyAlignment="1">
      <alignment horizontal="center" vertical="center" wrapText="1"/>
    </xf>
    <xf numFmtId="164" fontId="3" fillId="0" borderId="65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164" fontId="1" fillId="0" borderId="67" xfId="0" quotePrefix="1" applyNumberFormat="1" applyFont="1" applyBorder="1" applyAlignment="1">
      <alignment horizontal="center" vertical="center"/>
    </xf>
    <xf numFmtId="164" fontId="1" fillId="0" borderId="28" xfId="0" quotePrefix="1" applyNumberFormat="1" applyFont="1" applyBorder="1" applyAlignment="1">
      <alignment horizontal="center" vertical="center"/>
    </xf>
    <xf numFmtId="164" fontId="1" fillId="0" borderId="27" xfId="0" quotePrefix="1" applyNumberFormat="1" applyFont="1" applyBorder="1" applyAlignment="1">
      <alignment horizontal="center" vertical="center"/>
    </xf>
    <xf numFmtId="1" fontId="1" fillId="0" borderId="68" xfId="0" quotePrefix="1" applyNumberFormat="1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0" xfId="0" applyFont="1" applyBorder="1"/>
    <xf numFmtId="0" fontId="1" fillId="0" borderId="32" xfId="0" applyFont="1" applyBorder="1"/>
    <xf numFmtId="0" fontId="1" fillId="0" borderId="71" xfId="0" applyFont="1" applyBorder="1"/>
    <xf numFmtId="0" fontId="3" fillId="0" borderId="5" xfId="0" applyFont="1" applyBorder="1" applyAlignment="1">
      <alignment wrapText="1"/>
    </xf>
    <xf numFmtId="0" fontId="3" fillId="0" borderId="67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49" fontId="3" fillId="0" borderId="79" xfId="0" applyNumberFormat="1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2" fontId="3" fillId="0" borderId="81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64" fontId="4" fillId="0" borderId="82" xfId="0" applyNumberFormat="1" applyFont="1" applyBorder="1" applyAlignment="1">
      <alignment horizontal="center" vertical="center"/>
    </xf>
    <xf numFmtId="1" fontId="4" fillId="0" borderId="82" xfId="0" quotePrefix="1" applyNumberFormat="1" applyFont="1" applyBorder="1" applyAlignment="1">
      <alignment horizontal="center" vertical="center"/>
    </xf>
    <xf numFmtId="2" fontId="4" fillId="0" borderId="83" xfId="0" applyNumberFormat="1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2" fontId="4" fillId="0" borderId="83" xfId="0" quotePrefix="1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6" borderId="6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C4E71E-55AE-4297-90A8-25F7715F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65722-9575-4186-9FFD-CF17D6A103A7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EAB3D3-58C3-4596-A3A9-A5F5E25D142E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788019-8EEE-46C5-9BE1-B49842B835ED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C882FA-8762-4D85-BF5F-B1070EE1430E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D882F4-2430-464B-8983-4CCC564F1688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7233CC-F43A-4930-AD07-BEDC06900E52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85900-32FA-4858-A8BE-82DAE9B5ECF5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D7DD1-DD1B-4AAB-92C2-6530C1FF4120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E6A5-AC39-4C42-ACE7-DE37327E8B3B}">
  <sheetPr>
    <pageSetUpPr fitToPage="1"/>
  </sheetPr>
  <dimension ref="A1:L42"/>
  <sheetViews>
    <sheetView tabSelected="1" view="pageBreakPreview" zoomScale="24" zoomScaleNormal="100" zoomScaleSheetLayoutView="24" workbookViewId="0">
      <selection activeCell="E6" sqref="E6:E7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84" t="s">
        <v>0</v>
      </c>
      <c r="C1" s="185"/>
      <c r="D1" s="185"/>
      <c r="E1" s="185"/>
      <c r="F1" s="185"/>
      <c r="G1" s="185"/>
      <c r="H1" s="185"/>
      <c r="I1" s="185"/>
      <c r="J1" s="185"/>
      <c r="K1" s="185"/>
      <c r="L1" s="186"/>
    </row>
    <row r="2" spans="1:12" ht="179.25" customHeight="1" thickBot="1">
      <c r="A2" s="3"/>
      <c r="B2" s="187" t="s">
        <v>56</v>
      </c>
      <c r="C2" s="188"/>
      <c r="D2" s="188"/>
      <c r="E2" s="188"/>
      <c r="F2" s="188"/>
      <c r="G2" s="188"/>
      <c r="H2" s="188"/>
      <c r="I2" s="188"/>
      <c r="J2" s="188"/>
      <c r="K2" s="188"/>
      <c r="L2" s="189"/>
    </row>
    <row r="3" spans="1:12" ht="114.75" customHeight="1">
      <c r="A3" s="190" t="s">
        <v>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</row>
    <row r="4" spans="1:12" ht="114.75" customHeight="1" thickBo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14.75" customHeight="1" thickBot="1">
      <c r="A5" s="3"/>
      <c r="B5" s="193" t="s">
        <v>2</v>
      </c>
      <c r="C5" s="193"/>
      <c r="D5" s="193"/>
      <c r="E5" s="193"/>
      <c r="F5" s="193"/>
      <c r="G5" s="193"/>
      <c r="H5" s="193"/>
      <c r="I5" s="193"/>
      <c r="J5" s="193"/>
      <c r="K5" s="193"/>
      <c r="L5" s="193"/>
    </row>
    <row r="6" spans="1:12" s="11" customFormat="1" ht="114.75" customHeight="1" thickBot="1">
      <c r="A6" s="7"/>
      <c r="B6" s="153" t="s">
        <v>3</v>
      </c>
      <c r="C6" s="151" t="s">
        <v>4</v>
      </c>
      <c r="D6" s="155" t="s">
        <v>5</v>
      </c>
      <c r="E6" s="156" t="s">
        <v>6</v>
      </c>
      <c r="F6" s="153" t="s">
        <v>7</v>
      </c>
      <c r="G6" s="194" t="s">
        <v>8</v>
      </c>
      <c r="H6" s="195"/>
      <c r="I6" s="195"/>
      <c r="J6" s="195"/>
      <c r="K6" s="196"/>
      <c r="L6" s="174" t="s">
        <v>9</v>
      </c>
    </row>
    <row r="7" spans="1:12" s="19" customFormat="1" ht="184.5" customHeight="1" thickBot="1">
      <c r="A7" s="12"/>
      <c r="B7" s="154"/>
      <c r="C7" s="132"/>
      <c r="D7" s="151"/>
      <c r="E7" s="157"/>
      <c r="F7" s="151"/>
      <c r="G7" s="16" t="s">
        <v>10</v>
      </c>
      <c r="H7" s="14" t="s">
        <v>11</v>
      </c>
      <c r="I7" s="17" t="s">
        <v>12</v>
      </c>
      <c r="J7" s="14" t="s">
        <v>13</v>
      </c>
      <c r="K7" s="18" t="s">
        <v>14</v>
      </c>
      <c r="L7" s="132"/>
    </row>
    <row r="8" spans="1:12" s="19" customFormat="1" ht="176.25" customHeight="1" thickBot="1">
      <c r="A8" s="13" t="s">
        <v>15</v>
      </c>
      <c r="B8" s="20"/>
      <c r="C8" s="21"/>
      <c r="D8" s="22" t="s">
        <v>16</v>
      </c>
      <c r="E8" s="22">
        <v>50</v>
      </c>
      <c r="F8" s="22" t="s">
        <v>17</v>
      </c>
      <c r="G8" s="22" t="s">
        <v>18</v>
      </c>
      <c r="H8" s="22">
        <v>70</v>
      </c>
      <c r="I8" s="22">
        <v>120</v>
      </c>
      <c r="J8" s="22">
        <v>185</v>
      </c>
      <c r="K8" s="22">
        <v>215</v>
      </c>
      <c r="L8" s="23" t="s">
        <v>19</v>
      </c>
    </row>
    <row r="9" spans="1:12" s="19" customFormat="1" ht="114.75" customHeight="1" thickBot="1">
      <c r="A9" s="175" t="s">
        <v>20</v>
      </c>
      <c r="B9" s="177" t="s">
        <v>21</v>
      </c>
      <c r="C9" s="24" t="s">
        <v>22</v>
      </c>
      <c r="D9" s="25">
        <v>720.7</v>
      </c>
      <c r="E9" s="26">
        <v>18.5</v>
      </c>
      <c r="F9" s="27">
        <v>91.1</v>
      </c>
      <c r="G9" s="27">
        <v>36</v>
      </c>
      <c r="H9" s="27">
        <v>49</v>
      </c>
      <c r="I9" s="27">
        <v>70</v>
      </c>
      <c r="J9" s="27">
        <v>130</v>
      </c>
      <c r="K9" s="27">
        <v>172</v>
      </c>
      <c r="L9" s="28">
        <v>63.4</v>
      </c>
    </row>
    <row r="10" spans="1:12" s="19" customFormat="1" ht="114.75" customHeight="1" thickBot="1">
      <c r="A10" s="176"/>
      <c r="B10" s="178"/>
      <c r="C10" s="24" t="s">
        <v>23</v>
      </c>
      <c r="D10" s="25">
        <v>745.2</v>
      </c>
      <c r="E10" s="26">
        <v>9.1</v>
      </c>
      <c r="F10" s="27">
        <v>95.2</v>
      </c>
      <c r="G10" s="27">
        <v>38</v>
      </c>
      <c r="H10" s="27">
        <v>54</v>
      </c>
      <c r="I10" s="27">
        <v>76</v>
      </c>
      <c r="J10" s="27">
        <v>134</v>
      </c>
      <c r="K10" s="27">
        <v>186</v>
      </c>
      <c r="L10" s="28">
        <v>58.5</v>
      </c>
    </row>
    <row r="11" spans="1:12" s="19" customFormat="1" ht="114.75" customHeight="1">
      <c r="A11" s="7"/>
      <c r="B11" s="11"/>
      <c r="C11" s="11"/>
      <c r="D11" s="29"/>
      <c r="E11" s="29"/>
      <c r="F11" s="29"/>
      <c r="G11" s="29"/>
      <c r="H11" s="29"/>
      <c r="I11" s="29"/>
      <c r="J11" s="29"/>
      <c r="K11" s="29"/>
      <c r="L11" s="30"/>
    </row>
    <row r="12" spans="1:12" s="19" customFormat="1" ht="114.75" customHeight="1" thickBot="1">
      <c r="A12" s="7"/>
      <c r="B12" s="11"/>
      <c r="D12" s="31"/>
      <c r="E12" s="31"/>
      <c r="F12" s="31"/>
      <c r="G12" s="31"/>
      <c r="H12" s="31"/>
      <c r="I12" s="31"/>
      <c r="J12" s="31"/>
      <c r="K12" s="31"/>
      <c r="L12" s="32"/>
    </row>
    <row r="13" spans="1:12" s="19" customFormat="1" ht="114.75" customHeight="1" thickBot="1">
      <c r="A13" s="33" t="s">
        <v>24</v>
      </c>
      <c r="B13" s="179" t="s">
        <v>25</v>
      </c>
      <c r="C13" s="180"/>
      <c r="D13" s="180"/>
      <c r="E13" s="180"/>
      <c r="F13" s="180"/>
      <c r="G13" s="180"/>
      <c r="H13" s="181"/>
      <c r="L13" s="34"/>
    </row>
    <row r="14" spans="1:12" ht="114.75" customHeight="1" thickBot="1">
      <c r="A14" s="35"/>
      <c r="B14" s="182" t="s">
        <v>3</v>
      </c>
      <c r="C14" s="134"/>
      <c r="D14" s="147" t="s">
        <v>5</v>
      </c>
      <c r="E14" s="135" t="s">
        <v>6</v>
      </c>
      <c r="F14" s="147" t="s">
        <v>26</v>
      </c>
      <c r="G14" s="135" t="s">
        <v>27</v>
      </c>
      <c r="H14" s="147" t="s">
        <v>28</v>
      </c>
      <c r="I14" s="37"/>
      <c r="J14" s="37"/>
      <c r="K14" s="37"/>
      <c r="L14" s="34"/>
    </row>
    <row r="15" spans="1:12" ht="85.5" customHeight="1" thickBot="1">
      <c r="A15" s="35"/>
      <c r="B15" s="182"/>
      <c r="C15" s="134"/>
      <c r="D15" s="183"/>
      <c r="E15" s="157"/>
      <c r="F15" s="183"/>
      <c r="G15" s="157"/>
      <c r="H15" s="183"/>
      <c r="I15" s="37"/>
      <c r="J15" s="37"/>
      <c r="K15" s="37"/>
      <c r="L15" s="34"/>
    </row>
    <row r="16" spans="1:12" ht="165" customHeight="1" thickBot="1">
      <c r="A16" s="38" t="s">
        <v>15</v>
      </c>
      <c r="B16" s="39"/>
      <c r="C16" s="40"/>
      <c r="D16" s="41" t="s">
        <v>29</v>
      </c>
      <c r="E16" s="42">
        <v>50</v>
      </c>
      <c r="F16" s="42">
        <v>46</v>
      </c>
      <c r="G16" s="43" t="s">
        <v>30</v>
      </c>
      <c r="H16" s="44">
        <v>3</v>
      </c>
      <c r="I16" s="37"/>
      <c r="J16" s="37"/>
      <c r="K16" s="37"/>
      <c r="L16" s="34"/>
    </row>
    <row r="17" spans="1:12" ht="132" customHeight="1">
      <c r="A17" s="160" t="s">
        <v>31</v>
      </c>
      <c r="B17" s="162" t="s">
        <v>32</v>
      </c>
      <c r="C17" s="163"/>
      <c r="D17" s="45">
        <v>839.9</v>
      </c>
      <c r="E17" s="46">
        <v>9.3000000000000007</v>
      </c>
      <c r="F17" s="46">
        <v>51.7</v>
      </c>
      <c r="G17" s="47">
        <v>70</v>
      </c>
      <c r="H17" s="48" t="s">
        <v>33</v>
      </c>
      <c r="I17" s="37"/>
      <c r="J17" s="37"/>
      <c r="K17" s="37"/>
      <c r="L17" s="34"/>
    </row>
    <row r="18" spans="1:12" ht="111.75" customHeight="1" thickBot="1">
      <c r="A18" s="161"/>
      <c r="B18" s="164" t="s">
        <v>34</v>
      </c>
      <c r="C18" s="165"/>
      <c r="D18" s="50">
        <v>830.9</v>
      </c>
      <c r="E18" s="51">
        <v>7.2</v>
      </c>
      <c r="F18" s="51">
        <v>53.6</v>
      </c>
      <c r="G18" s="51">
        <v>64</v>
      </c>
      <c r="H18" s="52">
        <v>1</v>
      </c>
      <c r="I18" s="37"/>
      <c r="J18" s="37"/>
      <c r="K18" s="37"/>
      <c r="L18" s="34"/>
    </row>
    <row r="19" spans="1:12" ht="111.75" customHeight="1" thickBot="1">
      <c r="A19" s="161" t="s">
        <v>35</v>
      </c>
      <c r="B19" s="166"/>
      <c r="C19" s="167"/>
      <c r="D19" s="54">
        <f>AVERAGE(D17:D18)</f>
        <v>835.4</v>
      </c>
      <c r="E19" s="55">
        <f t="shared" ref="E19:G19" si="0">AVERAGE(E17:E18)</f>
        <v>8.25</v>
      </c>
      <c r="F19" s="54">
        <f t="shared" si="0"/>
        <v>52.650000000000006</v>
      </c>
      <c r="G19" s="56">
        <f t="shared" si="0"/>
        <v>67</v>
      </c>
      <c r="H19" s="57" t="s">
        <v>33</v>
      </c>
      <c r="I19" s="37"/>
      <c r="J19" s="37"/>
      <c r="K19" s="37"/>
      <c r="L19" s="34"/>
    </row>
    <row r="20" spans="1:12" ht="114.75" customHeight="1" thickBot="1">
      <c r="A20" s="49"/>
      <c r="B20" s="53"/>
      <c r="C20" s="53"/>
      <c r="D20" s="58"/>
      <c r="E20" s="58"/>
      <c r="F20" s="58"/>
      <c r="G20" s="58"/>
      <c r="H20" s="59"/>
      <c r="I20" s="60"/>
      <c r="J20" s="61"/>
      <c r="K20" s="61"/>
      <c r="L20" s="62"/>
    </row>
    <row r="21" spans="1:12" ht="114.75" customHeight="1">
      <c r="A21" s="63"/>
      <c r="B21" s="63"/>
      <c r="C21" s="63"/>
      <c r="D21" s="64"/>
      <c r="E21" s="65"/>
      <c r="F21" s="66"/>
      <c r="G21" s="66"/>
      <c r="H21" s="66"/>
      <c r="I21" s="66"/>
      <c r="J21" s="66"/>
      <c r="K21" s="67"/>
      <c r="L21" s="66"/>
    </row>
    <row r="22" spans="1:12" ht="114.75" hidden="1" customHeight="1">
      <c r="A22" s="168" t="s">
        <v>36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70"/>
    </row>
    <row r="23" spans="1:12" ht="114.75" hidden="1" customHeight="1">
      <c r="A23" s="69"/>
      <c r="B23" s="63"/>
      <c r="D23" s="66"/>
      <c r="E23" s="70"/>
      <c r="F23" s="66"/>
      <c r="G23" s="68"/>
      <c r="H23" s="71"/>
      <c r="I23" s="71"/>
      <c r="J23" s="19"/>
      <c r="K23" s="72"/>
      <c r="L23" s="73"/>
    </row>
    <row r="24" spans="1:12" s="19" customFormat="1" ht="114.75" hidden="1" customHeight="1">
      <c r="A24" s="3"/>
      <c r="B24" s="171" t="s">
        <v>2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3"/>
    </row>
    <row r="25" spans="1:12" s="19" customFormat="1" ht="114.75" hidden="1" customHeight="1">
      <c r="A25" s="7"/>
      <c r="B25" s="153" t="s">
        <v>37</v>
      </c>
      <c r="C25" s="154" t="s">
        <v>4</v>
      </c>
      <c r="D25" s="155" t="s">
        <v>5</v>
      </c>
      <c r="E25" s="156" t="s">
        <v>6</v>
      </c>
      <c r="F25" s="155" t="s">
        <v>7</v>
      </c>
      <c r="G25" s="158" t="s">
        <v>8</v>
      </c>
      <c r="H25" s="159"/>
      <c r="I25" s="158"/>
      <c r="J25" s="159"/>
      <c r="K25" s="158"/>
      <c r="L25" s="137" t="s">
        <v>9</v>
      </c>
    </row>
    <row r="26" spans="1:12" s="19" customFormat="1" ht="114.75" hidden="1" customHeight="1">
      <c r="A26" s="12"/>
      <c r="B26" s="154"/>
      <c r="C26" s="127"/>
      <c r="D26" s="151"/>
      <c r="E26" s="157"/>
      <c r="F26" s="151"/>
      <c r="G26" s="16" t="s">
        <v>10</v>
      </c>
      <c r="H26" s="8" t="s">
        <v>11</v>
      </c>
      <c r="I26" s="16" t="s">
        <v>12</v>
      </c>
      <c r="J26" s="8" t="s">
        <v>13</v>
      </c>
      <c r="K26" s="16" t="s">
        <v>14</v>
      </c>
      <c r="L26" s="138"/>
    </row>
    <row r="27" spans="1:12" s="19" customFormat="1" ht="163.5" hidden="1" customHeight="1">
      <c r="A27" s="13" t="s">
        <v>15</v>
      </c>
      <c r="B27" s="74"/>
      <c r="C27" s="75"/>
      <c r="D27" s="8" t="s">
        <v>16</v>
      </c>
      <c r="E27" s="15" t="s">
        <v>38</v>
      </c>
      <c r="F27" s="8" t="s">
        <v>39</v>
      </c>
      <c r="G27" s="15" t="s">
        <v>18</v>
      </c>
      <c r="H27" s="8">
        <v>70</v>
      </c>
      <c r="I27" s="15">
        <v>120</v>
      </c>
      <c r="J27" s="8">
        <v>185</v>
      </c>
      <c r="K27" s="15">
        <v>215</v>
      </c>
      <c r="L27" s="14" t="s">
        <v>19</v>
      </c>
    </row>
    <row r="28" spans="1:12" s="19" customFormat="1" ht="114.75" hidden="1" customHeight="1">
      <c r="A28" s="76" t="s">
        <v>20</v>
      </c>
      <c r="B28" s="77" t="s">
        <v>40</v>
      </c>
      <c r="C28" s="78" t="s">
        <v>22</v>
      </c>
      <c r="D28" s="79" t="s">
        <v>41</v>
      </c>
      <c r="E28" s="10">
        <v>33.5</v>
      </c>
      <c r="F28" s="9">
        <v>91.6</v>
      </c>
      <c r="G28" s="10">
        <v>34.6</v>
      </c>
      <c r="H28" s="9">
        <v>59.7</v>
      </c>
      <c r="I28" s="10">
        <v>102.7</v>
      </c>
      <c r="J28" s="79">
        <v>164.8</v>
      </c>
      <c r="K28" s="80">
        <v>192.1</v>
      </c>
      <c r="L28" s="81">
        <v>51.3</v>
      </c>
    </row>
    <row r="29" spans="1:12" s="19" customFormat="1" ht="124.5" hidden="1" customHeight="1">
      <c r="A29" s="7"/>
      <c r="B29" s="11"/>
      <c r="C29" s="11"/>
      <c r="D29" s="29"/>
      <c r="E29" s="29"/>
      <c r="F29" s="29"/>
      <c r="G29" s="29"/>
      <c r="H29" s="29"/>
      <c r="I29" s="70"/>
      <c r="J29" s="2"/>
      <c r="K29" s="2"/>
      <c r="L29" s="82"/>
    </row>
    <row r="30" spans="1:12" s="19" customFormat="1" ht="114.75" hidden="1" customHeight="1">
      <c r="A30" s="83" t="s">
        <v>24</v>
      </c>
      <c r="B30" s="139" t="s">
        <v>25</v>
      </c>
      <c r="C30" s="140"/>
      <c r="D30" s="140"/>
      <c r="E30" s="140"/>
      <c r="F30" s="140"/>
      <c r="G30" s="140"/>
      <c r="H30" s="141"/>
      <c r="L30" s="34"/>
    </row>
    <row r="31" spans="1:12" s="19" customFormat="1" ht="114.75" hidden="1" customHeight="1">
      <c r="A31" s="35"/>
      <c r="B31" s="142" t="s">
        <v>37</v>
      </c>
      <c r="C31" s="143"/>
      <c r="D31" s="146" t="s">
        <v>5</v>
      </c>
      <c r="E31" s="146" t="s">
        <v>6</v>
      </c>
      <c r="F31" s="146" t="s">
        <v>26</v>
      </c>
      <c r="G31" s="149" t="s">
        <v>27</v>
      </c>
      <c r="H31" s="151" t="s">
        <v>28</v>
      </c>
      <c r="I31" s="37"/>
      <c r="J31" s="37"/>
      <c r="K31" s="37"/>
      <c r="L31" s="34"/>
    </row>
    <row r="32" spans="1:12" s="19" customFormat="1" ht="114.75" hidden="1" customHeight="1">
      <c r="A32" s="35"/>
      <c r="B32" s="144"/>
      <c r="C32" s="145"/>
      <c r="D32" s="147"/>
      <c r="E32" s="148"/>
      <c r="F32" s="148"/>
      <c r="G32" s="150"/>
      <c r="H32" s="152"/>
      <c r="I32" s="37"/>
      <c r="J32" s="37"/>
      <c r="K32" s="37"/>
      <c r="L32" s="34"/>
    </row>
    <row r="33" spans="1:12" s="19" customFormat="1" ht="114.75" hidden="1" customHeight="1">
      <c r="A33" s="9" t="s">
        <v>15</v>
      </c>
      <c r="B33" s="85"/>
      <c r="C33" s="85"/>
      <c r="D33" s="8" t="s">
        <v>29</v>
      </c>
      <c r="E33" s="86">
        <v>50</v>
      </c>
      <c r="F33" s="87">
        <v>46</v>
      </c>
      <c r="G33" s="88" t="s">
        <v>30</v>
      </c>
      <c r="H33" s="89">
        <v>3</v>
      </c>
      <c r="I33" s="90"/>
      <c r="J33" s="37"/>
      <c r="K33" s="37"/>
      <c r="L33" s="34"/>
    </row>
    <row r="34" spans="1:12" s="19" customFormat="1" ht="114.75" hidden="1" customHeight="1">
      <c r="A34" s="91" t="s">
        <v>31</v>
      </c>
      <c r="B34" s="122" t="s">
        <v>40</v>
      </c>
      <c r="C34" s="123"/>
      <c r="D34" s="92">
        <v>821.9</v>
      </c>
      <c r="E34" s="93">
        <v>23.55</v>
      </c>
      <c r="F34" s="94">
        <v>50.8</v>
      </c>
      <c r="G34" s="95">
        <v>62</v>
      </c>
      <c r="H34" s="96">
        <v>0.5</v>
      </c>
      <c r="I34" s="97"/>
      <c r="J34" s="97"/>
      <c r="K34" s="97"/>
      <c r="L34" s="98"/>
    </row>
    <row r="35" spans="1:12" ht="114.75" hidden="1" customHeight="1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1"/>
    </row>
    <row r="36" spans="1:12" ht="114.75" hidden="1" customHeight="1">
      <c r="A36" s="3"/>
      <c r="B36" s="124" t="s">
        <v>42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6"/>
    </row>
    <row r="37" spans="1:12" ht="126.75" hidden="1" customHeight="1">
      <c r="A37" s="102"/>
      <c r="B37" s="127" t="s">
        <v>37</v>
      </c>
      <c r="C37" s="128"/>
      <c r="D37" s="131" t="s">
        <v>5</v>
      </c>
      <c r="E37" s="132" t="s">
        <v>43</v>
      </c>
      <c r="F37" s="132" t="s">
        <v>44</v>
      </c>
      <c r="G37" s="132" t="s">
        <v>45</v>
      </c>
      <c r="H37" s="129" t="s">
        <v>46</v>
      </c>
      <c r="I37" s="134"/>
      <c r="J37" s="135"/>
      <c r="K37" s="135"/>
      <c r="L37" s="136"/>
    </row>
    <row r="38" spans="1:12" ht="216" hidden="1" customHeight="1">
      <c r="A38" s="102"/>
      <c r="B38" s="129"/>
      <c r="C38" s="130"/>
      <c r="D38" s="131"/>
      <c r="E38" s="133"/>
      <c r="F38" s="133"/>
      <c r="G38" s="133"/>
      <c r="H38" s="36" t="s">
        <v>47</v>
      </c>
      <c r="I38" s="103" t="s">
        <v>48</v>
      </c>
      <c r="J38" s="104" t="s">
        <v>49</v>
      </c>
      <c r="K38" s="105" t="s">
        <v>50</v>
      </c>
      <c r="L38" s="106" t="s">
        <v>51</v>
      </c>
    </row>
    <row r="39" spans="1:12" ht="159.75" hidden="1" customHeight="1">
      <c r="A39" s="8" t="s">
        <v>15</v>
      </c>
      <c r="B39" s="118"/>
      <c r="C39" s="119"/>
      <c r="D39" s="84" t="s">
        <v>18</v>
      </c>
      <c r="E39" s="8">
        <v>480</v>
      </c>
      <c r="F39" s="107" t="s">
        <v>52</v>
      </c>
      <c r="G39" s="108">
        <v>0.05</v>
      </c>
      <c r="H39" s="109">
        <v>0</v>
      </c>
      <c r="I39" s="110">
        <v>1</v>
      </c>
      <c r="J39" s="111" t="s">
        <v>53</v>
      </c>
      <c r="K39" s="111" t="s">
        <v>53</v>
      </c>
      <c r="L39" s="111">
        <v>2</v>
      </c>
    </row>
    <row r="40" spans="1:12" ht="114.75" hidden="1" customHeight="1">
      <c r="A40" s="76" t="s">
        <v>54</v>
      </c>
      <c r="B40" s="120" t="s">
        <v>55</v>
      </c>
      <c r="C40" s="121"/>
      <c r="D40" s="112"/>
      <c r="E40" s="113"/>
      <c r="F40" s="114"/>
      <c r="G40" s="115"/>
      <c r="H40" s="116"/>
      <c r="I40" s="116"/>
      <c r="J40" s="114"/>
      <c r="K40" s="114"/>
      <c r="L40" s="117"/>
    </row>
    <row r="41" spans="1:12" ht="114.75" hidden="1" customHeight="1"/>
    <row r="42" spans="1:12" ht="114.75" hidden="1" customHeight="1"/>
  </sheetData>
  <mergeCells count="50"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B24:L24"/>
    <mergeCell ref="L6:L7"/>
    <mergeCell ref="A9:A10"/>
    <mergeCell ref="B9:B10"/>
    <mergeCell ref="B13:H13"/>
    <mergeCell ref="B14:C15"/>
    <mergeCell ref="D14:D15"/>
    <mergeCell ref="E14:E15"/>
    <mergeCell ref="F14:F15"/>
    <mergeCell ref="G14:G15"/>
    <mergeCell ref="H14:H15"/>
    <mergeCell ref="A17:A18"/>
    <mergeCell ref="B17:C17"/>
    <mergeCell ref="B18:C18"/>
    <mergeCell ref="A19:C19"/>
    <mergeCell ref="A22:L22"/>
    <mergeCell ref="L25:L26"/>
    <mergeCell ref="B30:H30"/>
    <mergeCell ref="B31:C32"/>
    <mergeCell ref="D31:D32"/>
    <mergeCell ref="E31:E32"/>
    <mergeCell ref="F31:F32"/>
    <mergeCell ref="G31:G32"/>
    <mergeCell ref="H31:H32"/>
    <mergeCell ref="B25:B26"/>
    <mergeCell ref="C25:C26"/>
    <mergeCell ref="D25:D26"/>
    <mergeCell ref="E25:E26"/>
    <mergeCell ref="F25:F26"/>
    <mergeCell ref="G25:K25"/>
    <mergeCell ref="B39:C39"/>
    <mergeCell ref="B40:C40"/>
    <mergeCell ref="B34:C34"/>
    <mergeCell ref="B36:L36"/>
    <mergeCell ref="B37:C38"/>
    <mergeCell ref="D37:D38"/>
    <mergeCell ref="E37:E38"/>
    <mergeCell ref="F37:F38"/>
    <mergeCell ref="G37:G38"/>
    <mergeCell ref="H37:L37"/>
  </mergeCells>
  <pageMargins left="0.23" right="0.7" top="0.16" bottom="0.16" header="0.3" footer="0.16"/>
  <pageSetup paperSize="9" scale="12" orientation="landscape" r:id="rId1"/>
  <rowBreaks count="1" manualBreakCount="1">
    <brk id="29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 10TH -16TH)</vt:lpstr>
      <vt:lpstr>'NOV  10TH -16TH)'!Print_Area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2024-12-17T09:38:45Z</dcterms:created>
  <dcterms:modified xsi:type="dcterms:W3CDTF">2024-12-17T10:59:44Z</dcterms:modified>
</cp:coreProperties>
</file>