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victorprieto/Desktop/code/cornerstone/data input/"/>
    </mc:Choice>
  </mc:AlternateContent>
  <xr:revisionPtr revIDLastSave="0" documentId="13_ncr:1_{5B21537C-178D-FC48-B00F-E0ACBEE65F40}" xr6:coauthVersionLast="47" xr6:coauthVersionMax="47" xr10:uidLastSave="{00000000-0000-0000-0000-000000000000}"/>
  <bookViews>
    <workbookView xWindow="0" yWindow="0" windowWidth="16740" windowHeight="21000" firstSheet="1" activeTab="1" xr2:uid="{2114AE23-4723-3F48-88AE-F53CC59B0CBE}"/>
  </bookViews>
  <sheets>
    <sheet name="tournament format" sheetId="6" r:id="rId1"/>
    <sheet name="list of teams" sheetId="1" r:id="rId2"/>
    <sheet name="team codes" sheetId="7" r:id="rId3"/>
    <sheet name="group names" sheetId="2" r:id="rId4"/>
    <sheet name="room assignments" sheetId="3" r:id="rId5"/>
    <sheet name="QR codes" sheetId="5" r:id="rId6"/>
    <sheet name="text input"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1" i="3" l="1"/>
  <c r="B32" i="3"/>
  <c r="B33" i="3"/>
  <c r="B35" i="3"/>
  <c r="B36" i="3"/>
  <c r="B37" i="3"/>
  <c r="B27" i="3"/>
  <c r="B28" i="3"/>
  <c r="B29" i="3"/>
  <c r="B23" i="3"/>
  <c r="B24" i="3"/>
  <c r="B25" i="3"/>
  <c r="B22" i="3"/>
  <c r="B19" i="3"/>
  <c r="B20" i="3"/>
  <c r="B21" i="3"/>
  <c r="B18" i="3"/>
  <c r="B15" i="3"/>
  <c r="B16" i="3"/>
  <c r="B17" i="3"/>
  <c r="B11" i="3"/>
  <c r="B12" i="3"/>
  <c r="B13" i="3"/>
  <c r="B3" i="3"/>
  <c r="B4" i="3"/>
  <c r="B5" i="3"/>
  <c r="B2" i="3"/>
  <c r="B7" i="3"/>
  <c r="B8" i="3"/>
  <c r="B9" i="3"/>
  <c r="B34" i="3"/>
  <c r="B30" i="3"/>
  <c r="B26" i="3"/>
  <c r="B14" i="3"/>
  <c r="B10" i="3"/>
  <c r="B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prieto</author>
  </authors>
  <commentList>
    <comment ref="C1" authorId="0" shapeId="0" xr:uid="{CF21EA65-92BA-564E-8E51-FC6B528C86CD}">
      <text>
        <r>
          <rPr>
            <sz val="10"/>
            <color rgb="FF000000"/>
            <rFont val="Tahoma"/>
            <family val="2"/>
          </rPr>
          <t>Shorter URLs compile more quickly in LaTeX.</t>
        </r>
      </text>
    </comment>
  </commentList>
</comments>
</file>

<file path=xl/sharedStrings.xml><?xml version="1.0" encoding="utf-8"?>
<sst xmlns="http://schemas.openxmlformats.org/spreadsheetml/2006/main" count="436" uniqueCount="275">
  <si>
    <t>Team</t>
  </si>
  <si>
    <t>Room Name</t>
  </si>
  <si>
    <t>Room Assignment</t>
  </si>
  <si>
    <t>Item</t>
  </si>
  <si>
    <t>Input</t>
  </si>
  <si>
    <t>tournament name</t>
  </si>
  <si>
    <t>tournament location</t>
  </si>
  <si>
    <t>tournament date</t>
  </si>
  <si>
    <t>QR codes</t>
  </si>
  <si>
    <t>Directions</t>
  </si>
  <si>
    <t>Enter tournament name here.</t>
  </si>
  <si>
    <t>Enter tournament location here.</t>
  </si>
  <si>
    <t>Enter tournament date here.</t>
  </si>
  <si>
    <t>Enter "Y" or "N" for QR codes to be included.</t>
  </si>
  <si>
    <t>Do not edit.</t>
  </si>
  <si>
    <t>the number of teams that advance to each bracket (e.g. top 2 or top 3)</t>
  </si>
  <si>
    <t>number of prelim rounds (do not include tiebreakers)</t>
  </si>
  <si>
    <t>Prelim Group Names</t>
  </si>
  <si>
    <t>Playoff Bracket Names</t>
  </si>
  <si>
    <t>Playoff Bracket</t>
  </si>
  <si>
    <t>Text</t>
  </si>
  <si>
    <t>Enter "Y" or "N" for text input to be included.</t>
  </si>
  <si>
    <t>Location</t>
  </si>
  <si>
    <t>Individualized Team Playoff Schedule</t>
  </si>
  <si>
    <t>Individualized Room Playoff Schedule</t>
  </si>
  <si>
    <t>QR code</t>
  </si>
  <si>
    <t>Link</t>
  </si>
  <si>
    <t>Caption</t>
  </si>
  <si>
    <t>text</t>
  </si>
  <si>
    <t>Code</t>
  </si>
  <si>
    <t>playoff schedule code 1</t>
  </si>
  <si>
    <t>playoff schedule code 2</t>
  </si>
  <si>
    <t>crossover</t>
  </si>
  <si>
    <t>Playoff Finish</t>
  </si>
  <si>
    <t>PPB</t>
  </si>
  <si>
    <t>Superplayoff Bracket Names</t>
  </si>
  <si>
    <t>Championship</t>
  </si>
  <si>
    <t>9th-16th</t>
  </si>
  <si>
    <t>17th-24th</t>
  </si>
  <si>
    <t>25th-32nd</t>
  </si>
  <si>
    <t>33rd-40th</t>
  </si>
  <si>
    <t>41st-48th</t>
  </si>
  <si>
    <t>49th-56th</t>
  </si>
  <si>
    <t>57th-64th</t>
  </si>
  <si>
    <t>65th-72nd</t>
  </si>
  <si>
    <t>N</t>
  </si>
  <si>
    <t>Individualized Team Sunday Schedule</t>
  </si>
  <si>
    <t>Individualized Room Sunday Schedule</t>
  </si>
  <si>
    <t>code_13</t>
  </si>
  <si>
    <t>code_14</t>
  </si>
  <si>
    <t>code_15</t>
  </si>
  <si>
    <t>code_16</t>
  </si>
  <si>
    <t>code_17</t>
  </si>
  <si>
    <t>code_18</t>
  </si>
  <si>
    <t>Alley</t>
  </si>
  <si>
    <t>Boulevard</t>
  </si>
  <si>
    <t>Causeway</t>
  </si>
  <si>
    <t>Dale</t>
  </si>
  <si>
    <t>Estate</t>
  </si>
  <si>
    <t>Ferry</t>
  </si>
  <si>
    <t>Grove</t>
  </si>
  <si>
    <t>Hollow</t>
  </si>
  <si>
    <t>Island</t>
  </si>
  <si>
    <t>Junction</t>
  </si>
  <si>
    <t>Knoll</t>
  </si>
  <si>
    <t>Landing</t>
  </si>
  <si>
    <t>Superplayoff Bracket</t>
  </si>
  <si>
    <t>Carryover</t>
  </si>
  <si>
    <t>8,8,8,8,8,8,8,8,8</t>
  </si>
  <si>
    <t>https://forms.gle/AnX5uc7Lu2GpdiwMA</t>
  </si>
  <si>
    <t>Moderator Feedback</t>
  </si>
  <si>
    <t>https://pacensc.github.io/</t>
  </si>
  <si>
    <t>Avenue</t>
  </si>
  <si>
    <t>Bayou</t>
  </si>
  <si>
    <t>Circle</t>
  </si>
  <si>
    <t>Drive</t>
  </si>
  <si>
    <t>Expressway</t>
  </si>
  <si>
    <t>Ford</t>
  </si>
  <si>
    <t>Glen</t>
  </si>
  <si>
    <t>Harbor</t>
  </si>
  <si>
    <t>Inlet</t>
  </si>
  <si>
    <t>Jetty</t>
  </si>
  <si>
    <t>Key</t>
  </si>
  <si>
    <t>Loop</t>
  </si>
  <si>
    <t>Y</t>
  </si>
  <si>
    <t>1,7,13,19,2,8,14,20,3,9,15,21,4,10,16,22,5,11,17,23,6,12,18,24,25,31,37,43,26,32,38,44,27,33,39,45,28,34,40,46,29,35,41,47,30,36,42,48,49,55,61,67,50,56,62,68,51,57,63,69,52,58,64,70,53,59,65,71,54,60,66,72</t>
  </si>
  <si>
    <t>number of playoff rounds (do not include tiebreakers)</t>
  </si>
  <si>
    <t>Hinsdale Central</t>
  </si>
  <si>
    <t>Clayton</t>
  </si>
  <si>
    <t>Beavercreek</t>
  </si>
  <si>
    <t>Barrington A</t>
  </si>
  <si>
    <t>John P. Stevens</t>
  </si>
  <si>
    <t>Carbondale</t>
  </si>
  <si>
    <t>Richard Montgomery B</t>
  </si>
  <si>
    <t>Thomas Jefferson A</t>
  </si>
  <si>
    <t>Hunter B</t>
  </si>
  <si>
    <t>Thomas Jefferson F</t>
  </si>
  <si>
    <t>Kinkaid</t>
  </si>
  <si>
    <t>Winston Churchill A</t>
  </si>
  <si>
    <t>Southside A</t>
  </si>
  <si>
    <t>Choate Rosemary Hall B</t>
  </si>
  <si>
    <t>Winston Churchill B</t>
  </si>
  <si>
    <t>Calloway County</t>
  </si>
  <si>
    <t>Great Valley</t>
  </si>
  <si>
    <t>Choate Rosemary Hall A</t>
  </si>
  <si>
    <t>Detroit Catholic Central B</t>
  </si>
  <si>
    <t>Chattahoochee B</t>
  </si>
  <si>
    <t>Belmont</t>
  </si>
  <si>
    <t>Saint Joseph</t>
  </si>
  <si>
    <t>Southside B</t>
  </si>
  <si>
    <t>Thomas Jefferson E</t>
  </si>
  <si>
    <t>Carl Sandburg</t>
  </si>
  <si>
    <t>College Heights Christian</t>
  </si>
  <si>
    <t>Johns Creek B</t>
  </si>
  <si>
    <t>Rockford Auburn A</t>
  </si>
  <si>
    <t>Washington A</t>
  </si>
  <si>
    <t>IMSA B</t>
  </si>
  <si>
    <t>Springfield</t>
  </si>
  <si>
    <t>Wayzata A</t>
  </si>
  <si>
    <t>Hoover B</t>
  </si>
  <si>
    <t>Ridgewood</t>
  </si>
  <si>
    <t>Moravia</t>
  </si>
  <si>
    <t>Rockford Auburn B</t>
  </si>
  <si>
    <t>Thomas Jefferson D</t>
  </si>
  <si>
    <t>Chattahoochee A</t>
  </si>
  <si>
    <t>Manheim Township</t>
  </si>
  <si>
    <t>Detroit Catholic Central A</t>
  </si>
  <si>
    <t>DeWitt</t>
  </si>
  <si>
    <t>Northmont</t>
  </si>
  <si>
    <t>Solon</t>
  </si>
  <si>
    <t>Hoover A</t>
  </si>
  <si>
    <t>Thomas Jefferson C</t>
  </si>
  <si>
    <t>University Lab</t>
  </si>
  <si>
    <t>Washington B</t>
  </si>
  <si>
    <t>Detroit Country Day</t>
  </si>
  <si>
    <t>Canyon Crest</t>
  </si>
  <si>
    <t>Detroit Catholic Central C</t>
  </si>
  <si>
    <t>Waukee</t>
  </si>
  <si>
    <t>Lambert</t>
  </si>
  <si>
    <t>Mexico</t>
  </si>
  <si>
    <t>Richard Montgomery A</t>
  </si>
  <si>
    <t>IMSA A</t>
  </si>
  <si>
    <t>Wayzata B</t>
  </si>
  <si>
    <t>Glasgow</t>
  </si>
  <si>
    <t>Thomas Jefferson B</t>
  </si>
  <si>
    <t>Johns Creek A</t>
  </si>
  <si>
    <t>High Tech</t>
  </si>
  <si>
    <t>Hunter A</t>
  </si>
  <si>
    <t>Waukee Northwest</t>
  </si>
  <si>
    <t>Barrington B</t>
  </si>
  <si>
    <t>Sagittarius</t>
  </si>
  <si>
    <t>HDC</t>
  </si>
  <si>
    <t>CLA</t>
  </si>
  <si>
    <t>BVC</t>
  </si>
  <si>
    <t>BAA</t>
  </si>
  <si>
    <t>JPS</t>
  </si>
  <si>
    <t>CAR</t>
  </si>
  <si>
    <t>RMB</t>
  </si>
  <si>
    <t>TJA</t>
  </si>
  <si>
    <t>HTB</t>
  </si>
  <si>
    <t>TJF</t>
  </si>
  <si>
    <t>KIN</t>
  </si>
  <si>
    <t>WCA</t>
  </si>
  <si>
    <t>SSA</t>
  </si>
  <si>
    <t>CRB</t>
  </si>
  <si>
    <t>SJA</t>
  </si>
  <si>
    <t>WCB</t>
  </si>
  <si>
    <t>CAL</t>
  </si>
  <si>
    <t>GVA</t>
  </si>
  <si>
    <t>CRA</t>
  </si>
  <si>
    <t>DCB</t>
  </si>
  <si>
    <t>CHB</t>
  </si>
  <si>
    <t>BEL</t>
  </si>
  <si>
    <t>STJ</t>
  </si>
  <si>
    <t>SSB</t>
  </si>
  <si>
    <t>TJE</t>
  </si>
  <si>
    <t>CSB</t>
  </si>
  <si>
    <t>CHC</t>
  </si>
  <si>
    <t>JCB</t>
  </si>
  <si>
    <t>RAA</t>
  </si>
  <si>
    <t>WST</t>
  </si>
  <si>
    <t>WTA</t>
  </si>
  <si>
    <t>IMB</t>
  </si>
  <si>
    <t>SHS</t>
  </si>
  <si>
    <t>WZA</t>
  </si>
  <si>
    <t>HOB</t>
  </si>
  <si>
    <t>RWD</t>
  </si>
  <si>
    <t>MOR</t>
  </si>
  <si>
    <t>RAB</t>
  </si>
  <si>
    <t>TJD</t>
  </si>
  <si>
    <t>CHA</t>
  </si>
  <si>
    <t>MTA</t>
  </si>
  <si>
    <t>DCA</t>
  </si>
  <si>
    <t>DWT</t>
  </si>
  <si>
    <t>NOR</t>
  </si>
  <si>
    <t>SOL</t>
  </si>
  <si>
    <t>HOA</t>
  </si>
  <si>
    <t>TJC</t>
  </si>
  <si>
    <t>UNI</t>
  </si>
  <si>
    <t>WTB</t>
  </si>
  <si>
    <t>DCD</t>
  </si>
  <si>
    <t>CCA</t>
  </si>
  <si>
    <t>DCC</t>
  </si>
  <si>
    <t>WAU</t>
  </si>
  <si>
    <t>LAM</t>
  </si>
  <si>
    <t>MEX</t>
  </si>
  <si>
    <t>RMA</t>
  </si>
  <si>
    <t>IMA</t>
  </si>
  <si>
    <t>WZB</t>
  </si>
  <si>
    <t>GGW</t>
  </si>
  <si>
    <t>MLA</t>
  </si>
  <si>
    <t>TJB</t>
  </si>
  <si>
    <t>JCA</t>
  </si>
  <si>
    <t>HTC</t>
  </si>
  <si>
    <t>HTA</t>
  </si>
  <si>
    <t>WNW</t>
  </si>
  <si>
    <t>BAB</t>
  </si>
  <si>
    <t>SGT</t>
  </si>
  <si>
    <t>John Wayne</t>
  </si>
  <si>
    <t>McCarran</t>
  </si>
  <si>
    <t>Seatac</t>
  </si>
  <si>
    <t>Lindbergh</t>
  </si>
  <si>
    <t>Sky Harbor</t>
  </si>
  <si>
    <t>LAX A</t>
  </si>
  <si>
    <t>LAX B</t>
  </si>
  <si>
    <t>Barajas</t>
  </si>
  <si>
    <t>Narita B</t>
  </si>
  <si>
    <t>Mirabel</t>
  </si>
  <si>
    <t>Narita A</t>
  </si>
  <si>
    <t>Capital</t>
  </si>
  <si>
    <t>Da Vinci B</t>
  </si>
  <si>
    <t>Tegel</t>
  </si>
  <si>
    <t>Malpensa</t>
  </si>
  <si>
    <t>Gatwick</t>
  </si>
  <si>
    <t>Heathrow B</t>
  </si>
  <si>
    <t>Heathrow A</t>
  </si>
  <si>
    <t>London</t>
  </si>
  <si>
    <t>Intl A</t>
  </si>
  <si>
    <t>Intl B</t>
  </si>
  <si>
    <t>Dulles</t>
  </si>
  <si>
    <t>Reagan</t>
  </si>
  <si>
    <t>Liberty</t>
  </si>
  <si>
    <t>Logan</t>
  </si>
  <si>
    <t>JFK</t>
  </si>
  <si>
    <t>LaGuardia</t>
  </si>
  <si>
    <t>Suite 2040</t>
  </si>
  <si>
    <t>Suite 2140</t>
  </si>
  <si>
    <t>Suite 2240</t>
  </si>
  <si>
    <t>Suite 2440</t>
  </si>
  <si>
    <t>http://www.pace-nsc.org/live/</t>
  </si>
  <si>
    <t>Live Stats</t>
  </si>
  <si>
    <t>Tournament Website</t>
  </si>
  <si>
    <t>Dunbar</t>
  </si>
  <si>
    <t>DBR</t>
  </si>
  <si>
    <t>Legation School</t>
  </si>
  <si>
    <t>LEG</t>
  </si>
  <si>
    <t>Parkway West</t>
  </si>
  <si>
    <t>PWA</t>
  </si>
  <si>
    <t>White Station</t>
  </si>
  <si>
    <t>2022 PACE NSC</t>
  </si>
  <si>
    <t>Rosemont, IL</t>
  </si>
  <si>
    <t>http://www.pace-nsc.org/official-pace-ruleset/</t>
  </si>
  <si>
    <t>Rules</t>
  </si>
  <si>
    <t>STA</t>
  </si>
  <si>
    <t>Stevenson B</t>
  </si>
  <si>
    <t>STB</t>
  </si>
  <si>
    <t>Stevenson A</t>
  </si>
  <si>
    <t>Tech Center</t>
  </si>
  <si>
    <t>Strake Jesuit</t>
  </si>
  <si>
    <t>Mira Loma</t>
  </si>
  <si>
    <t xml:space="preserve">Once both teams are in the room, please close the doors. Scorekeepers should obtain packet passwords from the dedicated Slack channel. The round may begin once passwords are posted. At the end of the round, ensure both teams agree with the final score. If the final score is within 100 points, or there is a pending protest, teams should initial next to their scores on this schedule.
After round 16, check Slack for an announcement of which teams are involved in finals and tiebreakers (if necessary). If after round 16 your teams are done for the day, please thank them for attending the tournament. Once your room is done for the day, dismantle the buzzer system and return it to DFW A. Once you turn in the buzzers, you will receive a takedown task, after which you are free to go. </t>
  </si>
  <si>
    <t>At the end of round 16, please remain in your room. You will be instructed to fill out a record confirmation to ensure you and the control room agree on your team’s record. You will also receive any relevant protest resolutions from previous rounds. 
Your moderators will inform you if you will be involved in a tiebreaker or finals. If you are, they will tell you where to go and when. If you are not involved in tiebreakers or finals, you are free to go. Thank you for competing at the 2022 PACE NSC!</t>
  </si>
  <si>
    <t>DFW B</t>
  </si>
  <si>
    <t>Intl C</t>
  </si>
  <si>
    <t>Rosemont 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</si>
</sst>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font>
      <sz val="16"/>
      <color theme="1"/>
      <name val="ArialMT"/>
      <family val="2"/>
    </font>
    <font>
      <sz val="8"/>
      <name val="ArialMT"/>
      <family val="2"/>
    </font>
    <font>
      <b/>
      <sz val="16"/>
      <color rgb="FF3F3F3F"/>
      <name val="ArialMT"/>
      <family val="2"/>
    </font>
    <font>
      <b/>
      <sz val="16"/>
      <color rgb="FF3F3F3F"/>
      <name val="Arial"/>
      <family val="2"/>
    </font>
    <font>
      <sz val="16"/>
      <color theme="1"/>
      <name val="ArialMT"/>
      <family val="2"/>
    </font>
    <font>
      <b/>
      <sz val="14"/>
      <color rgb="FF3F3F3F"/>
      <name val="ArialMT"/>
      <family val="2"/>
    </font>
    <font>
      <b/>
      <sz val="10"/>
      <color rgb="FF3F3F3F"/>
      <name val="ArialMT"/>
      <family val="2"/>
    </font>
    <font>
      <sz val="10"/>
      <color rgb="FF000000"/>
      <name val="Tahoma"/>
      <family val="2"/>
    </font>
    <font>
      <sz val="16"/>
      <color rgb="FF000000"/>
      <name val="ArialMT"/>
      <family val="2"/>
    </font>
    <font>
      <u/>
      <sz val="16"/>
      <color theme="10"/>
      <name val="ArialMT"/>
      <family val="2"/>
    </font>
    <font>
      <sz val="11"/>
      <color theme="1"/>
      <name val="Calibri"/>
      <family val="2"/>
    </font>
  </fonts>
  <fills count="6">
    <fill>
      <patternFill patternType="none"/>
    </fill>
    <fill>
      <patternFill patternType="gray125"/>
    </fill>
    <fill>
      <patternFill patternType="solid">
        <fgColor rgb="FFF2F2F2"/>
      </patternFill>
    </fill>
    <fill>
      <patternFill patternType="solid">
        <fgColor theme="4" tint="0.79998168889431442"/>
        <bgColor indexed="65"/>
      </patternFill>
    </fill>
    <fill>
      <patternFill patternType="solid">
        <fgColor rgb="FFF2F2F2"/>
        <bgColor rgb="FFFFFFFF"/>
      </patternFill>
    </fill>
    <fill>
      <patternFill patternType="solid">
        <fgColor rgb="FFD9E1F2"/>
        <bgColor rgb="FFFFFFFF"/>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style="thin">
        <color rgb="FF3F3F3F"/>
      </right>
      <top style="thin">
        <color rgb="FF3F3F3F"/>
      </top>
      <bottom/>
      <diagonal/>
    </border>
    <border>
      <left/>
      <right style="thin">
        <color rgb="FF3F3F3F"/>
      </right>
      <top/>
      <bottom style="thin">
        <color rgb="FF3F3F3F"/>
      </bottom>
      <diagonal/>
    </border>
    <border>
      <left style="thin">
        <color rgb="FF3F3F3F"/>
      </left>
      <right style="thin">
        <color rgb="FF3F3F3F"/>
      </right>
      <top/>
      <bottom/>
      <diagonal/>
    </border>
  </borders>
  <cellStyleXfs count="4">
    <xf numFmtId="0" fontId="0" fillId="0" borderId="0"/>
    <xf numFmtId="0" fontId="2" fillId="2" borderId="1" applyNumberFormat="0" applyAlignment="0" applyProtection="0"/>
    <xf numFmtId="0" fontId="4" fillId="3" borderId="2" applyNumberFormat="0" applyProtection="0">
      <alignment horizontal="center" vertical="center"/>
    </xf>
    <xf numFmtId="0" fontId="9" fillId="0" borderId="0" applyNumberFormat="0" applyFill="0" applyBorder="0" applyAlignment="0" applyProtection="0"/>
  </cellStyleXfs>
  <cellXfs count="28">
    <xf numFmtId="0" fontId="0" fillId="0" borderId="0" xfId="0"/>
    <xf numFmtId="0" fontId="0" fillId="0" borderId="0" xfId="0" applyAlignment="1">
      <alignment vertical="center"/>
    </xf>
    <xf numFmtId="0" fontId="0" fillId="0" borderId="0" xfId="0" applyAlignment="1">
      <alignment horizontal="center"/>
    </xf>
    <xf numFmtId="0" fontId="2" fillId="2" borderId="1" xfId="1" applyAlignment="1">
      <alignment horizontal="center" vertical="center"/>
    </xf>
    <xf numFmtId="0" fontId="3" fillId="2" borderId="1" xfId="1" applyFont="1" applyAlignment="1">
      <alignment horizontal="center" vertical="center"/>
    </xf>
    <xf numFmtId="0" fontId="2" fillId="2" borderId="1" xfId="1" applyAlignment="1">
      <alignment horizontal="center" vertical="center" wrapText="1"/>
    </xf>
    <xf numFmtId="0" fontId="2" fillId="2" borderId="3" xfId="1" applyBorder="1" applyAlignment="1">
      <alignment horizontal="center" vertical="center"/>
    </xf>
    <xf numFmtId="0" fontId="2" fillId="2" borderId="4" xfId="1" applyBorder="1" applyAlignment="1">
      <alignment horizontal="center" vertical="center"/>
    </xf>
    <xf numFmtId="0" fontId="2" fillId="2" borderId="5" xfId="1" applyBorder="1" applyAlignment="1">
      <alignment horizontal="center" vertical="center"/>
    </xf>
    <xf numFmtId="0" fontId="2" fillId="2" borderId="4" xfId="1" applyBorder="1" applyAlignment="1">
      <alignment horizontal="center"/>
    </xf>
    <xf numFmtId="0" fontId="2" fillId="2" borderId="6" xfId="1" applyBorder="1" applyAlignment="1">
      <alignment horizontal="center"/>
    </xf>
    <xf numFmtId="0" fontId="2" fillId="2" borderId="2" xfId="1" applyBorder="1" applyAlignment="1">
      <alignment horizontal="center" vertical="center"/>
    </xf>
    <xf numFmtId="0" fontId="2" fillId="2" borderId="2" xfId="1" applyBorder="1" applyAlignment="1">
      <alignment horizontal="center"/>
    </xf>
    <xf numFmtId="0" fontId="5" fillId="4" borderId="1" xfId="1" applyFont="1" applyFill="1" applyAlignment="1">
      <alignment horizontal="center" vertical="center"/>
    </xf>
    <xf numFmtId="0" fontId="6" fillId="2" borderId="1" xfId="1" applyFont="1" applyAlignment="1">
      <alignment horizontal="center" vertical="center"/>
    </xf>
    <xf numFmtId="0" fontId="4" fillId="3" borderId="2" xfId="2" applyAlignment="1">
      <alignment horizontal="center" vertical="center"/>
    </xf>
    <xf numFmtId="0" fontId="4" fillId="3" borderId="2" xfId="2" applyAlignment="1">
      <alignment horizontal="center" vertical="center" wrapText="1"/>
    </xf>
    <xf numFmtId="164" fontId="4" fillId="3" borderId="2" xfId="2" applyNumberFormat="1" applyAlignment="1">
      <alignment horizontal="center" vertical="center"/>
    </xf>
    <xf numFmtId="0" fontId="2" fillId="2" borderId="7" xfId="1" applyBorder="1" applyAlignment="1">
      <alignment horizontal="center" vertical="center"/>
    </xf>
    <xf numFmtId="0" fontId="8" fillId="5" borderId="2" xfId="2" applyFont="1" applyFill="1" applyAlignment="1">
      <alignment horizontal="center" vertical="center"/>
    </xf>
    <xf numFmtId="0" fontId="4" fillId="3" borderId="2" xfId="2">
      <alignment horizontal="center" vertical="center"/>
    </xf>
    <xf numFmtId="2" fontId="4" fillId="3" borderId="2" xfId="2" applyNumberFormat="1">
      <alignment horizontal="center" vertical="center"/>
    </xf>
    <xf numFmtId="49" fontId="0" fillId="0" borderId="0" xfId="0" applyNumberFormat="1"/>
    <xf numFmtId="0" fontId="2" fillId="2" borderId="1" xfId="1" applyAlignment="1">
      <alignment horizontal="center"/>
    </xf>
    <xf numFmtId="0" fontId="9" fillId="3" borderId="2" xfId="3" applyFill="1" applyBorder="1" applyAlignment="1">
      <alignment horizontal="center" vertical="center"/>
    </xf>
    <xf numFmtId="0" fontId="8" fillId="5" borderId="2" xfId="2" applyFont="1" applyFill="1">
      <alignment horizontal="center" vertical="center"/>
    </xf>
    <xf numFmtId="0" fontId="4" fillId="3" borderId="2" xfId="2" applyAlignment="1">
      <alignment horizontal="center"/>
    </xf>
    <xf numFmtId="0" fontId="10" fillId="0" borderId="0" xfId="0" applyFont="1"/>
  </cellXfs>
  <cellStyles count="4">
    <cellStyle name="20% - Accent1" xfId="2" builtinId="30" customBuiltin="1"/>
    <cellStyle name="Hyperlink" xfId="3" builtinId="8"/>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pacensc.github.io/" TargetMode="External"/><Relationship Id="rId7" Type="http://schemas.openxmlformats.org/officeDocument/2006/relationships/comments" Target="../comments1.xml"/><Relationship Id="rId2" Type="http://schemas.openxmlformats.org/officeDocument/2006/relationships/hyperlink" Target="https://pacensc.github.io/" TargetMode="External"/><Relationship Id="rId1" Type="http://schemas.openxmlformats.org/officeDocument/2006/relationships/hyperlink" Target="https://forms.gle/AnX5uc7Lu2GpdiwMA" TargetMode="External"/><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hyperlink" Target="http://www.pace-nsc.org/official-pace-rules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5B6E-5562-4B4B-9B01-3722A29F012F}">
  <dimension ref="A1:C12"/>
  <sheetViews>
    <sheetView zoomScale="150" zoomScaleNormal="150" workbookViewId="0">
      <selection activeCell="B11" sqref="B11"/>
    </sheetView>
  </sheetViews>
  <sheetFormatPr baseColWidth="10" defaultColWidth="10.6640625" defaultRowHeight="20"/>
  <cols>
    <col min="1" max="1" width="42.33203125" customWidth="1"/>
    <col min="2" max="2" width="25.33203125" customWidth="1"/>
    <col min="3" max="3" width="39.88671875" customWidth="1"/>
  </cols>
  <sheetData>
    <row r="1" spans="1:3" ht="40" customHeight="1">
      <c r="A1" s="3" t="s">
        <v>3</v>
      </c>
      <c r="B1" s="8" t="s">
        <v>4</v>
      </c>
      <c r="C1" s="3" t="s">
        <v>9</v>
      </c>
    </row>
    <row r="2" spans="1:3" ht="40" customHeight="1">
      <c r="A2" s="6" t="s">
        <v>5</v>
      </c>
      <c r="B2" s="20" t="s">
        <v>259</v>
      </c>
      <c r="C2" s="7" t="s">
        <v>10</v>
      </c>
    </row>
    <row r="3" spans="1:3" ht="40" customHeight="1">
      <c r="A3" s="6" t="s">
        <v>6</v>
      </c>
      <c r="B3" s="20" t="s">
        <v>260</v>
      </c>
      <c r="C3" s="7" t="s">
        <v>11</v>
      </c>
    </row>
    <row r="4" spans="1:3" ht="40" customHeight="1">
      <c r="A4" s="6" t="s">
        <v>7</v>
      </c>
      <c r="B4" s="17">
        <v>44724</v>
      </c>
      <c r="C4" s="7" t="s">
        <v>12</v>
      </c>
    </row>
    <row r="5" spans="1:3" ht="40" customHeight="1">
      <c r="A5" s="6" t="s">
        <v>8</v>
      </c>
      <c r="B5" s="15" t="s">
        <v>84</v>
      </c>
      <c r="C5" s="7" t="s">
        <v>13</v>
      </c>
    </row>
    <row r="6" spans="1:3" ht="40" customHeight="1">
      <c r="A6" s="6" t="s">
        <v>28</v>
      </c>
      <c r="B6" s="15" t="s">
        <v>84</v>
      </c>
      <c r="C6" s="7" t="s">
        <v>21</v>
      </c>
    </row>
    <row r="7" spans="1:3" ht="40" customHeight="1">
      <c r="A7" s="5" t="s">
        <v>16</v>
      </c>
      <c r="B7" s="3">
        <v>5</v>
      </c>
      <c r="C7" s="3" t="s">
        <v>14</v>
      </c>
    </row>
    <row r="8" spans="1:3" ht="40" customHeight="1">
      <c r="A8" s="5" t="s">
        <v>86</v>
      </c>
      <c r="B8" s="3">
        <v>5</v>
      </c>
      <c r="C8" s="3" t="s">
        <v>14</v>
      </c>
    </row>
    <row r="9" spans="1:3" ht="40" customHeight="1">
      <c r="A9" s="5" t="s">
        <v>32</v>
      </c>
      <c r="B9" s="3" t="s">
        <v>45</v>
      </c>
      <c r="C9" s="3" t="s">
        <v>14</v>
      </c>
    </row>
    <row r="10" spans="1:3" ht="40" customHeight="1">
      <c r="A10" s="5" t="s">
        <v>15</v>
      </c>
      <c r="B10" s="3">
        <v>2</v>
      </c>
      <c r="C10" s="3" t="s">
        <v>14</v>
      </c>
    </row>
    <row r="11" spans="1:3" ht="40" customHeight="1">
      <c r="A11" s="5" t="s">
        <v>30</v>
      </c>
      <c r="B11" s="18" t="s">
        <v>85</v>
      </c>
      <c r="C11" s="3" t="s">
        <v>14</v>
      </c>
    </row>
    <row r="12" spans="1:3" ht="40" customHeight="1">
      <c r="A12" s="5" t="s">
        <v>31</v>
      </c>
      <c r="B12" s="3" t="s">
        <v>68</v>
      </c>
      <c r="C12" s="3"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CB595-5535-8C4C-9710-F68F5657C36B}">
  <dimension ref="A1:L73"/>
  <sheetViews>
    <sheetView tabSelected="1" zoomScale="119" workbookViewId="0">
      <pane ySplit="1" topLeftCell="A52" activePane="bottomLeft" state="frozen"/>
      <selection pane="bottomLeft" activeCell="E74" sqref="E74"/>
    </sheetView>
  </sheetViews>
  <sheetFormatPr baseColWidth="10" defaultColWidth="10.6640625" defaultRowHeight="20"/>
  <cols>
    <col min="1" max="1" width="23.77734375" style="2" customWidth="1"/>
    <col min="2" max="2" width="9.6640625" style="2" customWidth="1"/>
    <col min="3" max="3" width="9.21875" style="2" customWidth="1"/>
    <col min="4" max="4" width="13.109375" customWidth="1"/>
  </cols>
  <sheetData>
    <row r="1" spans="1:11" s="1" customFormat="1" ht="30" customHeight="1">
      <c r="A1" s="3" t="s">
        <v>0</v>
      </c>
      <c r="B1" s="11" t="s">
        <v>19</v>
      </c>
      <c r="C1" s="11" t="s">
        <v>33</v>
      </c>
      <c r="D1" s="11" t="s">
        <v>34</v>
      </c>
      <c r="E1" s="3" t="s">
        <v>67</v>
      </c>
    </row>
    <row r="2" spans="1:11">
      <c r="A2" s="26" t="s">
        <v>90</v>
      </c>
      <c r="B2" s="12" t="s">
        <v>57</v>
      </c>
      <c r="C2" s="12">
        <v>2</v>
      </c>
      <c r="D2" s="21">
        <v>21.84</v>
      </c>
      <c r="E2" s="23">
        <v>0</v>
      </c>
      <c r="G2" s="27"/>
      <c r="H2" s="27"/>
      <c r="I2" s="27"/>
      <c r="J2" s="27"/>
      <c r="K2" s="27"/>
    </row>
    <row r="3" spans="1:11">
      <c r="A3" s="26" t="s">
        <v>149</v>
      </c>
      <c r="B3" s="12" t="s">
        <v>62</v>
      </c>
      <c r="C3" s="10">
        <v>4</v>
      </c>
      <c r="D3" s="21">
        <v>14.09</v>
      </c>
      <c r="E3" s="23">
        <v>0</v>
      </c>
      <c r="G3" s="27"/>
      <c r="H3" s="27"/>
      <c r="I3" s="27"/>
      <c r="J3" s="27"/>
      <c r="K3" s="27"/>
    </row>
    <row r="4" spans="1:11">
      <c r="A4" s="26" t="s">
        <v>89</v>
      </c>
      <c r="B4" s="12" t="s">
        <v>56</v>
      </c>
      <c r="C4" s="9">
        <v>4</v>
      </c>
      <c r="D4" s="21">
        <v>19.8</v>
      </c>
      <c r="E4" s="23">
        <v>0</v>
      </c>
      <c r="G4" s="27"/>
      <c r="H4" s="27"/>
      <c r="I4" s="27"/>
      <c r="J4" s="27"/>
      <c r="K4" s="27"/>
    </row>
    <row r="5" spans="1:11">
      <c r="A5" s="26" t="s">
        <v>107</v>
      </c>
      <c r="B5" s="12" t="s">
        <v>57</v>
      </c>
      <c r="C5" s="9">
        <v>4</v>
      </c>
      <c r="D5" s="21">
        <v>17.02</v>
      </c>
      <c r="E5" s="23">
        <v>0</v>
      </c>
      <c r="G5" s="27"/>
      <c r="H5" s="27"/>
      <c r="I5" s="27"/>
      <c r="J5" s="27"/>
      <c r="K5" s="27"/>
    </row>
    <row r="6" spans="1:11">
      <c r="A6" s="26" t="s">
        <v>102</v>
      </c>
      <c r="B6" s="12" t="s">
        <v>81</v>
      </c>
      <c r="C6" s="9">
        <v>6</v>
      </c>
      <c r="D6" s="21">
        <v>12.12</v>
      </c>
      <c r="E6" s="23">
        <v>0</v>
      </c>
      <c r="G6" s="27"/>
      <c r="H6" s="27"/>
      <c r="I6" s="27"/>
      <c r="J6" s="27"/>
      <c r="K6" s="27"/>
    </row>
    <row r="7" spans="1:11">
      <c r="A7" s="26" t="s">
        <v>135</v>
      </c>
      <c r="B7" s="12" t="s">
        <v>81</v>
      </c>
      <c r="C7" s="9">
        <v>2</v>
      </c>
      <c r="D7" s="21">
        <v>12.2</v>
      </c>
      <c r="E7" s="23">
        <v>0</v>
      </c>
      <c r="G7" s="27"/>
      <c r="H7" s="27"/>
      <c r="I7" s="27"/>
      <c r="J7" s="27"/>
      <c r="K7" s="27"/>
    </row>
    <row r="8" spans="1:11">
      <c r="A8" s="26" t="s">
        <v>92</v>
      </c>
      <c r="B8" s="12" t="s">
        <v>59</v>
      </c>
      <c r="C8" s="9">
        <v>1</v>
      </c>
      <c r="D8" s="21">
        <v>14.68</v>
      </c>
      <c r="E8" s="23">
        <v>1</v>
      </c>
      <c r="G8" s="27"/>
      <c r="H8" s="27"/>
      <c r="I8" s="27"/>
      <c r="J8" s="27"/>
      <c r="K8" s="27"/>
    </row>
    <row r="9" spans="1:11">
      <c r="A9" s="26" t="s">
        <v>111</v>
      </c>
      <c r="B9" s="12" t="s">
        <v>62</v>
      </c>
      <c r="C9" s="9">
        <v>5</v>
      </c>
      <c r="D9" s="21">
        <v>9.76</v>
      </c>
      <c r="E9" s="23">
        <v>1</v>
      </c>
      <c r="G9" s="27"/>
      <c r="H9" s="27"/>
      <c r="I9" s="27"/>
      <c r="J9" s="27"/>
      <c r="K9" s="27"/>
    </row>
    <row r="10" spans="1:11">
      <c r="A10" s="26" t="s">
        <v>124</v>
      </c>
      <c r="B10" s="12" t="s">
        <v>55</v>
      </c>
      <c r="C10" s="9">
        <v>3</v>
      </c>
      <c r="D10" s="21">
        <v>17.5</v>
      </c>
      <c r="E10" s="23">
        <v>1</v>
      </c>
      <c r="G10" s="27"/>
      <c r="H10" s="27"/>
      <c r="I10" s="27"/>
      <c r="J10" s="27"/>
      <c r="K10" s="27"/>
    </row>
    <row r="11" spans="1:11">
      <c r="A11" s="26" t="s">
        <v>106</v>
      </c>
      <c r="B11" s="12" t="s">
        <v>58</v>
      </c>
      <c r="C11" s="9">
        <v>5</v>
      </c>
      <c r="D11" s="21">
        <v>11.46</v>
      </c>
      <c r="E11" s="23">
        <v>1</v>
      </c>
      <c r="G11" s="27"/>
      <c r="H11" s="27"/>
      <c r="I11" s="27"/>
      <c r="J11" s="27"/>
      <c r="K11" s="27"/>
    </row>
    <row r="12" spans="1:11">
      <c r="A12" s="26" t="s">
        <v>104</v>
      </c>
      <c r="B12" s="12" t="s">
        <v>59</v>
      </c>
      <c r="C12" s="9">
        <v>5</v>
      </c>
      <c r="D12" s="21">
        <v>17.5</v>
      </c>
      <c r="E12" s="23">
        <v>1</v>
      </c>
      <c r="G12" s="27"/>
      <c r="H12" s="27"/>
      <c r="I12" s="27"/>
      <c r="J12" s="27"/>
      <c r="K12" s="27"/>
    </row>
    <row r="13" spans="1:11">
      <c r="A13" s="26" t="s">
        <v>100</v>
      </c>
      <c r="B13" s="12" t="s">
        <v>62</v>
      </c>
      <c r="C13" s="9">
        <v>2</v>
      </c>
      <c r="D13" s="21">
        <v>12.04</v>
      </c>
      <c r="E13" s="23">
        <v>1</v>
      </c>
      <c r="G13" s="27"/>
      <c r="H13" s="27"/>
      <c r="I13" s="27"/>
      <c r="J13" s="27"/>
      <c r="K13" s="27"/>
    </row>
    <row r="14" spans="1:11">
      <c r="A14" s="26" t="s">
        <v>88</v>
      </c>
      <c r="B14" s="12" t="s">
        <v>58</v>
      </c>
      <c r="C14" s="9">
        <v>2</v>
      </c>
      <c r="D14" s="21">
        <v>17</v>
      </c>
      <c r="E14" s="23">
        <v>0</v>
      </c>
      <c r="G14" s="27"/>
      <c r="H14" s="27"/>
      <c r="I14" s="27"/>
      <c r="J14" s="27"/>
      <c r="K14" s="27"/>
    </row>
    <row r="15" spans="1:11">
      <c r="A15" s="26" t="s">
        <v>112</v>
      </c>
      <c r="B15" s="12" t="s">
        <v>60</v>
      </c>
      <c r="C15" s="9">
        <v>1</v>
      </c>
      <c r="D15" s="21">
        <v>18.36</v>
      </c>
      <c r="E15" s="23">
        <v>1</v>
      </c>
      <c r="G15" s="27"/>
      <c r="H15" s="27"/>
      <c r="I15" s="27"/>
      <c r="J15" s="27"/>
      <c r="K15" s="27"/>
    </row>
    <row r="16" spans="1:11">
      <c r="A16" s="26" t="s">
        <v>126</v>
      </c>
      <c r="B16" s="12" t="s">
        <v>54</v>
      </c>
      <c r="C16" s="9">
        <v>3</v>
      </c>
      <c r="D16" s="21">
        <v>18.13</v>
      </c>
      <c r="E16" s="23">
        <v>0</v>
      </c>
      <c r="G16" s="27"/>
      <c r="H16" s="27"/>
      <c r="I16" s="27"/>
      <c r="J16" s="27"/>
      <c r="K16" s="27"/>
    </row>
    <row r="17" spans="1:11">
      <c r="A17" s="26" t="s">
        <v>105</v>
      </c>
      <c r="B17" s="12" t="s">
        <v>82</v>
      </c>
      <c r="C17" s="9">
        <v>3</v>
      </c>
      <c r="D17" s="21">
        <v>13.21</v>
      </c>
      <c r="E17" s="23">
        <v>1</v>
      </c>
      <c r="G17" s="27"/>
      <c r="H17" s="27"/>
      <c r="I17" s="27"/>
      <c r="J17" s="27"/>
      <c r="K17" s="27"/>
    </row>
    <row r="18" spans="1:11">
      <c r="A18" s="26" t="s">
        <v>136</v>
      </c>
      <c r="B18" s="12" t="s">
        <v>81</v>
      </c>
      <c r="C18" s="9">
        <v>4</v>
      </c>
      <c r="D18" s="21">
        <v>10.43</v>
      </c>
      <c r="E18" s="23">
        <v>0</v>
      </c>
      <c r="G18" s="27"/>
      <c r="H18" s="27"/>
      <c r="I18" s="27"/>
      <c r="J18" s="27"/>
      <c r="K18" s="27"/>
    </row>
    <row r="19" spans="1:11">
      <c r="A19" s="26" t="s">
        <v>134</v>
      </c>
      <c r="B19" s="12" t="s">
        <v>57</v>
      </c>
      <c r="C19" s="9">
        <v>3</v>
      </c>
      <c r="D19" s="21">
        <v>16.670000000000002</v>
      </c>
      <c r="E19" s="23">
        <v>1</v>
      </c>
      <c r="G19" s="27"/>
      <c r="H19" s="27"/>
      <c r="I19" s="27"/>
      <c r="J19" s="27"/>
      <c r="K19" s="27"/>
    </row>
    <row r="20" spans="1:11">
      <c r="A20" s="26" t="s">
        <v>127</v>
      </c>
      <c r="B20" s="12" t="s">
        <v>81</v>
      </c>
      <c r="C20" s="9">
        <v>5</v>
      </c>
      <c r="D20" s="21">
        <v>11.25</v>
      </c>
      <c r="E20" s="23">
        <v>1</v>
      </c>
      <c r="G20" s="27"/>
      <c r="H20" s="27"/>
      <c r="I20" s="27"/>
      <c r="J20" s="27"/>
      <c r="K20" s="27"/>
    </row>
    <row r="21" spans="1:11">
      <c r="A21" s="26" t="s">
        <v>252</v>
      </c>
      <c r="B21" s="12" t="s">
        <v>60</v>
      </c>
      <c r="C21" s="9">
        <v>6</v>
      </c>
      <c r="D21" s="21">
        <v>13.33</v>
      </c>
      <c r="E21" s="23">
        <v>0</v>
      </c>
      <c r="G21" s="27"/>
      <c r="H21" s="27"/>
      <c r="I21" s="27"/>
      <c r="J21" s="27"/>
      <c r="K21" s="27"/>
    </row>
    <row r="22" spans="1:11">
      <c r="A22" s="26" t="s">
        <v>143</v>
      </c>
      <c r="B22" s="12" t="s">
        <v>57</v>
      </c>
      <c r="C22" s="9">
        <v>6</v>
      </c>
      <c r="D22" s="21">
        <v>17.329999999999998</v>
      </c>
      <c r="E22" s="23">
        <v>0</v>
      </c>
      <c r="G22" s="27"/>
      <c r="H22" s="27"/>
      <c r="I22" s="27"/>
      <c r="J22" s="27"/>
      <c r="K22" s="27"/>
    </row>
    <row r="23" spans="1:11">
      <c r="A23" s="26" t="s">
        <v>103</v>
      </c>
      <c r="B23" s="12" t="s">
        <v>56</v>
      </c>
      <c r="C23" s="9">
        <v>2</v>
      </c>
      <c r="D23" s="21">
        <v>20.420000000000002</v>
      </c>
      <c r="E23" s="23">
        <v>0</v>
      </c>
      <c r="G23" s="27"/>
      <c r="H23" s="27"/>
      <c r="I23" s="27"/>
      <c r="J23" s="27"/>
      <c r="K23" s="27"/>
    </row>
    <row r="24" spans="1:11">
      <c r="A24" s="26" t="s">
        <v>146</v>
      </c>
      <c r="B24" s="12" t="s">
        <v>56</v>
      </c>
      <c r="C24" s="9">
        <v>3</v>
      </c>
      <c r="D24" s="21">
        <v>18.63</v>
      </c>
      <c r="E24" s="23">
        <v>1</v>
      </c>
      <c r="G24" s="27"/>
      <c r="H24" s="27"/>
      <c r="I24" s="27"/>
      <c r="J24" s="27"/>
      <c r="K24" s="27"/>
    </row>
    <row r="25" spans="1:11">
      <c r="A25" s="26" t="s">
        <v>87</v>
      </c>
      <c r="B25" s="12" t="s">
        <v>82</v>
      </c>
      <c r="C25" s="9">
        <v>2</v>
      </c>
      <c r="D25" s="21">
        <v>13.17</v>
      </c>
      <c r="E25" s="23">
        <v>0</v>
      </c>
      <c r="G25" s="27"/>
      <c r="H25" s="27"/>
      <c r="I25" s="27"/>
      <c r="J25" s="27"/>
      <c r="K25" s="27"/>
    </row>
    <row r="26" spans="1:11">
      <c r="A26" s="26" t="s">
        <v>130</v>
      </c>
      <c r="B26" s="12" t="s">
        <v>54</v>
      </c>
      <c r="C26" s="12">
        <v>6</v>
      </c>
      <c r="D26" s="21">
        <v>15.61</v>
      </c>
      <c r="E26" s="23">
        <v>0</v>
      </c>
      <c r="G26" s="27"/>
      <c r="H26" s="27"/>
      <c r="I26" s="27"/>
      <c r="J26" s="27"/>
      <c r="K26" s="27"/>
    </row>
    <row r="27" spans="1:11">
      <c r="A27" s="26" t="s">
        <v>119</v>
      </c>
      <c r="B27" s="12" t="s">
        <v>83</v>
      </c>
      <c r="C27" s="10">
        <v>1</v>
      </c>
      <c r="D27" s="21">
        <v>13.39</v>
      </c>
      <c r="E27" s="23">
        <v>1</v>
      </c>
      <c r="G27" s="27"/>
      <c r="H27" s="27"/>
      <c r="I27" s="27"/>
      <c r="J27" s="27"/>
      <c r="K27" s="27"/>
    </row>
    <row r="28" spans="1:11">
      <c r="A28" s="26" t="s">
        <v>147</v>
      </c>
      <c r="B28" s="12" t="s">
        <v>54</v>
      </c>
      <c r="C28" s="9">
        <v>2</v>
      </c>
      <c r="D28" s="21">
        <v>20.350000000000001</v>
      </c>
      <c r="E28" s="23">
        <v>0</v>
      </c>
      <c r="G28" s="27"/>
      <c r="H28" s="27"/>
      <c r="I28" s="27"/>
      <c r="J28" s="27"/>
      <c r="K28" s="27"/>
    </row>
    <row r="29" spans="1:11">
      <c r="A29" s="26" t="s">
        <v>95</v>
      </c>
      <c r="B29" s="12" t="s">
        <v>60</v>
      </c>
      <c r="C29" s="9">
        <v>2</v>
      </c>
      <c r="D29" s="21">
        <v>16.48</v>
      </c>
      <c r="E29" s="23">
        <v>0</v>
      </c>
      <c r="G29" s="27"/>
      <c r="H29" s="27"/>
      <c r="I29" s="27"/>
      <c r="J29" s="27"/>
      <c r="K29" s="27"/>
    </row>
    <row r="30" spans="1:11">
      <c r="A30" s="26" t="s">
        <v>141</v>
      </c>
      <c r="B30" s="12" t="s">
        <v>56</v>
      </c>
      <c r="C30" s="9">
        <v>6</v>
      </c>
      <c r="D30" s="21">
        <v>16.739999999999998</v>
      </c>
      <c r="E30" s="23">
        <v>1</v>
      </c>
      <c r="G30" s="27"/>
      <c r="H30" s="27"/>
      <c r="I30" s="27"/>
      <c r="J30" s="27"/>
      <c r="K30" s="27"/>
    </row>
    <row r="31" spans="1:11">
      <c r="A31" s="26" t="s">
        <v>116</v>
      </c>
      <c r="B31" s="12" t="s">
        <v>83</v>
      </c>
      <c r="C31" s="9">
        <v>6</v>
      </c>
      <c r="D31" s="21">
        <v>9.6999999999999993</v>
      </c>
      <c r="E31" s="23">
        <v>1</v>
      </c>
      <c r="G31" s="27"/>
      <c r="H31" s="27"/>
      <c r="I31" s="27"/>
      <c r="J31" s="27"/>
      <c r="K31" s="27"/>
    </row>
    <row r="32" spans="1:11">
      <c r="A32" s="26" t="s">
        <v>91</v>
      </c>
      <c r="B32" s="12" t="s">
        <v>56</v>
      </c>
      <c r="C32" s="9">
        <v>5</v>
      </c>
      <c r="D32" s="21">
        <v>17.5</v>
      </c>
      <c r="E32" s="23">
        <v>0</v>
      </c>
      <c r="G32" s="27"/>
      <c r="H32" s="27"/>
      <c r="I32" s="27"/>
      <c r="J32" s="27"/>
      <c r="K32" s="27"/>
    </row>
    <row r="33" spans="1:11">
      <c r="A33" s="26" t="s">
        <v>145</v>
      </c>
      <c r="B33" s="12" t="s">
        <v>60</v>
      </c>
      <c r="C33" s="9">
        <v>4</v>
      </c>
      <c r="D33" s="21">
        <v>13.47</v>
      </c>
      <c r="E33" s="23">
        <v>1</v>
      </c>
      <c r="G33" s="27"/>
      <c r="H33" s="27"/>
      <c r="I33" s="27"/>
      <c r="J33" s="27"/>
      <c r="K33" s="27"/>
    </row>
    <row r="34" spans="1:11">
      <c r="A34" s="26" t="s">
        <v>113</v>
      </c>
      <c r="B34" s="12" t="s">
        <v>59</v>
      </c>
      <c r="C34" s="9">
        <v>6</v>
      </c>
      <c r="D34" s="21">
        <v>12.42</v>
      </c>
      <c r="E34" s="23">
        <v>0</v>
      </c>
      <c r="G34" s="27"/>
      <c r="H34" s="27"/>
      <c r="I34" s="27"/>
      <c r="J34" s="27"/>
      <c r="K34" s="27"/>
    </row>
    <row r="35" spans="1:11">
      <c r="A35" s="26" t="s">
        <v>97</v>
      </c>
      <c r="B35" s="12" t="s">
        <v>54</v>
      </c>
      <c r="C35" s="9">
        <v>1</v>
      </c>
      <c r="D35" s="21">
        <v>21.67</v>
      </c>
      <c r="E35" s="23">
        <v>1</v>
      </c>
      <c r="G35" s="27"/>
      <c r="H35" s="27"/>
      <c r="I35" s="27"/>
      <c r="J35" s="27"/>
      <c r="K35" s="27"/>
    </row>
    <row r="36" spans="1:11">
      <c r="A36" s="26" t="s">
        <v>138</v>
      </c>
      <c r="B36" s="12" t="s">
        <v>55</v>
      </c>
      <c r="C36" s="9">
        <v>1</v>
      </c>
      <c r="D36" s="21">
        <v>23.17</v>
      </c>
      <c r="E36" s="23">
        <v>1</v>
      </c>
      <c r="G36" s="27"/>
      <c r="H36" s="27"/>
      <c r="I36" s="27"/>
      <c r="J36" s="27"/>
      <c r="K36" s="27"/>
    </row>
    <row r="37" spans="1:11">
      <c r="A37" s="26" t="s">
        <v>254</v>
      </c>
      <c r="B37" s="12" t="s">
        <v>54</v>
      </c>
      <c r="C37" s="9">
        <v>4</v>
      </c>
      <c r="D37" s="21">
        <v>18.78</v>
      </c>
      <c r="E37" s="23">
        <v>1</v>
      </c>
      <c r="G37" s="27"/>
      <c r="H37" s="27"/>
      <c r="I37" s="27"/>
      <c r="J37" s="27"/>
      <c r="K37" s="27"/>
    </row>
    <row r="38" spans="1:11">
      <c r="A38" s="26" t="s">
        <v>125</v>
      </c>
      <c r="B38" s="12" t="s">
        <v>61</v>
      </c>
      <c r="C38" s="9">
        <v>2</v>
      </c>
      <c r="D38" s="21">
        <v>17.54</v>
      </c>
      <c r="E38" s="23">
        <v>0</v>
      </c>
      <c r="G38" s="27"/>
      <c r="H38" s="27"/>
      <c r="I38" s="27"/>
      <c r="J38" s="27"/>
      <c r="K38" s="27"/>
    </row>
    <row r="39" spans="1:11">
      <c r="A39" s="26" t="s">
        <v>139</v>
      </c>
      <c r="B39" s="12" t="s">
        <v>61</v>
      </c>
      <c r="C39" s="9">
        <v>6</v>
      </c>
      <c r="D39" s="21">
        <v>11.94</v>
      </c>
      <c r="E39" s="23">
        <v>0</v>
      </c>
      <c r="G39" s="27"/>
      <c r="H39" s="27"/>
      <c r="I39" s="27"/>
      <c r="J39" s="27"/>
      <c r="K39" s="27"/>
    </row>
    <row r="40" spans="1:11">
      <c r="A40" s="26" t="s">
        <v>269</v>
      </c>
      <c r="B40" s="12" t="s">
        <v>55</v>
      </c>
      <c r="C40" s="9">
        <v>5</v>
      </c>
      <c r="D40" s="21">
        <v>18.13</v>
      </c>
      <c r="E40" s="23">
        <v>1</v>
      </c>
      <c r="G40" s="27"/>
      <c r="H40" s="27"/>
      <c r="I40" s="27"/>
      <c r="J40" s="27"/>
      <c r="K40" s="27"/>
    </row>
    <row r="41" spans="1:11">
      <c r="A41" s="26" t="s">
        <v>121</v>
      </c>
      <c r="B41" s="12" t="s">
        <v>82</v>
      </c>
      <c r="C41" s="9">
        <v>6</v>
      </c>
      <c r="D41" s="21">
        <v>7.14</v>
      </c>
      <c r="E41" s="23">
        <v>0</v>
      </c>
      <c r="G41" s="27"/>
      <c r="H41" s="27"/>
      <c r="I41" s="27"/>
      <c r="J41" s="27"/>
      <c r="K41" s="27"/>
    </row>
    <row r="42" spans="1:11">
      <c r="A42" s="26" t="s">
        <v>128</v>
      </c>
      <c r="B42" s="12" t="s">
        <v>62</v>
      </c>
      <c r="C42" s="9">
        <v>3</v>
      </c>
      <c r="D42" s="21">
        <v>13.79</v>
      </c>
      <c r="E42" s="23">
        <v>1</v>
      </c>
      <c r="G42" s="27"/>
      <c r="H42" s="27"/>
      <c r="I42" s="27"/>
      <c r="J42" s="27"/>
      <c r="K42" s="27"/>
    </row>
    <row r="43" spans="1:11">
      <c r="A43" s="26" t="s">
        <v>256</v>
      </c>
      <c r="B43" s="12" t="s">
        <v>59</v>
      </c>
      <c r="C43" s="9">
        <v>2</v>
      </c>
      <c r="D43" s="21">
        <v>15.86</v>
      </c>
      <c r="E43" s="23">
        <v>0</v>
      </c>
      <c r="G43" s="27"/>
      <c r="H43" s="27"/>
      <c r="I43" s="27"/>
      <c r="J43" s="27"/>
      <c r="K43" s="27"/>
    </row>
    <row r="44" spans="1:11">
      <c r="A44" s="26" t="s">
        <v>140</v>
      </c>
      <c r="B44" s="12" t="s">
        <v>57</v>
      </c>
      <c r="C44" s="9">
        <v>1</v>
      </c>
      <c r="D44" s="21">
        <v>19.489999999999998</v>
      </c>
      <c r="E44" s="23">
        <v>1</v>
      </c>
      <c r="G44" s="27"/>
      <c r="H44" s="27"/>
      <c r="I44" s="27"/>
      <c r="J44" s="27"/>
      <c r="K44" s="27"/>
    </row>
    <row r="45" spans="1:11">
      <c r="A45" s="26" t="s">
        <v>93</v>
      </c>
      <c r="B45" s="12" t="s">
        <v>60</v>
      </c>
      <c r="C45" s="9">
        <v>3</v>
      </c>
      <c r="D45" s="21">
        <v>14.9</v>
      </c>
      <c r="E45" s="23">
        <v>0</v>
      </c>
      <c r="G45" s="27"/>
      <c r="H45" s="27"/>
      <c r="I45" s="27"/>
      <c r="J45" s="27"/>
      <c r="K45" s="27"/>
    </row>
    <row r="46" spans="1:11">
      <c r="A46" s="26" t="s">
        <v>120</v>
      </c>
      <c r="B46" s="12" t="s">
        <v>54</v>
      </c>
      <c r="C46" s="9">
        <v>5</v>
      </c>
      <c r="D46" s="21">
        <v>17.329999999999998</v>
      </c>
      <c r="E46" s="23">
        <v>1</v>
      </c>
      <c r="G46" s="27"/>
      <c r="H46" s="27"/>
      <c r="I46" s="27"/>
      <c r="J46" s="27"/>
      <c r="K46" s="27"/>
    </row>
    <row r="47" spans="1:11">
      <c r="A47" s="26" t="s">
        <v>114</v>
      </c>
      <c r="B47" s="12" t="s">
        <v>58</v>
      </c>
      <c r="C47" s="9">
        <v>1</v>
      </c>
      <c r="D47" s="21">
        <v>18.809999999999999</v>
      </c>
      <c r="E47" s="23">
        <v>1</v>
      </c>
      <c r="G47" s="27"/>
      <c r="H47" s="27"/>
      <c r="I47" s="27"/>
      <c r="J47" s="27"/>
      <c r="K47" s="27"/>
    </row>
    <row r="48" spans="1:11">
      <c r="A48" s="26" t="s">
        <v>122</v>
      </c>
      <c r="B48" s="12" t="s">
        <v>60</v>
      </c>
      <c r="C48" s="9">
        <v>5</v>
      </c>
      <c r="D48" s="21">
        <v>13.5</v>
      </c>
      <c r="E48" s="23">
        <v>1</v>
      </c>
      <c r="G48" s="27"/>
      <c r="H48" s="27"/>
      <c r="I48" s="27"/>
      <c r="J48" s="27"/>
      <c r="K48" s="27"/>
    </row>
    <row r="49" spans="1:12">
      <c r="A49" s="26" t="s">
        <v>150</v>
      </c>
      <c r="B49" s="12" t="s">
        <v>58</v>
      </c>
      <c r="C49" s="9">
        <v>4</v>
      </c>
      <c r="D49" s="21">
        <v>14.19</v>
      </c>
      <c r="E49" s="23">
        <v>1</v>
      </c>
      <c r="G49" s="27"/>
      <c r="H49" s="27"/>
      <c r="I49" s="27"/>
      <c r="J49" s="27"/>
      <c r="K49" s="27"/>
    </row>
    <row r="50" spans="1:12">
      <c r="A50" s="26" t="s">
        <v>108</v>
      </c>
      <c r="B50" s="12" t="s">
        <v>82</v>
      </c>
      <c r="C50" s="12">
        <v>1</v>
      </c>
      <c r="D50" s="21">
        <v>13.55</v>
      </c>
      <c r="E50" s="23">
        <v>1</v>
      </c>
      <c r="G50" s="27"/>
      <c r="H50" s="27"/>
      <c r="I50" s="27"/>
      <c r="J50" s="27"/>
      <c r="K50" s="27"/>
    </row>
    <row r="51" spans="1:12">
      <c r="A51" s="26" t="s">
        <v>129</v>
      </c>
      <c r="B51" s="12" t="s">
        <v>55</v>
      </c>
      <c r="C51" s="10">
        <v>4</v>
      </c>
      <c r="D51" s="21">
        <v>17.64</v>
      </c>
      <c r="E51" s="23">
        <v>0</v>
      </c>
      <c r="G51" s="27"/>
      <c r="H51" s="27"/>
      <c r="I51" s="27"/>
      <c r="J51" s="27"/>
      <c r="K51" s="27"/>
    </row>
    <row r="52" spans="1:12">
      <c r="A52" s="26" t="s">
        <v>99</v>
      </c>
      <c r="B52" s="12" t="s">
        <v>61</v>
      </c>
      <c r="C52" s="9">
        <v>4</v>
      </c>
      <c r="D52" s="21">
        <v>14.34</v>
      </c>
      <c r="E52" s="23">
        <v>0</v>
      </c>
      <c r="G52" s="27"/>
      <c r="H52" s="27"/>
      <c r="I52" s="27"/>
      <c r="J52" s="27"/>
      <c r="K52" s="27"/>
    </row>
    <row r="53" spans="1:12">
      <c r="A53" s="26" t="s">
        <v>109</v>
      </c>
      <c r="B53" s="12" t="s">
        <v>62</v>
      </c>
      <c r="C53" s="9">
        <v>6</v>
      </c>
      <c r="D53" s="21">
        <v>11.62</v>
      </c>
      <c r="E53" s="23">
        <v>0</v>
      </c>
      <c r="G53" s="27"/>
      <c r="H53" s="27"/>
      <c r="I53" s="27"/>
      <c r="J53" s="27"/>
      <c r="K53" s="27"/>
    </row>
    <row r="54" spans="1:12">
      <c r="A54" s="26" t="s">
        <v>117</v>
      </c>
      <c r="B54" s="12" t="s">
        <v>81</v>
      </c>
      <c r="C54" s="9">
        <v>1</v>
      </c>
      <c r="D54" s="21">
        <v>14.35</v>
      </c>
      <c r="E54" s="23">
        <v>1</v>
      </c>
      <c r="G54" s="27"/>
      <c r="H54" s="27"/>
      <c r="I54" s="27"/>
      <c r="J54" s="27"/>
      <c r="K54" s="27"/>
    </row>
    <row r="55" spans="1:12">
      <c r="A55" s="26" t="s">
        <v>266</v>
      </c>
      <c r="B55" s="12" t="s">
        <v>59</v>
      </c>
      <c r="C55" s="9">
        <v>4</v>
      </c>
      <c r="D55" s="21">
        <v>16.86</v>
      </c>
      <c r="E55" s="23">
        <v>0</v>
      </c>
      <c r="G55" s="27"/>
      <c r="H55" s="27"/>
      <c r="I55" s="27"/>
      <c r="J55" s="27"/>
      <c r="K55" s="27"/>
    </row>
    <row r="56" spans="1:12">
      <c r="A56" s="26" t="s">
        <v>264</v>
      </c>
      <c r="B56" s="12" t="s">
        <v>81</v>
      </c>
      <c r="C56" s="9">
        <v>3</v>
      </c>
      <c r="D56" s="21">
        <v>12</v>
      </c>
      <c r="E56" s="23">
        <v>1</v>
      </c>
      <c r="G56" s="27"/>
      <c r="H56" s="27"/>
      <c r="I56" s="27"/>
      <c r="J56" s="27"/>
      <c r="K56" s="27"/>
    </row>
    <row r="57" spans="1:12">
      <c r="A57" s="26" t="s">
        <v>268</v>
      </c>
      <c r="B57" s="12" t="s">
        <v>55</v>
      </c>
      <c r="C57" s="9">
        <v>2</v>
      </c>
      <c r="D57" s="21">
        <v>19.600000000000001</v>
      </c>
      <c r="E57" s="23">
        <v>0</v>
      </c>
      <c r="G57" s="27"/>
      <c r="H57" s="27"/>
      <c r="I57" s="27"/>
      <c r="J57" s="27"/>
      <c r="K57" s="27"/>
    </row>
    <row r="58" spans="1:12">
      <c r="A58" s="26" t="s">
        <v>94</v>
      </c>
      <c r="B58" s="12" t="s">
        <v>56</v>
      </c>
      <c r="C58" s="9">
        <v>1</v>
      </c>
      <c r="D58" s="21">
        <v>22.73</v>
      </c>
      <c r="E58" s="23">
        <v>1</v>
      </c>
      <c r="G58" s="27"/>
      <c r="H58" s="27"/>
      <c r="I58" s="27"/>
      <c r="J58" s="27"/>
      <c r="K58" s="27"/>
    </row>
    <row r="59" spans="1:12">
      <c r="A59" s="26" t="s">
        <v>144</v>
      </c>
      <c r="B59" s="12" t="s">
        <v>55</v>
      </c>
      <c r="C59" s="9">
        <v>6</v>
      </c>
      <c r="D59" s="21">
        <v>14.85</v>
      </c>
      <c r="E59" s="23">
        <v>0</v>
      </c>
      <c r="G59" s="27"/>
      <c r="H59" s="27"/>
      <c r="I59" s="27"/>
      <c r="J59" s="27"/>
      <c r="K59" s="27"/>
    </row>
    <row r="60" spans="1:12">
      <c r="A60" s="26" t="s">
        <v>131</v>
      </c>
      <c r="B60" s="12" t="s">
        <v>61</v>
      </c>
      <c r="C60" s="9">
        <v>3</v>
      </c>
      <c r="D60" s="21">
        <v>17.649999999999999</v>
      </c>
      <c r="E60" s="23">
        <v>1</v>
      </c>
      <c r="G60" s="27"/>
      <c r="H60" s="27"/>
      <c r="I60" s="27"/>
      <c r="J60" s="27"/>
      <c r="K60" s="27"/>
    </row>
    <row r="61" spans="1:12">
      <c r="A61" s="26" t="s">
        <v>123</v>
      </c>
      <c r="B61" s="12" t="s">
        <v>58</v>
      </c>
      <c r="C61" s="9">
        <v>6</v>
      </c>
      <c r="D61" s="21">
        <v>14.06</v>
      </c>
      <c r="E61" s="23">
        <v>0</v>
      </c>
      <c r="G61" s="27"/>
      <c r="H61" s="27"/>
      <c r="I61" s="27"/>
      <c r="J61" s="27"/>
      <c r="K61" s="27"/>
    </row>
    <row r="62" spans="1:12">
      <c r="A62" s="26" t="s">
        <v>110</v>
      </c>
      <c r="B62" s="12" t="s">
        <v>82</v>
      </c>
      <c r="C62" s="9">
        <v>5</v>
      </c>
      <c r="D62" s="21">
        <v>9.7100000000000009</v>
      </c>
      <c r="E62" s="23">
        <v>1</v>
      </c>
      <c r="G62" s="27"/>
      <c r="H62" s="27"/>
      <c r="I62" s="27"/>
      <c r="J62" s="27"/>
      <c r="K62" s="27"/>
      <c r="L62" s="27"/>
    </row>
    <row r="63" spans="1:12">
      <c r="A63" s="26" t="s">
        <v>96</v>
      </c>
      <c r="B63" s="12" t="s">
        <v>83</v>
      </c>
      <c r="C63" s="9">
        <v>5</v>
      </c>
      <c r="D63" s="21">
        <v>9.56</v>
      </c>
      <c r="E63" s="23">
        <v>0</v>
      </c>
      <c r="G63" s="27"/>
      <c r="H63" s="27"/>
      <c r="I63" s="27"/>
      <c r="J63" s="27"/>
      <c r="K63" s="27"/>
      <c r="L63" s="27"/>
    </row>
    <row r="64" spans="1:12">
      <c r="A64" s="26" t="s">
        <v>132</v>
      </c>
      <c r="B64" s="12" t="s">
        <v>57</v>
      </c>
      <c r="C64" s="9">
        <v>5</v>
      </c>
      <c r="D64" s="21">
        <v>19.02</v>
      </c>
      <c r="E64" s="23">
        <v>1</v>
      </c>
      <c r="G64" s="27"/>
      <c r="H64" s="27"/>
      <c r="I64" s="27"/>
      <c r="J64" s="27"/>
      <c r="K64" s="27"/>
    </row>
    <row r="65" spans="1:11">
      <c r="A65" s="26" t="s">
        <v>115</v>
      </c>
      <c r="B65" s="12" t="s">
        <v>62</v>
      </c>
      <c r="C65" s="9">
        <v>1</v>
      </c>
      <c r="D65" s="21">
        <v>14.04</v>
      </c>
      <c r="E65" s="23">
        <v>0</v>
      </c>
      <c r="G65" s="27"/>
      <c r="H65" s="27"/>
      <c r="I65" s="27"/>
      <c r="J65" s="27"/>
      <c r="K65" s="27"/>
    </row>
    <row r="66" spans="1:11">
      <c r="A66" s="26" t="s">
        <v>133</v>
      </c>
      <c r="B66" s="12" t="s">
        <v>83</v>
      </c>
      <c r="C66" s="9">
        <v>4</v>
      </c>
      <c r="D66" s="21">
        <v>10</v>
      </c>
      <c r="E66" s="23">
        <v>1</v>
      </c>
      <c r="G66" s="27"/>
      <c r="H66" s="27"/>
      <c r="I66" s="27"/>
      <c r="J66" s="27"/>
      <c r="K66" s="27"/>
    </row>
    <row r="67" spans="1:11">
      <c r="A67" s="26" t="s">
        <v>137</v>
      </c>
      <c r="B67" s="12" t="s">
        <v>83</v>
      </c>
      <c r="C67" s="9">
        <v>2</v>
      </c>
      <c r="D67" s="21">
        <v>13.09</v>
      </c>
      <c r="E67" s="23">
        <v>0</v>
      </c>
      <c r="G67" s="27"/>
      <c r="H67" s="27"/>
      <c r="I67" s="27"/>
      <c r="J67" s="27"/>
      <c r="K67" s="27"/>
    </row>
    <row r="68" spans="1:11">
      <c r="A68" s="26" t="s">
        <v>148</v>
      </c>
      <c r="B68" s="12" t="s">
        <v>82</v>
      </c>
      <c r="C68" s="9">
        <v>4</v>
      </c>
      <c r="D68" s="21">
        <v>10.75</v>
      </c>
      <c r="E68" s="23">
        <v>0</v>
      </c>
      <c r="G68" s="27"/>
      <c r="H68" s="27"/>
      <c r="I68" s="27"/>
      <c r="J68" s="27"/>
      <c r="K68" s="27"/>
    </row>
    <row r="69" spans="1:11">
      <c r="A69" s="26" t="s">
        <v>118</v>
      </c>
      <c r="B69" s="12" t="s">
        <v>61</v>
      </c>
      <c r="C69" s="9">
        <v>1</v>
      </c>
      <c r="D69" s="21">
        <v>19.82</v>
      </c>
      <c r="E69" s="23">
        <v>1</v>
      </c>
      <c r="G69" s="27"/>
      <c r="H69" s="27"/>
      <c r="I69" s="27"/>
      <c r="J69" s="27"/>
      <c r="K69" s="27"/>
    </row>
    <row r="70" spans="1:11">
      <c r="A70" s="26" t="s">
        <v>142</v>
      </c>
      <c r="B70" s="12" t="s">
        <v>83</v>
      </c>
      <c r="C70" s="9">
        <v>3</v>
      </c>
      <c r="D70" s="21">
        <v>12.82</v>
      </c>
      <c r="E70" s="23">
        <v>0</v>
      </c>
      <c r="G70" s="27"/>
      <c r="H70" s="27"/>
      <c r="I70" s="27"/>
      <c r="J70" s="27"/>
      <c r="K70" s="27"/>
    </row>
    <row r="71" spans="1:11">
      <c r="A71" s="26" t="s">
        <v>258</v>
      </c>
      <c r="B71" s="12" t="s">
        <v>59</v>
      </c>
      <c r="C71" s="9">
        <v>3</v>
      </c>
      <c r="D71" s="21">
        <v>15.77</v>
      </c>
      <c r="E71" s="23">
        <v>1</v>
      </c>
      <c r="G71" s="27"/>
      <c r="H71" s="27"/>
      <c r="I71" s="27"/>
      <c r="J71" s="27"/>
      <c r="K71" s="27"/>
    </row>
    <row r="72" spans="1:11">
      <c r="A72" s="26" t="s">
        <v>98</v>
      </c>
      <c r="B72" s="12" t="s">
        <v>58</v>
      </c>
      <c r="C72" s="9">
        <v>3</v>
      </c>
      <c r="D72" s="21">
        <v>17.350000000000001</v>
      </c>
      <c r="E72" s="23">
        <v>0</v>
      </c>
      <c r="G72" s="27"/>
      <c r="H72" s="27"/>
      <c r="I72" s="27"/>
      <c r="J72" s="27"/>
      <c r="K72" s="27"/>
    </row>
    <row r="73" spans="1:11">
      <c r="A73" s="26" t="s">
        <v>101</v>
      </c>
      <c r="B73" s="12" t="s">
        <v>61</v>
      </c>
      <c r="C73" s="9">
        <v>5</v>
      </c>
      <c r="D73" s="21">
        <v>15.28</v>
      </c>
      <c r="E73" s="23">
        <v>1</v>
      </c>
      <c r="G73" s="27"/>
      <c r="H73" s="27"/>
      <c r="I73" s="27"/>
      <c r="J73" s="27"/>
      <c r="K73" s="27"/>
    </row>
  </sheetData>
  <sortState xmlns:xlrd2="http://schemas.microsoft.com/office/spreadsheetml/2017/richdata2" ref="A2:E73">
    <sortCondition ref="A1:A73"/>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EFCB-9FCC-A440-ADF6-98D7D1D47E8E}">
  <dimension ref="A1:B73"/>
  <sheetViews>
    <sheetView zoomScale="150" workbookViewId="0">
      <selection activeCell="B1" sqref="B1"/>
    </sheetView>
  </sheetViews>
  <sheetFormatPr baseColWidth="10" defaultRowHeight="20"/>
  <cols>
    <col min="1" max="1" width="30.77734375" customWidth="1"/>
  </cols>
  <sheetData>
    <row r="1" spans="1:2">
      <c r="A1" s="3" t="s">
        <v>0</v>
      </c>
      <c r="B1" s="3" t="s">
        <v>29</v>
      </c>
    </row>
    <row r="2" spans="1:2">
      <c r="A2" s="23" t="s">
        <v>126</v>
      </c>
      <c r="B2" s="26" t="s">
        <v>192</v>
      </c>
    </row>
    <row r="3" spans="1:2">
      <c r="A3" s="23" t="s">
        <v>124</v>
      </c>
      <c r="B3" s="26" t="s">
        <v>190</v>
      </c>
    </row>
    <row r="4" spans="1:2">
      <c r="A4" s="23" t="s">
        <v>266</v>
      </c>
      <c r="B4" s="26" t="s">
        <v>263</v>
      </c>
    </row>
    <row r="5" spans="1:2">
      <c r="A5" s="23" t="s">
        <v>150</v>
      </c>
      <c r="B5" s="26" t="s">
        <v>217</v>
      </c>
    </row>
    <row r="6" spans="1:2">
      <c r="A6" s="23" t="s">
        <v>115</v>
      </c>
      <c r="B6" s="26" t="s">
        <v>181</v>
      </c>
    </row>
    <row r="7" spans="1:2">
      <c r="A7" s="23" t="s">
        <v>110</v>
      </c>
      <c r="B7" s="26" t="s">
        <v>175</v>
      </c>
    </row>
    <row r="8" spans="1:2">
      <c r="A8" s="23" t="s">
        <v>140</v>
      </c>
      <c r="B8" s="26" t="s">
        <v>206</v>
      </c>
    </row>
    <row r="9" spans="1:2">
      <c r="A9" s="23" t="s">
        <v>103</v>
      </c>
      <c r="B9" s="26" t="s">
        <v>168</v>
      </c>
    </row>
    <row r="10" spans="1:2">
      <c r="A10" s="23" t="s">
        <v>256</v>
      </c>
      <c r="B10" s="26" t="s">
        <v>257</v>
      </c>
    </row>
    <row r="11" spans="1:2">
      <c r="A11" s="23" t="s">
        <v>95</v>
      </c>
      <c r="B11" s="26" t="s">
        <v>159</v>
      </c>
    </row>
    <row r="12" spans="1:2">
      <c r="A12" s="23" t="s">
        <v>148</v>
      </c>
      <c r="B12" s="26" t="s">
        <v>215</v>
      </c>
    </row>
    <row r="13" spans="1:2">
      <c r="A13" s="23" t="s">
        <v>264</v>
      </c>
      <c r="B13" s="26" t="s">
        <v>265</v>
      </c>
    </row>
    <row r="14" spans="1:2">
      <c r="A14" s="23" t="s">
        <v>129</v>
      </c>
      <c r="B14" s="26" t="s">
        <v>195</v>
      </c>
    </row>
    <row r="15" spans="1:2">
      <c r="A15" s="23" t="s">
        <v>118</v>
      </c>
      <c r="B15" s="26" t="s">
        <v>184</v>
      </c>
    </row>
    <row r="16" spans="1:2">
      <c r="A16" s="23" t="s">
        <v>254</v>
      </c>
      <c r="B16" s="26" t="s">
        <v>255</v>
      </c>
    </row>
    <row r="17" spans="1:2">
      <c r="A17" s="23" t="s">
        <v>117</v>
      </c>
      <c r="B17" s="26" t="s">
        <v>183</v>
      </c>
    </row>
    <row r="18" spans="1:2">
      <c r="A18" s="23" t="s">
        <v>113</v>
      </c>
      <c r="B18" s="26" t="s">
        <v>178</v>
      </c>
    </row>
    <row r="19" spans="1:2">
      <c r="A19" s="23" t="s">
        <v>96</v>
      </c>
      <c r="B19" s="26" t="s">
        <v>160</v>
      </c>
    </row>
    <row r="20" spans="1:2">
      <c r="A20" s="23" t="s">
        <v>147</v>
      </c>
      <c r="B20" s="26" t="s">
        <v>214</v>
      </c>
    </row>
    <row r="21" spans="1:2">
      <c r="A21" s="23" t="s">
        <v>107</v>
      </c>
      <c r="B21" s="26" t="s">
        <v>172</v>
      </c>
    </row>
    <row r="22" spans="1:2">
      <c r="A22" s="23" t="s">
        <v>114</v>
      </c>
      <c r="B22" s="26" t="s">
        <v>179</v>
      </c>
    </row>
    <row r="23" spans="1:2">
      <c r="A23" s="23" t="s">
        <v>145</v>
      </c>
      <c r="B23" s="26" t="s">
        <v>212</v>
      </c>
    </row>
    <row r="24" spans="1:2">
      <c r="A24" s="23" t="s">
        <v>119</v>
      </c>
      <c r="B24" s="26" t="s">
        <v>185</v>
      </c>
    </row>
    <row r="25" spans="1:2">
      <c r="A25" s="23" t="s">
        <v>127</v>
      </c>
      <c r="B25" s="26" t="s">
        <v>193</v>
      </c>
    </row>
    <row r="26" spans="1:2">
      <c r="A26" s="23" t="s">
        <v>90</v>
      </c>
      <c r="B26" s="26" t="s">
        <v>154</v>
      </c>
    </row>
    <row r="27" spans="1:2">
      <c r="A27" s="23" t="s">
        <v>112</v>
      </c>
      <c r="B27" s="26" t="s">
        <v>177</v>
      </c>
    </row>
    <row r="28" spans="1:2">
      <c r="A28" s="23" t="s">
        <v>91</v>
      </c>
      <c r="B28" s="26" t="s">
        <v>155</v>
      </c>
    </row>
    <row r="29" spans="1:2">
      <c r="A29" s="23" t="s">
        <v>123</v>
      </c>
      <c r="B29" s="26" t="s">
        <v>189</v>
      </c>
    </row>
    <row r="30" spans="1:2">
      <c r="A30" s="23" t="s">
        <v>128</v>
      </c>
      <c r="B30" s="26" t="s">
        <v>194</v>
      </c>
    </row>
    <row r="31" spans="1:2">
      <c r="A31" s="23" t="s">
        <v>136</v>
      </c>
      <c r="B31" s="26" t="s">
        <v>202</v>
      </c>
    </row>
    <row r="32" spans="1:2">
      <c r="A32" s="23" t="s">
        <v>94</v>
      </c>
      <c r="B32" s="26" t="s">
        <v>158</v>
      </c>
    </row>
    <row r="33" spans="1:2">
      <c r="A33" s="23" t="s">
        <v>143</v>
      </c>
      <c r="B33" s="26" t="s">
        <v>209</v>
      </c>
    </row>
    <row r="34" spans="1:2">
      <c r="A34" s="23" t="s">
        <v>125</v>
      </c>
      <c r="B34" s="26" t="s">
        <v>191</v>
      </c>
    </row>
    <row r="35" spans="1:2">
      <c r="A35" s="23" t="s">
        <v>122</v>
      </c>
      <c r="B35" s="26" t="s">
        <v>188</v>
      </c>
    </row>
    <row r="36" spans="1:2">
      <c r="A36" s="23" t="s">
        <v>108</v>
      </c>
      <c r="B36" s="26" t="s">
        <v>173</v>
      </c>
    </row>
    <row r="37" spans="1:2">
      <c r="A37" s="23" t="s">
        <v>133</v>
      </c>
      <c r="B37" s="26" t="s">
        <v>199</v>
      </c>
    </row>
    <row r="38" spans="1:2">
      <c r="A38" s="23" t="s">
        <v>130</v>
      </c>
      <c r="B38" s="26" t="s">
        <v>196</v>
      </c>
    </row>
    <row r="39" spans="1:2">
      <c r="A39" s="23" t="s">
        <v>89</v>
      </c>
      <c r="B39" s="26" t="s">
        <v>153</v>
      </c>
    </row>
    <row r="40" spans="1:2">
      <c r="A40" s="23" t="s">
        <v>99</v>
      </c>
      <c r="B40" s="26" t="s">
        <v>163</v>
      </c>
    </row>
    <row r="41" spans="1:2">
      <c r="A41" s="23" t="s">
        <v>252</v>
      </c>
      <c r="B41" s="26" t="s">
        <v>253</v>
      </c>
    </row>
    <row r="42" spans="1:2">
      <c r="A42" s="23" t="s">
        <v>116</v>
      </c>
      <c r="B42" s="26" t="s">
        <v>182</v>
      </c>
    </row>
    <row r="43" spans="1:2">
      <c r="A43" s="23" t="s">
        <v>100</v>
      </c>
      <c r="B43" s="26" t="s">
        <v>164</v>
      </c>
    </row>
    <row r="44" spans="1:2">
      <c r="A44" s="23" t="s">
        <v>97</v>
      </c>
      <c r="B44" s="26" t="s">
        <v>161</v>
      </c>
    </row>
    <row r="45" spans="1:2">
      <c r="A45" s="23" t="s">
        <v>144</v>
      </c>
      <c r="B45" s="26" t="s">
        <v>211</v>
      </c>
    </row>
    <row r="46" spans="1:2">
      <c r="A46" s="23" t="s">
        <v>106</v>
      </c>
      <c r="B46" s="26" t="s">
        <v>171</v>
      </c>
    </row>
    <row r="47" spans="1:2">
      <c r="A47" s="23" t="s">
        <v>135</v>
      </c>
      <c r="B47" s="26" t="s">
        <v>201</v>
      </c>
    </row>
    <row r="48" spans="1:2">
      <c r="A48" s="23" t="s">
        <v>87</v>
      </c>
      <c r="B48" s="26" t="s">
        <v>151</v>
      </c>
    </row>
    <row r="49" spans="1:2">
      <c r="A49" s="23" t="s">
        <v>139</v>
      </c>
      <c r="B49" s="26" t="s">
        <v>205</v>
      </c>
    </row>
    <row r="50" spans="1:2">
      <c r="A50" s="23" t="s">
        <v>268</v>
      </c>
      <c r="B50" s="26" t="s">
        <v>165</v>
      </c>
    </row>
    <row r="51" spans="1:2">
      <c r="A51" s="23" t="s">
        <v>132</v>
      </c>
      <c r="B51" s="26" t="s">
        <v>198</v>
      </c>
    </row>
    <row r="52" spans="1:2">
      <c r="A52" s="23" t="s">
        <v>98</v>
      </c>
      <c r="B52" s="26" t="s">
        <v>162</v>
      </c>
    </row>
    <row r="53" spans="1:2">
      <c r="A53" s="23" t="s">
        <v>92</v>
      </c>
      <c r="B53" s="26" t="s">
        <v>156</v>
      </c>
    </row>
    <row r="54" spans="1:2">
      <c r="A54" s="23" t="s">
        <v>105</v>
      </c>
      <c r="B54" s="26" t="s">
        <v>170</v>
      </c>
    </row>
    <row r="55" spans="1:2">
      <c r="A55" s="23" t="s">
        <v>111</v>
      </c>
      <c r="B55" s="26" t="s">
        <v>176</v>
      </c>
    </row>
    <row r="56" spans="1:2">
      <c r="A56" s="23" t="s">
        <v>138</v>
      </c>
      <c r="B56" s="26" t="s">
        <v>204</v>
      </c>
    </row>
    <row r="57" spans="1:2">
      <c r="A57" s="23" t="s">
        <v>146</v>
      </c>
      <c r="B57" s="26" t="s">
        <v>213</v>
      </c>
    </row>
    <row r="58" spans="1:2">
      <c r="A58" s="23" t="s">
        <v>258</v>
      </c>
      <c r="B58" s="26" t="s">
        <v>180</v>
      </c>
    </row>
    <row r="59" spans="1:2">
      <c r="A59" s="23" t="s">
        <v>93</v>
      </c>
      <c r="B59" s="26" t="s">
        <v>157</v>
      </c>
    </row>
    <row r="60" spans="1:2">
      <c r="A60" s="23" t="s">
        <v>149</v>
      </c>
      <c r="B60" s="26" t="s">
        <v>216</v>
      </c>
    </row>
    <row r="61" spans="1:2">
      <c r="A61" s="23" t="s">
        <v>121</v>
      </c>
      <c r="B61" s="26" t="s">
        <v>187</v>
      </c>
    </row>
    <row r="62" spans="1:2">
      <c r="A62" s="23" t="s">
        <v>269</v>
      </c>
      <c r="B62" s="26" t="s">
        <v>210</v>
      </c>
    </row>
    <row r="63" spans="1:2">
      <c r="A63" s="23" t="s">
        <v>141</v>
      </c>
      <c r="B63" s="26" t="s">
        <v>207</v>
      </c>
    </row>
    <row r="64" spans="1:2">
      <c r="A64" s="23" t="s">
        <v>104</v>
      </c>
      <c r="B64" s="26" t="s">
        <v>169</v>
      </c>
    </row>
    <row r="65" spans="1:2">
      <c r="A65" s="23" t="s">
        <v>142</v>
      </c>
      <c r="B65" s="26" t="s">
        <v>208</v>
      </c>
    </row>
    <row r="66" spans="1:2">
      <c r="A66" s="23" t="s">
        <v>101</v>
      </c>
      <c r="B66" s="26" t="s">
        <v>166</v>
      </c>
    </row>
    <row r="67" spans="1:2">
      <c r="A67" s="23" t="s">
        <v>102</v>
      </c>
      <c r="B67" s="26" t="s">
        <v>167</v>
      </c>
    </row>
    <row r="68" spans="1:2">
      <c r="A68" s="23" t="s">
        <v>134</v>
      </c>
      <c r="B68" s="26" t="s">
        <v>200</v>
      </c>
    </row>
    <row r="69" spans="1:2">
      <c r="A69" s="23" t="s">
        <v>120</v>
      </c>
      <c r="B69" s="26" t="s">
        <v>186</v>
      </c>
    </row>
    <row r="70" spans="1:2">
      <c r="A70" s="23" t="s">
        <v>88</v>
      </c>
      <c r="B70" s="26" t="s">
        <v>152</v>
      </c>
    </row>
    <row r="71" spans="1:2">
      <c r="A71" s="23" t="s">
        <v>131</v>
      </c>
      <c r="B71" s="26" t="s">
        <v>197</v>
      </c>
    </row>
    <row r="72" spans="1:2">
      <c r="A72" s="23" t="s">
        <v>137</v>
      </c>
      <c r="B72" s="26" t="s">
        <v>203</v>
      </c>
    </row>
    <row r="73" spans="1:2">
      <c r="A73" s="23" t="s">
        <v>109</v>
      </c>
      <c r="B73" s="26" t="s">
        <v>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F05E-06AC-6A4B-A200-208805A45293}">
  <dimension ref="A1:D97"/>
  <sheetViews>
    <sheetView zoomScale="130" zoomScaleNormal="130" workbookViewId="0">
      <selection activeCell="A2" sqref="A2:B13"/>
    </sheetView>
  </sheetViews>
  <sheetFormatPr baseColWidth="10" defaultColWidth="10.6640625" defaultRowHeight="20"/>
  <cols>
    <col min="1" max="1" width="25.21875" customWidth="1"/>
    <col min="2" max="2" width="28.44140625" customWidth="1"/>
    <col min="3" max="3" width="27.5546875" customWidth="1"/>
  </cols>
  <sheetData>
    <row r="1" spans="1:4" ht="36" customHeight="1">
      <c r="A1" s="8" t="s">
        <v>17</v>
      </c>
      <c r="B1" s="8" t="s">
        <v>18</v>
      </c>
      <c r="C1" s="8" t="s">
        <v>35</v>
      </c>
    </row>
    <row r="2" spans="1:4" ht="36" customHeight="1">
      <c r="A2" s="25" t="s">
        <v>72</v>
      </c>
      <c r="B2" s="20" t="s">
        <v>54</v>
      </c>
      <c r="C2" s="19" t="s">
        <v>36</v>
      </c>
      <c r="D2" s="22"/>
    </row>
    <row r="3" spans="1:4" ht="36" customHeight="1">
      <c r="A3" s="25" t="s">
        <v>73</v>
      </c>
      <c r="B3" s="20" t="s">
        <v>55</v>
      </c>
      <c r="C3" s="19" t="s">
        <v>37</v>
      </c>
      <c r="D3" s="22"/>
    </row>
    <row r="4" spans="1:4" ht="36" customHeight="1">
      <c r="A4" s="25" t="s">
        <v>74</v>
      </c>
      <c r="B4" s="20" t="s">
        <v>56</v>
      </c>
      <c r="C4" s="19" t="s">
        <v>38</v>
      </c>
      <c r="D4" s="22"/>
    </row>
    <row r="5" spans="1:4" ht="36" customHeight="1">
      <c r="A5" s="25" t="s">
        <v>75</v>
      </c>
      <c r="B5" s="20" t="s">
        <v>57</v>
      </c>
      <c r="C5" s="19" t="s">
        <v>39</v>
      </c>
      <c r="D5" s="22"/>
    </row>
    <row r="6" spans="1:4" ht="36" customHeight="1">
      <c r="A6" s="25" t="s">
        <v>76</v>
      </c>
      <c r="B6" s="20" t="s">
        <v>58</v>
      </c>
      <c r="C6" s="19" t="s">
        <v>40</v>
      </c>
      <c r="D6" s="22"/>
    </row>
    <row r="7" spans="1:4" ht="36" customHeight="1">
      <c r="A7" s="25" t="s">
        <v>77</v>
      </c>
      <c r="B7" s="20" t="s">
        <v>59</v>
      </c>
      <c r="C7" s="19" t="s">
        <v>41</v>
      </c>
      <c r="D7" s="22"/>
    </row>
    <row r="8" spans="1:4" ht="36" customHeight="1">
      <c r="A8" s="25" t="s">
        <v>78</v>
      </c>
      <c r="B8" s="20" t="s">
        <v>60</v>
      </c>
      <c r="C8" s="19" t="s">
        <v>42</v>
      </c>
      <c r="D8" s="22"/>
    </row>
    <row r="9" spans="1:4" ht="36" customHeight="1">
      <c r="A9" s="25" t="s">
        <v>79</v>
      </c>
      <c r="B9" s="20" t="s">
        <v>61</v>
      </c>
      <c r="C9" s="19" t="s">
        <v>43</v>
      </c>
      <c r="D9" s="22"/>
    </row>
    <row r="10" spans="1:4" ht="36" customHeight="1">
      <c r="A10" s="25" t="s">
        <v>80</v>
      </c>
      <c r="B10" s="20" t="s">
        <v>62</v>
      </c>
      <c r="C10" s="19" t="s">
        <v>44</v>
      </c>
      <c r="D10" s="22"/>
    </row>
    <row r="11" spans="1:4" ht="36" customHeight="1">
      <c r="A11" s="20" t="s">
        <v>63</v>
      </c>
      <c r="B11" s="20" t="s">
        <v>81</v>
      </c>
      <c r="D11" s="22"/>
    </row>
    <row r="12" spans="1:4" ht="36" customHeight="1">
      <c r="A12" s="20" t="s">
        <v>64</v>
      </c>
      <c r="B12" s="20" t="s">
        <v>82</v>
      </c>
      <c r="D12" s="22"/>
    </row>
    <row r="13" spans="1:4" ht="36" customHeight="1">
      <c r="A13" s="20" t="s">
        <v>65</v>
      </c>
      <c r="B13" s="20" t="s">
        <v>83</v>
      </c>
      <c r="D13" s="22"/>
    </row>
    <row r="14" spans="1:4" ht="36" customHeight="1">
      <c r="D14" s="22"/>
    </row>
    <row r="15" spans="1:4" ht="36" customHeight="1">
      <c r="D15" s="22"/>
    </row>
    <row r="16" spans="1:4" ht="36" customHeight="1">
      <c r="D16" s="22"/>
    </row>
    <row r="17" spans="4:4" ht="36" customHeight="1">
      <c r="D17" s="22"/>
    </row>
    <row r="18" spans="4:4" ht="36" customHeight="1">
      <c r="D18" s="22"/>
    </row>
    <row r="19" spans="4:4" ht="36" customHeight="1">
      <c r="D19" s="22"/>
    </row>
    <row r="20" spans="4:4" ht="36" customHeight="1">
      <c r="D20" s="22"/>
    </row>
    <row r="21" spans="4:4">
      <c r="D21" s="22"/>
    </row>
    <row r="22" spans="4:4">
      <c r="D22" s="22"/>
    </row>
    <row r="23" spans="4:4">
      <c r="D23" s="22"/>
    </row>
    <row r="24" spans="4:4">
      <c r="D24" s="22"/>
    </row>
    <row r="25" spans="4:4">
      <c r="D25" s="22"/>
    </row>
    <row r="26" spans="4:4">
      <c r="D26" s="22"/>
    </row>
    <row r="27" spans="4:4">
      <c r="D27" s="22"/>
    </row>
    <row r="28" spans="4:4">
      <c r="D28" s="22"/>
    </row>
    <row r="29" spans="4:4">
      <c r="D29" s="22"/>
    </row>
    <row r="30" spans="4:4">
      <c r="D30" s="22"/>
    </row>
    <row r="31" spans="4:4">
      <c r="D31" s="22"/>
    </row>
    <row r="32" spans="4:4">
      <c r="D32" s="22"/>
    </row>
    <row r="33" spans="4:4">
      <c r="D33" s="22"/>
    </row>
    <row r="34" spans="4:4">
      <c r="D34" s="22"/>
    </row>
    <row r="35" spans="4:4">
      <c r="D35" s="22"/>
    </row>
    <row r="36" spans="4:4">
      <c r="D36" s="22"/>
    </row>
    <row r="37" spans="4:4">
      <c r="D37" s="22"/>
    </row>
    <row r="38" spans="4:4">
      <c r="D38" s="22"/>
    </row>
    <row r="39" spans="4:4">
      <c r="D39" s="22"/>
    </row>
    <row r="40" spans="4:4">
      <c r="D40" s="22"/>
    </row>
    <row r="41" spans="4:4">
      <c r="D41" s="22"/>
    </row>
    <row r="42" spans="4:4">
      <c r="D42" s="22"/>
    </row>
    <row r="43" spans="4:4">
      <c r="D43" s="22"/>
    </row>
    <row r="44" spans="4:4">
      <c r="D44" s="22"/>
    </row>
    <row r="45" spans="4:4">
      <c r="D45" s="22"/>
    </row>
    <row r="46" spans="4:4">
      <c r="D46" s="22"/>
    </row>
    <row r="47" spans="4:4">
      <c r="D47" s="22"/>
    </row>
    <row r="48" spans="4:4">
      <c r="D48" s="22"/>
    </row>
    <row r="49" spans="4:4">
      <c r="D49" s="22"/>
    </row>
    <row r="50" spans="4:4">
      <c r="D50" s="22"/>
    </row>
    <row r="51" spans="4:4">
      <c r="D51" s="22"/>
    </row>
    <row r="52" spans="4:4">
      <c r="D52" s="22"/>
    </row>
    <row r="53" spans="4:4">
      <c r="D53" s="22"/>
    </row>
    <row r="54" spans="4:4">
      <c r="D54" s="22"/>
    </row>
    <row r="55" spans="4:4">
      <c r="D55" s="22"/>
    </row>
    <row r="56" spans="4:4">
      <c r="D56" s="22"/>
    </row>
    <row r="57" spans="4:4">
      <c r="D57" s="22"/>
    </row>
    <row r="58" spans="4:4">
      <c r="D58" s="22"/>
    </row>
    <row r="59" spans="4:4">
      <c r="D59" s="22"/>
    </row>
    <row r="60" spans="4:4">
      <c r="D60" s="22"/>
    </row>
    <row r="61" spans="4:4">
      <c r="D61" s="22"/>
    </row>
    <row r="62" spans="4:4">
      <c r="D62" s="22"/>
    </row>
    <row r="63" spans="4:4">
      <c r="D63" s="22"/>
    </row>
    <row r="64" spans="4:4">
      <c r="D64" s="22"/>
    </row>
    <row r="65" spans="4:4">
      <c r="D65" s="22"/>
    </row>
    <row r="66" spans="4:4">
      <c r="D66" s="22"/>
    </row>
    <row r="67" spans="4:4">
      <c r="D67" s="22"/>
    </row>
    <row r="68" spans="4:4">
      <c r="D68" s="22"/>
    </row>
    <row r="69" spans="4:4">
      <c r="D69" s="22"/>
    </row>
    <row r="70" spans="4:4">
      <c r="D70" s="22"/>
    </row>
    <row r="71" spans="4:4">
      <c r="D71" s="22"/>
    </row>
    <row r="72" spans="4:4">
      <c r="D72" s="22"/>
    </row>
    <row r="73" spans="4:4">
      <c r="D73" s="22"/>
    </row>
    <row r="74" spans="4:4">
      <c r="D74" s="22"/>
    </row>
    <row r="75" spans="4:4">
      <c r="D75" s="22"/>
    </row>
    <row r="76" spans="4:4">
      <c r="D76" s="22"/>
    </row>
    <row r="77" spans="4:4">
      <c r="D77" s="22"/>
    </row>
    <row r="78" spans="4:4">
      <c r="D78" s="22"/>
    </row>
    <row r="79" spans="4:4">
      <c r="D79" s="22"/>
    </row>
    <row r="80" spans="4:4">
      <c r="D80" s="22"/>
    </row>
    <row r="81" spans="4:4">
      <c r="D81" s="22"/>
    </row>
    <row r="82" spans="4:4">
      <c r="D82" s="22"/>
    </row>
    <row r="83" spans="4:4">
      <c r="D83" s="22"/>
    </row>
    <row r="84" spans="4:4">
      <c r="D84" s="22"/>
    </row>
    <row r="85" spans="4:4">
      <c r="D85" s="22"/>
    </row>
    <row r="86" spans="4:4">
      <c r="D86" s="22"/>
    </row>
    <row r="87" spans="4:4">
      <c r="D87" s="22"/>
    </row>
    <row r="88" spans="4:4">
      <c r="D88" s="22"/>
    </row>
    <row r="89" spans="4:4">
      <c r="D89" s="22"/>
    </row>
    <row r="90" spans="4:4">
      <c r="D90" s="22"/>
    </row>
    <row r="91" spans="4:4">
      <c r="D91" s="22"/>
    </row>
    <row r="92" spans="4:4">
      <c r="D92" s="22"/>
    </row>
    <row r="93" spans="4:4">
      <c r="D93" s="22"/>
    </row>
    <row r="94" spans="4:4">
      <c r="D94" s="22"/>
    </row>
    <row r="95" spans="4:4">
      <c r="D95" s="22"/>
    </row>
    <row r="96" spans="4:4">
      <c r="D96" s="22"/>
    </row>
    <row r="97" spans="4:4">
      <c r="D97" s="22"/>
    </row>
  </sheetData>
  <sheetProtection formatColumns="0" formatRows="0"/>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CA44-6EE3-1E45-A0FA-E7B275D443B3}">
  <dimension ref="A1:C37"/>
  <sheetViews>
    <sheetView zoomScale="125" zoomScaleNormal="88" workbookViewId="0">
      <selection activeCell="A5" sqref="A5"/>
    </sheetView>
  </sheetViews>
  <sheetFormatPr baseColWidth="10" defaultColWidth="10.6640625" defaultRowHeight="20"/>
  <cols>
    <col min="1" max="1" width="18" customWidth="1"/>
    <col min="2" max="2" width="23.5546875" customWidth="1"/>
    <col min="3" max="3" width="17.77734375" customWidth="1"/>
  </cols>
  <sheetData>
    <row r="1" spans="1:3" ht="28" customHeight="1">
      <c r="A1" s="3" t="s">
        <v>1</v>
      </c>
      <c r="B1" s="3" t="s">
        <v>66</v>
      </c>
      <c r="C1" s="3" t="s">
        <v>2</v>
      </c>
    </row>
    <row r="2" spans="1:3">
      <c r="A2" s="20" t="s">
        <v>272</v>
      </c>
      <c r="B2" s="3" t="str">
        <f>'group names'!C$2</f>
        <v>Championship</v>
      </c>
      <c r="C2" s="3">
        <v>1</v>
      </c>
    </row>
    <row r="3" spans="1:3">
      <c r="A3" s="20" t="s">
        <v>223</v>
      </c>
      <c r="B3" s="3" t="str">
        <f>'group names'!C$2</f>
        <v>Championship</v>
      </c>
      <c r="C3" s="3">
        <v>2</v>
      </c>
    </row>
    <row r="4" spans="1:3">
      <c r="A4" s="20" t="s">
        <v>224</v>
      </c>
      <c r="B4" s="3" t="str">
        <f>'group names'!C$2</f>
        <v>Championship</v>
      </c>
      <c r="C4" s="3">
        <v>3</v>
      </c>
    </row>
    <row r="5" spans="1:3">
      <c r="A5" s="20" t="s">
        <v>274</v>
      </c>
      <c r="B5" s="3" t="str">
        <f>'group names'!C$2</f>
        <v>Championship</v>
      </c>
      <c r="C5" s="3">
        <v>4</v>
      </c>
    </row>
    <row r="6" spans="1:3">
      <c r="A6" s="20" t="s">
        <v>138</v>
      </c>
      <c r="B6" s="3" t="str">
        <f>'group names'!C$3</f>
        <v>9th-16th</v>
      </c>
      <c r="C6" s="3">
        <v>1</v>
      </c>
    </row>
    <row r="7" spans="1:3">
      <c r="A7" s="20" t="s">
        <v>221</v>
      </c>
      <c r="B7" s="3" t="str">
        <f>'group names'!C$3</f>
        <v>9th-16th</v>
      </c>
      <c r="C7" s="3">
        <v>2</v>
      </c>
    </row>
    <row r="8" spans="1:3">
      <c r="A8" s="20" t="s">
        <v>218</v>
      </c>
      <c r="B8" s="3" t="str">
        <f>'group names'!C$3</f>
        <v>9th-16th</v>
      </c>
      <c r="C8" s="3">
        <v>3</v>
      </c>
    </row>
    <row r="9" spans="1:3">
      <c r="A9" s="20" t="s">
        <v>222</v>
      </c>
      <c r="B9" s="3" t="str">
        <f>'group names'!C$3</f>
        <v>9th-16th</v>
      </c>
      <c r="C9" s="3">
        <v>4</v>
      </c>
    </row>
    <row r="10" spans="1:3">
      <c r="A10" s="20" t="s">
        <v>239</v>
      </c>
      <c r="B10" s="3" t="str">
        <f>'group names'!C$4</f>
        <v>17th-24th</v>
      </c>
      <c r="C10" s="3">
        <v>1</v>
      </c>
    </row>
    <row r="11" spans="1:3">
      <c r="A11" s="20" t="s">
        <v>242</v>
      </c>
      <c r="B11" s="3" t="str">
        <f>'group names'!C$4</f>
        <v>17th-24th</v>
      </c>
      <c r="C11" s="3">
        <v>2</v>
      </c>
    </row>
    <row r="12" spans="1:3">
      <c r="A12" s="20" t="s">
        <v>240</v>
      </c>
      <c r="B12" s="3" t="str">
        <f>'group names'!C$4</f>
        <v>17th-24th</v>
      </c>
      <c r="C12" s="3">
        <v>3</v>
      </c>
    </row>
    <row r="13" spans="1:3">
      <c r="A13" s="20" t="s">
        <v>241</v>
      </c>
      <c r="B13" s="3" t="str">
        <f>'group names'!C$4</f>
        <v>17th-24th</v>
      </c>
      <c r="C13" s="3">
        <v>4</v>
      </c>
    </row>
    <row r="14" spans="1:3">
      <c r="A14" s="20" t="s">
        <v>243</v>
      </c>
      <c r="B14" s="3" t="str">
        <f>'group names'!C$5</f>
        <v>25th-32nd</v>
      </c>
      <c r="C14" s="3">
        <v>1</v>
      </c>
    </row>
    <row r="15" spans="1:3">
      <c r="A15" s="20" t="s">
        <v>244</v>
      </c>
      <c r="B15" s="3" t="str">
        <f>'group names'!C$5</f>
        <v>25th-32nd</v>
      </c>
      <c r="C15" s="3">
        <v>2</v>
      </c>
    </row>
    <row r="16" spans="1:3">
      <c r="A16" s="20" t="s">
        <v>220</v>
      </c>
      <c r="B16" s="3" t="str">
        <f>'group names'!C$5</f>
        <v>25th-32nd</v>
      </c>
      <c r="C16" s="3">
        <v>3</v>
      </c>
    </row>
    <row r="17" spans="1:3">
      <c r="A17" s="20" t="s">
        <v>219</v>
      </c>
      <c r="B17" s="3" t="str">
        <f>'group names'!C$5</f>
        <v>25th-32nd</v>
      </c>
      <c r="C17" s="3">
        <v>4</v>
      </c>
    </row>
    <row r="18" spans="1:3">
      <c r="A18" s="20" t="s">
        <v>233</v>
      </c>
      <c r="B18" s="3" t="str">
        <f>'group names'!C$6</f>
        <v>33rd-40th</v>
      </c>
      <c r="C18" s="3">
        <v>1</v>
      </c>
    </row>
    <row r="19" spans="1:3">
      <c r="A19" s="20" t="s">
        <v>235</v>
      </c>
      <c r="B19" s="3" t="str">
        <f>'group names'!C$6</f>
        <v>33rd-40th</v>
      </c>
      <c r="C19" s="3">
        <v>2</v>
      </c>
    </row>
    <row r="20" spans="1:3">
      <c r="A20" s="20" t="s">
        <v>234</v>
      </c>
      <c r="B20" s="3" t="str">
        <f>'group names'!C$6</f>
        <v>33rd-40th</v>
      </c>
      <c r="C20" s="3">
        <v>3</v>
      </c>
    </row>
    <row r="21" spans="1:3">
      <c r="A21" s="20" t="s">
        <v>267</v>
      </c>
      <c r="B21" s="3" t="str">
        <f>'group names'!C$6</f>
        <v>33rd-40th</v>
      </c>
      <c r="C21" s="3">
        <v>4</v>
      </c>
    </row>
    <row r="22" spans="1:3">
      <c r="A22" s="20" t="s">
        <v>236</v>
      </c>
      <c r="B22" s="3" t="str">
        <f>'group names'!C$7</f>
        <v>41st-48th</v>
      </c>
      <c r="C22" s="3">
        <v>1</v>
      </c>
    </row>
    <row r="23" spans="1:3">
      <c r="A23" s="20" t="s">
        <v>237</v>
      </c>
      <c r="B23" s="3" t="str">
        <f>'group names'!C$7</f>
        <v>41st-48th</v>
      </c>
      <c r="C23" s="3">
        <v>2</v>
      </c>
    </row>
    <row r="24" spans="1:3">
      <c r="A24" s="20" t="s">
        <v>238</v>
      </c>
      <c r="B24" s="3" t="str">
        <f>'group names'!C$7</f>
        <v>41st-48th</v>
      </c>
      <c r="C24" s="3">
        <v>3</v>
      </c>
    </row>
    <row r="25" spans="1:3">
      <c r="A25" s="20" t="s">
        <v>273</v>
      </c>
      <c r="B25" s="3" t="str">
        <f>'group names'!C$7</f>
        <v>41st-48th</v>
      </c>
      <c r="C25" s="3">
        <v>4</v>
      </c>
    </row>
    <row r="26" spans="1:3">
      <c r="A26" s="20" t="s">
        <v>229</v>
      </c>
      <c r="B26" s="3" t="str">
        <f>'group names'!C$8</f>
        <v>49th-56th</v>
      </c>
      <c r="C26" s="3">
        <v>1</v>
      </c>
    </row>
    <row r="27" spans="1:3">
      <c r="A27" s="20" t="s">
        <v>231</v>
      </c>
      <c r="B27" s="3" t="str">
        <f>'group names'!C$8</f>
        <v>49th-56th</v>
      </c>
      <c r="C27" s="3">
        <v>2</v>
      </c>
    </row>
    <row r="28" spans="1:3">
      <c r="A28" s="20" t="s">
        <v>230</v>
      </c>
      <c r="B28" s="3" t="str">
        <f>'group names'!C$8</f>
        <v>49th-56th</v>
      </c>
      <c r="C28" s="3">
        <v>3</v>
      </c>
    </row>
    <row r="29" spans="1:3">
      <c r="A29" s="20" t="s">
        <v>232</v>
      </c>
      <c r="B29" s="3" t="str">
        <f>'group names'!C$8</f>
        <v>49th-56th</v>
      </c>
      <c r="C29" s="3">
        <v>4</v>
      </c>
    </row>
    <row r="30" spans="1:3">
      <c r="A30" s="20" t="s">
        <v>227</v>
      </c>
      <c r="B30" s="3" t="str">
        <f>'group names'!C$9</f>
        <v>57th-64th</v>
      </c>
      <c r="C30" s="3">
        <v>1</v>
      </c>
    </row>
    <row r="31" spans="1:3">
      <c r="A31" s="20" t="s">
        <v>225</v>
      </c>
      <c r="B31" s="3" t="str">
        <f>'group names'!C$9</f>
        <v>57th-64th</v>
      </c>
      <c r="C31" s="3">
        <v>2</v>
      </c>
    </row>
    <row r="32" spans="1:3">
      <c r="A32" s="20" t="s">
        <v>228</v>
      </c>
      <c r="B32" s="3" t="str">
        <f>'group names'!C$9</f>
        <v>57th-64th</v>
      </c>
      <c r="C32" s="3">
        <v>3</v>
      </c>
    </row>
    <row r="33" spans="1:3">
      <c r="A33" s="20" t="s">
        <v>226</v>
      </c>
      <c r="B33" s="3" t="str">
        <f>'group names'!C$9</f>
        <v>57th-64th</v>
      </c>
      <c r="C33" s="3">
        <v>4</v>
      </c>
    </row>
    <row r="34" spans="1:3">
      <c r="A34" s="20" t="s">
        <v>245</v>
      </c>
      <c r="B34" s="3" t="str">
        <f>'group names'!C$10</f>
        <v>65th-72nd</v>
      </c>
      <c r="C34" s="3">
        <v>1</v>
      </c>
    </row>
    <row r="35" spans="1:3">
      <c r="A35" s="20" t="s">
        <v>246</v>
      </c>
      <c r="B35" s="3" t="str">
        <f>'group names'!C$10</f>
        <v>65th-72nd</v>
      </c>
      <c r="C35" s="3">
        <v>2</v>
      </c>
    </row>
    <row r="36" spans="1:3">
      <c r="A36" s="20" t="s">
        <v>247</v>
      </c>
      <c r="B36" s="3" t="str">
        <f>'group names'!C$10</f>
        <v>65th-72nd</v>
      </c>
      <c r="C36" s="3">
        <v>3</v>
      </c>
    </row>
    <row r="37" spans="1:3">
      <c r="A37" s="20" t="s">
        <v>248</v>
      </c>
      <c r="B37" s="3" t="str">
        <f>'group names'!C$10</f>
        <v>65th-72nd</v>
      </c>
      <c r="C37" s="3">
        <v>4</v>
      </c>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8E87-174A-E14F-9AEE-7ACFACE9B5BB}">
  <dimension ref="A1:D7"/>
  <sheetViews>
    <sheetView topLeftCell="B1" zoomScale="184" workbookViewId="0">
      <selection activeCell="C2" sqref="C2"/>
    </sheetView>
  </sheetViews>
  <sheetFormatPr baseColWidth="10" defaultColWidth="10.6640625" defaultRowHeight="20"/>
  <cols>
    <col min="1" max="1" width="14" customWidth="1"/>
    <col min="2" max="2" width="26.21875" customWidth="1"/>
    <col min="3" max="3" width="20" customWidth="1"/>
    <col min="4" max="4" width="29" customWidth="1"/>
  </cols>
  <sheetData>
    <row r="1" spans="1:4">
      <c r="A1" s="3" t="s">
        <v>25</v>
      </c>
      <c r="B1" s="3" t="s">
        <v>22</v>
      </c>
      <c r="C1" s="4" t="s">
        <v>26</v>
      </c>
      <c r="D1" s="4" t="s">
        <v>27</v>
      </c>
    </row>
    <row r="2" spans="1:4">
      <c r="A2" s="3" t="s">
        <v>48</v>
      </c>
      <c r="B2" s="14" t="s">
        <v>23</v>
      </c>
      <c r="C2" s="24" t="s">
        <v>69</v>
      </c>
      <c r="D2" s="20" t="s">
        <v>70</v>
      </c>
    </row>
    <row r="3" spans="1:4">
      <c r="A3" s="3" t="s">
        <v>49</v>
      </c>
      <c r="B3" s="14" t="s">
        <v>23</v>
      </c>
      <c r="C3" s="24" t="s">
        <v>71</v>
      </c>
      <c r="D3" s="20" t="s">
        <v>251</v>
      </c>
    </row>
    <row r="4" spans="1:4">
      <c r="A4" s="3" t="s">
        <v>50</v>
      </c>
      <c r="B4" s="14" t="s">
        <v>23</v>
      </c>
      <c r="C4" s="24" t="s">
        <v>249</v>
      </c>
      <c r="D4" s="20" t="s">
        <v>250</v>
      </c>
    </row>
    <row r="5" spans="1:4">
      <c r="A5" s="3" t="s">
        <v>51</v>
      </c>
      <c r="B5" s="14" t="s">
        <v>24</v>
      </c>
      <c r="C5" s="24" t="s">
        <v>261</v>
      </c>
      <c r="D5" s="20" t="s">
        <v>262</v>
      </c>
    </row>
    <row r="6" spans="1:4">
      <c r="A6" s="3" t="s">
        <v>52</v>
      </c>
      <c r="B6" s="14" t="s">
        <v>24</v>
      </c>
      <c r="C6" s="24" t="s">
        <v>71</v>
      </c>
      <c r="D6" s="20" t="s">
        <v>251</v>
      </c>
    </row>
    <row r="7" spans="1:4">
      <c r="A7" s="3" t="s">
        <v>53</v>
      </c>
      <c r="B7" s="14" t="s">
        <v>24</v>
      </c>
      <c r="C7" s="24" t="s">
        <v>249</v>
      </c>
      <c r="D7" s="20" t="s">
        <v>250</v>
      </c>
    </row>
  </sheetData>
  <sheetProtection formatColumns="0" formatRows="0"/>
  <phoneticPr fontId="1" type="noConversion"/>
  <hyperlinks>
    <hyperlink ref="C2" r:id="rId1" xr:uid="{D9A5EDAC-F72A-3848-98E7-5DA4891A3FF0}"/>
    <hyperlink ref="C3" r:id="rId2" xr:uid="{8734DCA2-DE08-314C-91D4-AEE1D1467218}"/>
    <hyperlink ref="C6" r:id="rId3" xr:uid="{93B26FEE-A2E4-E14A-ACD3-5DAC4F49CAA0}"/>
    <hyperlink ref="C5" r:id="rId4" xr:uid="{EA005279-99D0-D74D-B863-38B1EC1563FD}"/>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42A-4698-834F-8261-DB2006E5DBFB}">
  <dimension ref="A1:B3"/>
  <sheetViews>
    <sheetView topLeftCell="B2" zoomScale="184" workbookViewId="0">
      <selection activeCell="B2" sqref="B2"/>
    </sheetView>
  </sheetViews>
  <sheetFormatPr baseColWidth="10" defaultColWidth="10.6640625" defaultRowHeight="20"/>
  <cols>
    <col min="1" max="1" width="32.33203125" customWidth="1"/>
    <col min="2" max="2" width="47.109375" customWidth="1"/>
  </cols>
  <sheetData>
    <row r="1" spans="1:2" ht="40" customHeight="1">
      <c r="A1" s="3" t="s">
        <v>22</v>
      </c>
      <c r="B1" s="4" t="s">
        <v>20</v>
      </c>
    </row>
    <row r="2" spans="1:2" ht="160" customHeight="1">
      <c r="A2" s="13" t="s">
        <v>46</v>
      </c>
      <c r="B2" s="16" t="s">
        <v>271</v>
      </c>
    </row>
    <row r="3" spans="1:2" ht="160" customHeight="1">
      <c r="A3" s="13" t="s">
        <v>47</v>
      </c>
      <c r="B3" s="16" t="s">
        <v>270</v>
      </c>
    </row>
  </sheetData>
  <sheetProtection formatColumns="0" formatRows="0"/>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tournament format</vt:lpstr>
      <vt:lpstr>list of teams</vt:lpstr>
      <vt:lpstr>team codes</vt:lpstr>
      <vt:lpstr>group names</vt:lpstr>
      <vt:lpstr>room assignments</vt:lpstr>
      <vt:lpstr>QR codes</vt:lpstr>
      <vt:lpstr>text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prieto</dc:creator>
  <cp:lastModifiedBy>victor prieto</cp:lastModifiedBy>
  <dcterms:created xsi:type="dcterms:W3CDTF">2021-10-11T23:59:56Z</dcterms:created>
  <dcterms:modified xsi:type="dcterms:W3CDTF">2022-06-12T12:51:37Z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f6dbec8-95a8-4638-9f5f-bd076536645c_Enabled">
    <vt:lpwstr>true</vt:lpwstr>
  </property>
  <property fmtid="{D5CDD505-2E9C-101B-9397-08002B2CF9AE}" pid="3" name="MSIP_Label_ff6dbec8-95a8-4638-9f5f-bd076536645c_SetDate">
    <vt:lpwstr>2022-02-23T18:44:55Z</vt:lpwstr>
  </property>
  <property fmtid="{D5CDD505-2E9C-101B-9397-08002B2CF9AE}" pid="4" name="MSIP_Label_ff6dbec8-95a8-4638-9f5f-bd076536645c_Method">
    <vt:lpwstr>Standard</vt:lpwstr>
  </property>
  <property fmtid="{D5CDD505-2E9C-101B-9397-08002B2CF9AE}" pid="5" name="MSIP_Label_ff6dbec8-95a8-4638-9f5f-bd076536645c_Name">
    <vt:lpwstr>Restricted - Default</vt:lpwstr>
  </property>
  <property fmtid="{D5CDD505-2E9C-101B-9397-08002B2CF9AE}" pid="6" name="MSIP_Label_ff6dbec8-95a8-4638-9f5f-bd076536645c_SiteId">
    <vt:lpwstr>5dbf1add-202a-4b8d-815b-bf0fb024e033</vt:lpwstr>
  </property>
  <property fmtid="{D5CDD505-2E9C-101B-9397-08002B2CF9AE}" pid="7" name="MSIP_Label_ff6dbec8-95a8-4638-9f5f-bd076536645c_ActionId">
    <vt:lpwstr>b109efaf-94d2-4177-ac61-3db792a54799</vt:lpwstr>
  </property>
  <property fmtid="{D5CDD505-2E9C-101B-9397-08002B2CF9AE}" pid="8" name="MSIP_Label_ff6dbec8-95a8-4638-9f5f-bd076536645c_ContentBits">
    <vt:lpwstr>0</vt:lpwstr>
  </property>
</Properties>
</file>