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defaultThemeVersion="166925"/>
  <mc:AlternateContent xmlns:mc="http://schemas.openxmlformats.org/markup-compatibility/2006">
    <mc:Choice Requires="x15">
      <x15ac:absPath xmlns:x15ac="http://schemas.microsoft.com/office/spreadsheetml/2010/11/ac" url="/Users/victorprieto/Downloads/"/>
    </mc:Choice>
  </mc:AlternateContent>
  <xr:revisionPtr revIDLastSave="0" documentId="13_ncr:1_{517C701A-25A3-1B44-B3E7-7CEFCB07FD63}" xr6:coauthVersionLast="47" xr6:coauthVersionMax="47" xr10:uidLastSave="{00000000-0000-0000-0000-000000000000}"/>
  <bookViews>
    <workbookView xWindow="1480" yWindow="2740" windowWidth="29540" windowHeight="16400" tabRatio="733" activeTab="2" xr2:uid="{2114AE23-4723-3F48-88AE-F53CC59B0CBE}"/>
  </bookViews>
  <sheets>
    <sheet name="tournament format" sheetId="6" r:id="rId1"/>
    <sheet name="group names" sheetId="2" r:id="rId2"/>
    <sheet name="list of teams" sheetId="1" r:id="rId3"/>
    <sheet name="team codes" sheetId="7" r:id="rId4"/>
    <sheet name="room assignments" sheetId="3" r:id="rId5"/>
    <sheet name="QR codes" sheetId="5" r:id="rId6"/>
    <sheet name="text input" sheetId="4" r:id="rId7"/>
  </sheets>
  <externalReferences>
    <externalReference r:id="rId8"/>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B9" i="3" l="1"/>
  <c r="B8" i="3"/>
  <c r="B2" i="3"/>
  <c r="B3" i="3"/>
  <c r="B4" i="3"/>
  <c r="B5" i="3"/>
  <c r="B6" i="3"/>
  <c r="B7" i="3"/>
  <c r="A14" i="7"/>
  <c r="A15" i="7"/>
  <c r="A16" i="7"/>
  <c r="A17" i="7"/>
  <c r="B17" i="1"/>
  <c r="B16" i="1"/>
  <c r="B8" i="1"/>
  <c r="B9" i="1"/>
  <c r="A13" i="7"/>
  <c r="A12" i="7"/>
  <c r="A11" i="7"/>
  <c r="A10" i="7"/>
  <c r="A9" i="7"/>
  <c r="A8" i="7"/>
  <c r="A7" i="7"/>
  <c r="A6" i="7"/>
  <c r="A5" i="7"/>
  <c r="A4" i="7"/>
  <c r="A3" i="7"/>
  <c r="A2" i="7"/>
  <c r="B15" i="1"/>
  <c r="B14" i="1"/>
  <c r="B13" i="1"/>
  <c r="B12" i="1"/>
  <c r="B11" i="1"/>
  <c r="B10" i="1"/>
  <c r="B7" i="1"/>
  <c r="B6" i="1"/>
  <c r="B5" i="1"/>
  <c r="B4" i="1"/>
  <c r="B3" i="1"/>
  <c r="B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victor prieto</author>
  </authors>
  <commentList>
    <comment ref="C1" authorId="0" shapeId="0" xr:uid="{9941CA1F-26FB-DC45-B13A-AD04A6B03E6C}">
      <text>
        <r>
          <rPr>
            <sz val="10"/>
            <color rgb="FF000000"/>
            <rFont val="Tahoma"/>
            <family val="2"/>
          </rPr>
          <t>Shorter URLs are preferred - long URLs = complex QR codes.</t>
        </r>
      </text>
    </comment>
  </commentList>
</comments>
</file>

<file path=xl/sharedStrings.xml><?xml version="1.0" encoding="utf-8"?>
<sst xmlns="http://schemas.openxmlformats.org/spreadsheetml/2006/main" count="121" uniqueCount="102">
  <si>
    <t>Team</t>
  </si>
  <si>
    <t>Prelim Group</t>
  </si>
  <si>
    <t>Code</t>
  </si>
  <si>
    <t>Room Name</t>
  </si>
  <si>
    <t>Room Assignment</t>
  </si>
  <si>
    <t>Item</t>
  </si>
  <si>
    <t>Input</t>
  </si>
  <si>
    <t>tournament name</t>
  </si>
  <si>
    <t>tournament location</t>
  </si>
  <si>
    <t>tournament date</t>
  </si>
  <si>
    <t>QR codes</t>
  </si>
  <si>
    <t>Directions</t>
  </si>
  <si>
    <t>Enter tournament name here.</t>
  </si>
  <si>
    <t>Enter tournament location here.</t>
  </si>
  <si>
    <t>Enter tournament date here.</t>
  </si>
  <si>
    <t>Location</t>
  </si>
  <si>
    <t>Text</t>
  </si>
  <si>
    <t>QR code</t>
  </si>
  <si>
    <t>Link</t>
  </si>
  <si>
    <t>Caption</t>
  </si>
  <si>
    <t>Prelim Group Names</t>
  </si>
  <si>
    <t>Enter "Y" for QR codes to be included or "N" to be excluded.</t>
  </si>
  <si>
    <t>Enter "Y" for text input to be included or "N" to be excluded.</t>
  </si>
  <si>
    <t>text</t>
  </si>
  <si>
    <t>Y</t>
  </si>
  <si>
    <t>Rules</t>
  </si>
  <si>
    <t>New York, NY</t>
  </si>
  <si>
    <t>C++ @ Columbia University</t>
  </si>
  <si>
    <t>NYU A</t>
  </si>
  <si>
    <t>NYU B</t>
  </si>
  <si>
    <t>https://www.hsquizbowl.org/forums/viewtopic.php?t=26466</t>
  </si>
  <si>
    <t>Map</t>
  </si>
  <si>
    <t>https://goo.gl/maps/AgyuRMTjYBRa8qGP6</t>
  </si>
  <si>
    <t>https://acf-quizbowl.com/gameplay-rules/</t>
  </si>
  <si>
    <t>Forums</t>
  </si>
  <si>
    <t>number of prelim rounds (do not include tiebreakers)</t>
  </si>
  <si>
    <t>Do not edit.</t>
  </si>
  <si>
    <t>crossover</t>
  </si>
  <si>
    <t>the number of teams that advance to each bracket (e.g. top 2 or top 3)</t>
  </si>
  <si>
    <t>playoff schedule code 1</t>
  </si>
  <si>
    <t>playoff schedule code 2</t>
  </si>
  <si>
    <t>N</t>
  </si>
  <si>
    <t>Playoff Bracket Names</t>
  </si>
  <si>
    <t>Championship</t>
  </si>
  <si>
    <t>Playoff Bracket</t>
  </si>
  <si>
    <t>code_7</t>
  </si>
  <si>
    <t>Individualized Team Playoff Schedule</t>
  </si>
  <si>
    <t>code_8</t>
  </si>
  <si>
    <t>code_9</t>
  </si>
  <si>
    <t>code_10</t>
  </si>
  <si>
    <t>Individualized Room Playoff Schedule</t>
  </si>
  <si>
    <t>code_11</t>
  </si>
  <si>
    <t>code_12</t>
  </si>
  <si>
    <t>Prelim Finish</t>
  </si>
  <si>
    <t>Prelim Carryover</t>
  </si>
  <si>
    <t>Prelim PPB</t>
  </si>
  <si>
    <t>A</t>
  </si>
  <si>
    <t>B</t>
  </si>
  <si>
    <t>Yale B</t>
  </si>
  <si>
    <t>Rutgers A</t>
  </si>
  <si>
    <t>Princeton B</t>
  </si>
  <si>
    <t>Amherst</t>
  </si>
  <si>
    <t>Bates</t>
  </si>
  <si>
    <t>Yale A</t>
  </si>
  <si>
    <t>Rutgers B</t>
  </si>
  <si>
    <t>Princeton A</t>
  </si>
  <si>
    <t>Penn</t>
  </si>
  <si>
    <t>Bard College</t>
  </si>
  <si>
    <t>YAB</t>
  </si>
  <si>
    <t>NYA</t>
  </si>
  <si>
    <t>RUA</t>
  </si>
  <si>
    <t>PRB</t>
  </si>
  <si>
    <t>AMH</t>
  </si>
  <si>
    <t>BAT</t>
  </si>
  <si>
    <t>YAA</t>
  </si>
  <si>
    <t>NYB</t>
  </si>
  <si>
    <t>RUB</t>
  </si>
  <si>
    <t>PRA</t>
  </si>
  <si>
    <t>PEN</t>
  </si>
  <si>
    <t>BAC</t>
  </si>
  <si>
    <t>Hamilton 401</t>
  </si>
  <si>
    <t>Hamilton 402</t>
  </si>
  <si>
    <t>Hamilton 406</t>
  </si>
  <si>
    <t>Hamilton 407</t>
  </si>
  <si>
    <t>Hamilton 411</t>
  </si>
  <si>
    <t>Hamilton 413</t>
  </si>
  <si>
    <t>1,2,3,4,5,6,7,8,9,10,11,12,13,14,15,16</t>
  </si>
  <si>
    <t>6,6,4</t>
  </si>
  <si>
    <t>7th - 12th</t>
  </si>
  <si>
    <t>13th - 16th</t>
  </si>
  <si>
    <t>Hunter A</t>
  </si>
  <si>
    <t>RIT B</t>
  </si>
  <si>
    <t>Hunter B</t>
  </si>
  <si>
    <t>RIT A</t>
  </si>
  <si>
    <t>HUA</t>
  </si>
  <si>
    <t>RIB</t>
  </si>
  <si>
    <t>HUB</t>
  </si>
  <si>
    <t>RIA</t>
  </si>
  <si>
    <t>Women's bathrooms are located on floor 5, and men's bathrooms are located on floor 3. There are also lots of bathrooms on the first floor.
After round 10: if your team brought a buzzer, please send 1 representative to Hamilton 517 to retrieve them. If your team is in contention for the championship, go to Hamilton 517 for direction. Everyone else is free to leave. Thank you for attending our tournament at Columbia!
For urgent issues, please contact the TD Geoffrey at 630-360-9012.</t>
  </si>
  <si>
    <t>Hamilton 315</t>
  </si>
  <si>
    <t>Hamilton 316</t>
  </si>
  <si>
    <t>After your round is done, prop your door open to signal to the next team that the room is ready.
After round 10: pack up your buzzer and return it to Hamilton 517.
For urgent issues, please contact the TD Geoffrey at 630-360-9012.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</si>
</sst>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17">
    <font>
      <sz val="16"/>
      <color theme="1"/>
      <name val="ArialMT"/>
      <family val="2"/>
    </font>
    <font>
      <sz val="13"/>
      <color rgb="FF333333"/>
      <name val="Lucida Grande"/>
      <family val="2"/>
    </font>
    <font>
      <sz val="8"/>
      <name val="ArialMT"/>
      <family val="2"/>
    </font>
    <font>
      <b/>
      <sz val="16"/>
      <color rgb="FF3F3F3F"/>
      <name val="ArialMT"/>
      <family val="2"/>
    </font>
    <font>
      <sz val="16"/>
      <color rgb="FF000000"/>
      <name val="ArialMT"/>
      <family val="2"/>
    </font>
    <font>
      <b/>
      <sz val="16"/>
      <color rgb="FF3F3F3F"/>
      <name val="Arial"/>
      <family val="2"/>
    </font>
    <font>
      <sz val="11"/>
      <color rgb="FF9C5700"/>
      <name val="Calibri"/>
      <family val="2"/>
      <scheme val="minor"/>
    </font>
    <font>
      <b/>
      <sz val="14"/>
      <color rgb="FF3F3F3F"/>
      <name val="ArialMT"/>
      <family val="2"/>
    </font>
    <font>
      <b/>
      <sz val="10"/>
      <color rgb="FF3F3F3F"/>
      <name val="ArialMT"/>
      <family val="2"/>
    </font>
    <font>
      <sz val="16"/>
      <color theme="1"/>
      <name val="ArialMT"/>
      <family val="2"/>
    </font>
    <font>
      <sz val="10"/>
      <color rgb="FF000000"/>
      <name val="Tahoma"/>
      <family val="2"/>
    </font>
    <font>
      <u/>
      <sz val="16"/>
      <color theme="10"/>
      <name val="ArialMT"/>
      <family val="2"/>
    </font>
    <font>
      <b/>
      <sz val="12"/>
      <color rgb="FF3F3F3F"/>
      <name val="ArialMT"/>
      <family val="2"/>
    </font>
    <font>
      <b/>
      <sz val="12"/>
      <color rgb="FF3F3F3F"/>
      <name val="Arial"/>
      <family val="2"/>
    </font>
    <font>
      <sz val="12"/>
      <color theme="1"/>
      <name val="ArialMT"/>
      <family val="2"/>
    </font>
    <font>
      <u/>
      <sz val="10"/>
      <color theme="10"/>
      <name val="ArialMT"/>
      <family val="2"/>
    </font>
    <font>
      <sz val="10"/>
      <color theme="1"/>
      <name val="ArialMT"/>
      <family val="2"/>
    </font>
  </fonts>
  <fills count="7">
    <fill>
      <patternFill patternType="none"/>
    </fill>
    <fill>
      <patternFill patternType="gray125"/>
    </fill>
    <fill>
      <patternFill patternType="solid">
        <fgColor rgb="FFF2F2F2"/>
      </patternFill>
    </fill>
    <fill>
      <patternFill patternType="solid">
        <fgColor theme="8" tint="0.79998168889431442"/>
        <bgColor indexed="64"/>
      </patternFill>
    </fill>
    <fill>
      <patternFill patternType="solid">
        <fgColor theme="4" tint="0.79998168889431442"/>
        <bgColor indexed="65"/>
      </patternFill>
    </fill>
    <fill>
      <patternFill patternType="solid">
        <fgColor rgb="FFD9E1F2"/>
        <bgColor rgb="FFFFFFFF"/>
      </patternFill>
    </fill>
    <fill>
      <patternFill patternType="solid">
        <fgColor rgb="FFF2F2F2"/>
        <bgColor rgb="FFFFFFFF"/>
      </patternFill>
    </fill>
  </fills>
  <borders count="12">
    <border>
      <left/>
      <right/>
      <top/>
      <bottom/>
      <diagonal/>
    </border>
    <border>
      <left style="thin">
        <color rgb="FF3F3F3F"/>
      </left>
      <right style="thin">
        <color rgb="FF3F3F3F"/>
      </right>
      <top style="thin">
        <color rgb="FF3F3F3F"/>
      </top>
      <bottom style="thin">
        <color rgb="FF3F3F3F"/>
      </bottom>
      <diagonal/>
    </border>
    <border>
      <left style="thin">
        <color auto="1"/>
      </left>
      <right style="thin">
        <color auto="1"/>
      </right>
      <top style="thin">
        <color auto="1"/>
      </top>
      <bottom style="thin">
        <color auto="1"/>
      </bottom>
      <diagonal/>
    </border>
    <border>
      <left style="thin">
        <color rgb="FF3F3F3F"/>
      </left>
      <right/>
      <top style="thin">
        <color rgb="FF3F3F3F"/>
      </top>
      <bottom style="thin">
        <color rgb="FF3F3F3F"/>
      </bottom>
      <diagonal/>
    </border>
    <border>
      <left/>
      <right style="thin">
        <color rgb="FF3F3F3F"/>
      </right>
      <top style="thin">
        <color rgb="FF3F3F3F"/>
      </top>
      <bottom style="thin">
        <color rgb="FF3F3F3F"/>
      </bottom>
      <diagonal/>
    </border>
    <border>
      <left style="thin">
        <color rgb="FF3F3F3F"/>
      </left>
      <right style="thin">
        <color rgb="FF3F3F3F"/>
      </right>
      <top/>
      <bottom/>
      <diagonal/>
    </border>
    <border>
      <left style="thin">
        <color rgb="FF3F3F3F"/>
      </left>
      <right style="thin">
        <color rgb="FF3F3F3F"/>
      </right>
      <top style="thin">
        <color rgb="FF3F3F3F"/>
      </top>
      <bottom/>
      <diagonal/>
    </border>
    <border>
      <left style="thin">
        <color auto="1"/>
      </left>
      <right style="thin">
        <color auto="1"/>
      </right>
      <top/>
      <bottom style="thin">
        <color auto="1"/>
      </bottom>
      <diagonal/>
    </border>
    <border>
      <left style="thin">
        <color rgb="FF3F3F3F"/>
      </left>
      <right style="thin">
        <color rgb="FF3F3F3F"/>
      </right>
      <top/>
      <bottom style="thin">
        <color rgb="FF3F3F3F"/>
      </bottom>
      <diagonal/>
    </border>
    <border>
      <left style="thin">
        <color auto="1"/>
      </left>
      <right style="thin">
        <color auto="1"/>
      </right>
      <top style="thin">
        <color auto="1"/>
      </top>
      <bottom style="medium">
        <color indexed="64"/>
      </bottom>
      <diagonal/>
    </border>
    <border>
      <left style="thin">
        <color rgb="FF3F3F3F"/>
      </left>
      <right style="thin">
        <color rgb="FF3F3F3F"/>
      </right>
      <top style="thin">
        <color rgb="FF3F3F3F"/>
      </top>
      <bottom style="medium">
        <color indexed="64"/>
      </bottom>
      <diagonal/>
    </border>
    <border>
      <left/>
      <right/>
      <top/>
      <bottom style="medium">
        <color indexed="64"/>
      </bottom>
      <diagonal/>
    </border>
  </borders>
  <cellStyleXfs count="6">
    <xf numFmtId="0" fontId="0" fillId="0" borderId="0"/>
    <xf numFmtId="0" fontId="3" fillId="2" borderId="1" applyNumberFormat="0" applyAlignment="0" applyProtection="0"/>
    <xf numFmtId="0" fontId="6" fillId="3" borderId="2" applyNumberFormat="0" applyFont="0" applyAlignment="0" applyProtection="0"/>
    <xf numFmtId="0" fontId="9" fillId="4" borderId="0" applyNumberFormat="0" applyBorder="0" applyAlignment="0" applyProtection="0"/>
    <xf numFmtId="0" fontId="9" fillId="4" borderId="2" applyNumberFormat="0" applyAlignment="0" applyProtection="0"/>
    <xf numFmtId="0" fontId="11" fillId="0" borderId="0" applyNumberFormat="0" applyFill="0" applyBorder="0" applyAlignment="0" applyProtection="0"/>
  </cellStyleXfs>
  <cellXfs count="38">
    <xf numFmtId="0" fontId="0" fillId="0" borderId="0" xfId="0"/>
    <xf numFmtId="0" fontId="1" fillId="0" borderId="0" xfId="0" applyFont="1"/>
    <xf numFmtId="0" fontId="0" fillId="0" borderId="0" xfId="0" applyAlignment="1">
      <alignment vertical="center"/>
    </xf>
    <xf numFmtId="0" fontId="0" fillId="0" borderId="0" xfId="0" applyAlignment="1">
      <alignment horizontal="center"/>
    </xf>
    <xf numFmtId="0" fontId="3" fillId="2" borderId="1" xfId="1" applyAlignment="1">
      <alignment horizontal="center"/>
    </xf>
    <xf numFmtId="0" fontId="3" fillId="2" borderId="1" xfId="1" applyAlignment="1">
      <alignment horizontal="center" vertical="center"/>
    </xf>
    <xf numFmtId="0" fontId="5" fillId="2" borderId="1" xfId="1" applyFont="1" applyAlignment="1">
      <alignment horizontal="center" vertical="center"/>
    </xf>
    <xf numFmtId="0" fontId="3" fillId="2" borderId="3" xfId="1" applyBorder="1" applyAlignment="1">
      <alignment horizontal="center" vertical="center"/>
    </xf>
    <xf numFmtId="0" fontId="9" fillId="4" borderId="2" xfId="3" applyBorder="1" applyAlignment="1">
      <alignment horizontal="center" vertical="center"/>
    </xf>
    <xf numFmtId="0" fontId="3" fillId="2" borderId="4" xfId="1" applyBorder="1" applyAlignment="1">
      <alignment horizontal="center" vertical="center"/>
    </xf>
    <xf numFmtId="164" fontId="9" fillId="4" borderId="2" xfId="3" applyNumberFormat="1" applyBorder="1" applyAlignment="1">
      <alignment horizontal="center" vertical="center"/>
    </xf>
    <xf numFmtId="0" fontId="9" fillId="4" borderId="2" xfId="3" applyBorder="1" applyAlignment="1">
      <alignment horizontal="center"/>
    </xf>
    <xf numFmtId="0" fontId="4" fillId="5" borderId="2" xfId="3" applyFont="1" applyFill="1" applyBorder="1" applyAlignment="1">
      <alignment horizontal="center" vertical="center"/>
    </xf>
    <xf numFmtId="0" fontId="3" fillId="2" borderId="4" xfId="1" applyBorder="1" applyAlignment="1">
      <alignment horizontal="center" vertical="center" wrapText="1"/>
    </xf>
    <xf numFmtId="0" fontId="3" fillId="2" borderId="2" xfId="1" applyBorder="1" applyAlignment="1">
      <alignment horizontal="center" vertical="center"/>
    </xf>
    <xf numFmtId="0" fontId="3" fillId="2" borderId="2" xfId="1" applyBorder="1" applyAlignment="1">
      <alignment horizontal="center"/>
    </xf>
    <xf numFmtId="0" fontId="12" fillId="2" borderId="1" xfId="1" applyFont="1" applyAlignment="1">
      <alignment horizontal="center" vertical="center"/>
    </xf>
    <xf numFmtId="0" fontId="13" fillId="2" borderId="1" xfId="1" applyFont="1" applyAlignment="1">
      <alignment horizontal="center" vertical="center"/>
    </xf>
    <xf numFmtId="0" fontId="14" fillId="4" borderId="2" xfId="3" applyFont="1" applyBorder="1" applyAlignment="1">
      <alignment horizontal="center" vertical="center"/>
    </xf>
    <xf numFmtId="0" fontId="15" fillId="4" borderId="2" xfId="5" applyFont="1" applyFill="1" applyBorder="1" applyAlignment="1">
      <alignment horizontal="center" vertical="center" wrapText="1"/>
    </xf>
    <xf numFmtId="0" fontId="16" fillId="0" borderId="0" xfId="0" applyFont="1" applyAlignment="1">
      <alignment wrapText="1"/>
    </xf>
    <xf numFmtId="0" fontId="3" fillId="2" borderId="1" xfId="1" applyAlignment="1">
      <alignment horizontal="center" vertical="center" wrapText="1"/>
    </xf>
    <xf numFmtId="0" fontId="3" fillId="2" borderId="5" xfId="1" applyBorder="1" applyAlignment="1">
      <alignment horizontal="center" vertical="center"/>
    </xf>
    <xf numFmtId="0" fontId="3" fillId="2" borderId="6" xfId="1" applyBorder="1" applyAlignment="1">
      <alignment horizontal="center" vertical="center"/>
    </xf>
    <xf numFmtId="0" fontId="9" fillId="4" borderId="2" xfId="4" applyAlignment="1">
      <alignment horizontal="center" vertical="center"/>
    </xf>
    <xf numFmtId="0" fontId="8" fillId="2" borderId="1" xfId="1" applyFont="1" applyAlignment="1">
      <alignment horizontal="center" vertical="center"/>
    </xf>
    <xf numFmtId="0" fontId="7" fillId="6" borderId="1" xfId="1" applyFont="1" applyFill="1" applyAlignment="1">
      <alignment horizontal="center" vertical="center"/>
    </xf>
    <xf numFmtId="0" fontId="9" fillId="4" borderId="2" xfId="4" applyAlignment="1">
      <alignment horizontal="center"/>
    </xf>
    <xf numFmtId="2" fontId="9" fillId="4" borderId="2" xfId="4" applyNumberFormat="1" applyAlignment="1">
      <alignment horizontal="center" vertical="center"/>
    </xf>
    <xf numFmtId="0" fontId="9" fillId="4" borderId="2" xfId="3" quotePrefix="1" applyBorder="1" applyAlignment="1">
      <alignment horizontal="center" vertical="center" wrapText="1"/>
    </xf>
    <xf numFmtId="0" fontId="9" fillId="4" borderId="7" xfId="3" applyBorder="1" applyAlignment="1">
      <alignment horizontal="center"/>
    </xf>
    <xf numFmtId="0" fontId="3" fillId="2" borderId="8" xfId="1" applyBorder="1" applyAlignment="1">
      <alignment horizontal="center"/>
    </xf>
    <xf numFmtId="0" fontId="9" fillId="4" borderId="7" xfId="4" applyBorder="1" applyAlignment="1">
      <alignment horizontal="center"/>
    </xf>
    <xf numFmtId="0" fontId="9" fillId="4" borderId="9" xfId="3" applyBorder="1" applyAlignment="1">
      <alignment horizontal="center"/>
    </xf>
    <xf numFmtId="0" fontId="3" fillId="2" borderId="10" xfId="1" applyBorder="1" applyAlignment="1">
      <alignment horizontal="center"/>
    </xf>
    <xf numFmtId="0" fontId="9" fillId="4" borderId="9" xfId="4" applyBorder="1" applyAlignment="1">
      <alignment horizontal="center"/>
    </xf>
    <xf numFmtId="2" fontId="9" fillId="4" borderId="9" xfId="4" applyNumberFormat="1" applyBorder="1" applyAlignment="1">
      <alignment horizontal="center" vertical="center"/>
    </xf>
    <xf numFmtId="0" fontId="0" fillId="0" borderId="11" xfId="0" applyBorder="1"/>
  </cellXfs>
  <cellStyles count="6">
    <cellStyle name="20% - Accent1" xfId="3" builtinId="30"/>
    <cellStyle name="20% - Accent1 2" xfId="4" xr:uid="{BE028A83-BF18-D842-BC32-294B12517B85}"/>
    <cellStyle name="Hyperlink" xfId="5" builtinId="8"/>
    <cellStyle name="Neutral" xfId="2" builtinId="28" customBuiltin="1"/>
    <cellStyle name="Normal" xfId="0" builtinId="0"/>
    <cellStyle name="Output" xfId="1" builtinId="2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prelims_data_columbi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urnament format"/>
      <sheetName val="group names"/>
      <sheetName val="list of teams"/>
      <sheetName val="team codes"/>
      <sheetName val="room assignments"/>
      <sheetName val="QR codes"/>
      <sheetName val="text input"/>
    </sheetNames>
    <sheetDataSet>
      <sheetData sheetId="0"/>
      <sheetData sheetId="1">
        <row r="2">
          <cell r="A2" t="str">
            <v>A</v>
          </cell>
        </row>
        <row r="3">
          <cell r="A3" t="str">
            <v>B</v>
          </cell>
        </row>
      </sheetData>
      <sheetData sheetId="2">
        <row r="2">
          <cell r="A2" t="str">
            <v>Yale B</v>
          </cell>
        </row>
        <row r="3">
          <cell r="A3" t="str">
            <v>NYU A</v>
          </cell>
        </row>
        <row r="4">
          <cell r="A4" t="str">
            <v>Rutgers A</v>
          </cell>
        </row>
        <row r="5">
          <cell r="A5" t="str">
            <v>Princeton B</v>
          </cell>
        </row>
        <row r="6">
          <cell r="A6" t="str">
            <v>Amherst</v>
          </cell>
        </row>
        <row r="7">
          <cell r="A7" t="str">
            <v>Bates</v>
          </cell>
        </row>
        <row r="8">
          <cell r="A8" t="str">
            <v>Hunter A</v>
          </cell>
        </row>
        <row r="9">
          <cell r="A9" t="str">
            <v>RIT B</v>
          </cell>
        </row>
        <row r="10">
          <cell r="A10" t="str">
            <v>Yale A</v>
          </cell>
        </row>
        <row r="11">
          <cell r="A11" t="str">
            <v>NYU B</v>
          </cell>
        </row>
        <row r="12">
          <cell r="A12" t="str">
            <v>Rutgers B</v>
          </cell>
        </row>
        <row r="13">
          <cell r="A13" t="str">
            <v>Princeton A</v>
          </cell>
        </row>
        <row r="14">
          <cell r="A14" t="str">
            <v>Penn</v>
          </cell>
        </row>
        <row r="15">
          <cell r="A15" t="str">
            <v>Bard College</v>
          </cell>
        </row>
        <row r="16">
          <cell r="A16" t="str">
            <v>Hunter B</v>
          </cell>
        </row>
        <row r="17">
          <cell r="A17" t="str">
            <v>RIT A</v>
          </cell>
        </row>
      </sheetData>
      <sheetData sheetId="3"/>
      <sheetData sheetId="4"/>
      <sheetData sheetId="5"/>
      <sheetData sheetId="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DE5B6E-5562-4B4B-9B01-3722A29F012F}">
  <dimension ref="A1:C11"/>
  <sheetViews>
    <sheetView zoomScale="84" zoomScaleNormal="60" workbookViewId="0">
      <selection activeCell="C15" sqref="C15"/>
    </sheetView>
  </sheetViews>
  <sheetFormatPr baseColWidth="10" defaultColWidth="10.6640625" defaultRowHeight="20"/>
  <cols>
    <col min="1" max="1" width="42.33203125" customWidth="1"/>
    <col min="2" max="2" width="37.21875" customWidth="1"/>
    <col min="3" max="3" width="39.88671875" customWidth="1"/>
  </cols>
  <sheetData>
    <row r="1" spans="1:3" s="2" customFormat="1" ht="40" customHeight="1">
      <c r="A1" s="5" t="s">
        <v>5</v>
      </c>
      <c r="B1" s="5" t="s">
        <v>6</v>
      </c>
      <c r="C1" s="5" t="s">
        <v>11</v>
      </c>
    </row>
    <row r="2" spans="1:3" s="2" customFormat="1" ht="40" customHeight="1">
      <c r="A2" s="7" t="s">
        <v>7</v>
      </c>
      <c r="B2" s="8" t="s">
        <v>27</v>
      </c>
      <c r="C2" s="9" t="s">
        <v>12</v>
      </c>
    </row>
    <row r="3" spans="1:3" s="2" customFormat="1" ht="40" customHeight="1">
      <c r="A3" s="7" t="s">
        <v>8</v>
      </c>
      <c r="B3" s="8" t="s">
        <v>26</v>
      </c>
      <c r="C3" s="9" t="s">
        <v>13</v>
      </c>
    </row>
    <row r="4" spans="1:3" s="2" customFormat="1" ht="40" customHeight="1">
      <c r="A4" s="7" t="s">
        <v>9</v>
      </c>
      <c r="B4" s="10">
        <v>44982</v>
      </c>
      <c r="C4" s="9" t="s">
        <v>14</v>
      </c>
    </row>
    <row r="5" spans="1:3" s="2" customFormat="1" ht="40" customHeight="1">
      <c r="A5" s="7" t="s">
        <v>10</v>
      </c>
      <c r="B5" s="8" t="s">
        <v>41</v>
      </c>
      <c r="C5" s="13" t="s">
        <v>21</v>
      </c>
    </row>
    <row r="6" spans="1:3" ht="42">
      <c r="A6" s="7" t="s">
        <v>23</v>
      </c>
      <c r="B6" s="8" t="s">
        <v>24</v>
      </c>
      <c r="C6" s="13" t="s">
        <v>22</v>
      </c>
    </row>
    <row r="7" spans="1:3" ht="39" customHeight="1">
      <c r="A7" s="21" t="s">
        <v>35</v>
      </c>
      <c r="B7" s="5">
        <v>7</v>
      </c>
      <c r="C7" s="5" t="s">
        <v>36</v>
      </c>
    </row>
    <row r="8" spans="1:3" ht="39" customHeight="1">
      <c r="A8" s="21" t="s">
        <v>37</v>
      </c>
      <c r="B8" s="5" t="s">
        <v>56</v>
      </c>
      <c r="C8" s="5" t="s">
        <v>36</v>
      </c>
    </row>
    <row r="9" spans="1:3" ht="39" customHeight="1">
      <c r="A9" s="21" t="s">
        <v>38</v>
      </c>
      <c r="B9" s="5">
        <v>3</v>
      </c>
      <c r="C9" s="5" t="s">
        <v>36</v>
      </c>
    </row>
    <row r="10" spans="1:3" ht="39" customHeight="1">
      <c r="A10" s="21" t="s">
        <v>39</v>
      </c>
      <c r="B10" s="22" t="s">
        <v>86</v>
      </c>
      <c r="C10" s="5" t="s">
        <v>36</v>
      </c>
    </row>
    <row r="11" spans="1:3" ht="39" customHeight="1">
      <c r="A11" s="21" t="s">
        <v>40</v>
      </c>
      <c r="B11" s="5" t="s">
        <v>87</v>
      </c>
      <c r="C11" s="5" t="s">
        <v>36</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F3F05E-06AC-6A4B-A200-208805A45293}">
  <dimension ref="A1:B9"/>
  <sheetViews>
    <sheetView zoomScale="98" zoomScaleNormal="98" workbookViewId="0">
      <selection activeCell="B5" sqref="B5"/>
    </sheetView>
  </sheetViews>
  <sheetFormatPr baseColWidth="10" defaultColWidth="10.6640625" defaultRowHeight="20"/>
  <cols>
    <col min="1" max="1" width="19.21875" customWidth="1"/>
    <col min="2" max="2" width="22.77734375" customWidth="1"/>
  </cols>
  <sheetData>
    <row r="1" spans="1:2" s="2" customFormat="1" ht="40" customHeight="1">
      <c r="A1" s="5" t="s">
        <v>20</v>
      </c>
      <c r="B1" s="23" t="s">
        <v>42</v>
      </c>
    </row>
    <row r="2" spans="1:2" s="2" customFormat="1" ht="40" customHeight="1">
      <c r="A2" s="12" t="s">
        <v>56</v>
      </c>
      <c r="B2" s="24" t="s">
        <v>43</v>
      </c>
    </row>
    <row r="3" spans="1:2" ht="39" customHeight="1">
      <c r="A3" s="12" t="s">
        <v>57</v>
      </c>
      <c r="B3" s="24" t="s">
        <v>88</v>
      </c>
    </row>
    <row r="4" spans="1:2" ht="41" customHeight="1">
      <c r="A4" s="1"/>
      <c r="B4" s="24" t="s">
        <v>89</v>
      </c>
    </row>
    <row r="5" spans="1:2">
      <c r="A5" s="1"/>
      <c r="B5" s="1"/>
    </row>
    <row r="6" spans="1:2">
      <c r="A6" s="1"/>
    </row>
    <row r="7" spans="1:2">
      <c r="A7" s="1"/>
    </row>
    <row r="8" spans="1:2">
      <c r="A8" s="1"/>
    </row>
    <row r="9" spans="1:2">
      <c r="A9" s="1"/>
    </row>
  </sheetData>
  <sheetProtection formatColumns="0" formatRows="0"/>
  <phoneticPr fontId="2"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0CB595-5535-8C4C-9710-F68F5657C36B}">
  <dimension ref="A1:E17"/>
  <sheetViews>
    <sheetView tabSelected="1" zoomScale="150" zoomScaleNormal="90" workbookViewId="0">
      <pane ySplit="1" topLeftCell="A2" activePane="bottomLeft" state="frozen"/>
      <selection pane="bottomLeft" activeCell="F11" sqref="F11"/>
    </sheetView>
  </sheetViews>
  <sheetFormatPr baseColWidth="10" defaultColWidth="10.6640625" defaultRowHeight="20"/>
  <cols>
    <col min="1" max="1" width="28.109375" style="3" customWidth="1"/>
    <col min="2" max="2" width="14.6640625" style="3" customWidth="1"/>
    <col min="3" max="3" width="12.88671875" style="3" customWidth="1"/>
    <col min="4" max="4" width="16.44140625" customWidth="1"/>
    <col min="5" max="5" width="11.5546875" customWidth="1"/>
  </cols>
  <sheetData>
    <row r="1" spans="1:5" s="2" customFormat="1" ht="30" customHeight="1">
      <c r="A1" s="5" t="s">
        <v>0</v>
      </c>
      <c r="B1" s="5" t="s">
        <v>1</v>
      </c>
      <c r="C1" s="5" t="s">
        <v>53</v>
      </c>
      <c r="D1" s="5" t="s">
        <v>54</v>
      </c>
      <c r="E1" s="5" t="s">
        <v>55</v>
      </c>
    </row>
    <row r="2" spans="1:5">
      <c r="A2" s="11" t="s">
        <v>59</v>
      </c>
      <c r="B2" s="4" t="str">
        <f>'[1]group names'!A$2</f>
        <v>A</v>
      </c>
      <c r="C2" s="4">
        <v>1</v>
      </c>
      <c r="D2" s="27">
        <v>2</v>
      </c>
      <c r="E2" s="28">
        <v>12</v>
      </c>
    </row>
    <row r="3" spans="1:5">
      <c r="A3" s="11" t="s">
        <v>90</v>
      </c>
      <c r="B3" s="4" t="str">
        <f>'[1]group names'!A$2</f>
        <v>A</v>
      </c>
      <c r="C3" s="4">
        <v>2</v>
      </c>
      <c r="D3" s="27">
        <v>1</v>
      </c>
      <c r="E3" s="28">
        <v>11</v>
      </c>
    </row>
    <row r="4" spans="1:5">
      <c r="A4" s="11" t="s">
        <v>58</v>
      </c>
      <c r="B4" s="4" t="str">
        <f>'[1]group names'!A$2</f>
        <v>A</v>
      </c>
      <c r="C4" s="4">
        <v>3</v>
      </c>
      <c r="D4" s="27">
        <v>0</v>
      </c>
      <c r="E4" s="28">
        <v>10</v>
      </c>
    </row>
    <row r="5" spans="1:5">
      <c r="A5" s="11" t="s">
        <v>60</v>
      </c>
      <c r="B5" s="4" t="str">
        <f>'[1]group names'!A$2</f>
        <v>A</v>
      </c>
      <c r="C5" s="4">
        <v>4</v>
      </c>
      <c r="D5" s="27">
        <v>2</v>
      </c>
      <c r="E5" s="28">
        <v>9</v>
      </c>
    </row>
    <row r="6" spans="1:5">
      <c r="A6" s="11" t="s">
        <v>28</v>
      </c>
      <c r="B6" s="4" t="str">
        <f>'[1]group names'!A$2</f>
        <v>A</v>
      </c>
      <c r="C6" s="4">
        <v>5</v>
      </c>
      <c r="D6" s="27">
        <v>1</v>
      </c>
      <c r="E6" s="28">
        <v>8</v>
      </c>
    </row>
    <row r="7" spans="1:5">
      <c r="A7" s="11" t="s">
        <v>61</v>
      </c>
      <c r="B7" s="4" t="str">
        <f>'[1]group names'!A$2</f>
        <v>A</v>
      </c>
      <c r="C7" s="4">
        <v>6</v>
      </c>
      <c r="D7" s="27">
        <v>0</v>
      </c>
      <c r="E7" s="28">
        <v>7</v>
      </c>
    </row>
    <row r="8" spans="1:5">
      <c r="A8" s="11" t="s">
        <v>62</v>
      </c>
      <c r="B8" s="4" t="str">
        <f>'[1]group names'!A$2</f>
        <v>A</v>
      </c>
      <c r="C8" s="4">
        <v>7</v>
      </c>
      <c r="D8" s="27">
        <v>0</v>
      </c>
      <c r="E8" s="28">
        <v>6</v>
      </c>
    </row>
    <row r="9" spans="1:5" s="37" customFormat="1" ht="21" thickBot="1">
      <c r="A9" s="33" t="s">
        <v>91</v>
      </c>
      <c r="B9" s="34" t="str">
        <f>'[1]group names'!A$2</f>
        <v>A</v>
      </c>
      <c r="C9" s="34">
        <v>8</v>
      </c>
      <c r="D9" s="35">
        <v>0</v>
      </c>
      <c r="E9" s="36">
        <v>5</v>
      </c>
    </row>
    <row r="10" spans="1:5">
      <c r="A10" s="30" t="s">
        <v>63</v>
      </c>
      <c r="B10" s="31" t="str">
        <f>'[1]group names'!A$3</f>
        <v>B</v>
      </c>
      <c r="C10" s="31">
        <v>1</v>
      </c>
      <c r="D10" s="32">
        <v>2</v>
      </c>
      <c r="E10" s="28">
        <v>12</v>
      </c>
    </row>
    <row r="11" spans="1:5">
      <c r="A11" s="11" t="s">
        <v>65</v>
      </c>
      <c r="B11" s="4" t="str">
        <f>'[1]group names'!A$3</f>
        <v>B</v>
      </c>
      <c r="C11" s="4">
        <v>2</v>
      </c>
      <c r="D11" s="27">
        <v>1</v>
      </c>
      <c r="E11" s="28">
        <v>11</v>
      </c>
    </row>
    <row r="12" spans="1:5">
      <c r="A12" s="11" t="s">
        <v>64</v>
      </c>
      <c r="B12" s="4" t="str">
        <f>'[1]group names'!A$3</f>
        <v>B</v>
      </c>
      <c r="C12" s="4">
        <v>3</v>
      </c>
      <c r="D12" s="27">
        <v>0</v>
      </c>
      <c r="E12" s="28">
        <v>10</v>
      </c>
    </row>
    <row r="13" spans="1:5">
      <c r="A13" s="11" t="s">
        <v>93</v>
      </c>
      <c r="B13" s="4" t="str">
        <f>'[1]group names'!A$3</f>
        <v>B</v>
      </c>
      <c r="C13" s="4">
        <v>4</v>
      </c>
      <c r="D13" s="27">
        <v>2</v>
      </c>
      <c r="E13" s="28">
        <v>9</v>
      </c>
    </row>
    <row r="14" spans="1:5">
      <c r="A14" s="11" t="s">
        <v>66</v>
      </c>
      <c r="B14" s="4" t="str">
        <f>'[1]group names'!A$3</f>
        <v>B</v>
      </c>
      <c r="C14" s="4">
        <v>5</v>
      </c>
      <c r="D14" s="27">
        <v>1</v>
      </c>
      <c r="E14" s="28">
        <v>8</v>
      </c>
    </row>
    <row r="15" spans="1:5">
      <c r="A15" s="11" t="s">
        <v>29</v>
      </c>
      <c r="B15" s="4" t="str">
        <f>'[1]group names'!A$3</f>
        <v>B</v>
      </c>
      <c r="C15" s="4">
        <v>6</v>
      </c>
      <c r="D15" s="27">
        <v>0</v>
      </c>
      <c r="E15" s="28">
        <v>7</v>
      </c>
    </row>
    <row r="16" spans="1:5">
      <c r="A16" s="11" t="s">
        <v>92</v>
      </c>
      <c r="B16" s="4" t="str">
        <f>'[1]group names'!A$3</f>
        <v>B</v>
      </c>
      <c r="C16" s="4">
        <v>7</v>
      </c>
      <c r="D16" s="27">
        <v>0</v>
      </c>
      <c r="E16" s="28">
        <v>6</v>
      </c>
    </row>
    <row r="17" spans="1:5" ht="21" thickBot="1">
      <c r="A17" s="11" t="s">
        <v>67</v>
      </c>
      <c r="B17" s="4" t="str">
        <f>'[1]group names'!A$3</f>
        <v>B</v>
      </c>
      <c r="C17" s="4">
        <v>8</v>
      </c>
      <c r="D17" s="27">
        <v>0</v>
      </c>
      <c r="E17" s="36">
        <v>5</v>
      </c>
    </row>
  </sheetData>
  <phoneticPr fontId="2" type="noConversion"/>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DB3BDA-97A0-7C48-BC5D-89202C03BA23}">
  <dimension ref="A1:B17"/>
  <sheetViews>
    <sheetView workbookViewId="0">
      <selection activeCell="B17" sqref="B17"/>
    </sheetView>
  </sheetViews>
  <sheetFormatPr baseColWidth="10" defaultColWidth="10.6640625" defaultRowHeight="20"/>
  <cols>
    <col min="1" max="1" width="20" customWidth="1"/>
  </cols>
  <sheetData>
    <row r="1" spans="1:2">
      <c r="A1" s="14" t="s">
        <v>0</v>
      </c>
      <c r="B1" s="14" t="s">
        <v>2</v>
      </c>
    </row>
    <row r="2" spans="1:2">
      <c r="A2" s="15" t="str">
        <f>'[1]list of teams'!A2</f>
        <v>Yale B</v>
      </c>
      <c r="B2" s="27" t="s">
        <v>68</v>
      </c>
    </row>
    <row r="3" spans="1:2">
      <c r="A3" s="15" t="str">
        <f>'[1]list of teams'!A3</f>
        <v>NYU A</v>
      </c>
      <c r="B3" s="27" t="s">
        <v>69</v>
      </c>
    </row>
    <row r="4" spans="1:2">
      <c r="A4" s="15" t="str">
        <f>'[1]list of teams'!A4</f>
        <v>Rutgers A</v>
      </c>
      <c r="B4" s="27" t="s">
        <v>70</v>
      </c>
    </row>
    <row r="5" spans="1:2">
      <c r="A5" s="15" t="str">
        <f>'[1]list of teams'!A5</f>
        <v>Princeton B</v>
      </c>
      <c r="B5" s="27" t="s">
        <v>71</v>
      </c>
    </row>
    <row r="6" spans="1:2">
      <c r="A6" s="15" t="str">
        <f>'[1]list of teams'!A6</f>
        <v>Amherst</v>
      </c>
      <c r="B6" s="27" t="s">
        <v>72</v>
      </c>
    </row>
    <row r="7" spans="1:2">
      <c r="A7" s="15" t="str">
        <f>'[1]list of teams'!A7</f>
        <v>Bates</v>
      </c>
      <c r="B7" s="27" t="s">
        <v>73</v>
      </c>
    </row>
    <row r="8" spans="1:2">
      <c r="A8" s="15" t="str">
        <f>'[1]list of teams'!A8</f>
        <v>Hunter A</v>
      </c>
      <c r="B8" s="27" t="s">
        <v>94</v>
      </c>
    </row>
    <row r="9" spans="1:2">
      <c r="A9" s="15" t="str">
        <f>'[1]list of teams'!A9</f>
        <v>RIT B</v>
      </c>
      <c r="B9" s="27" t="s">
        <v>95</v>
      </c>
    </row>
    <row r="10" spans="1:2">
      <c r="A10" s="15" t="str">
        <f>'[1]list of teams'!A10</f>
        <v>Yale A</v>
      </c>
      <c r="B10" s="27" t="s">
        <v>74</v>
      </c>
    </row>
    <row r="11" spans="1:2">
      <c r="A11" s="15" t="str">
        <f>'[1]list of teams'!A11</f>
        <v>NYU B</v>
      </c>
      <c r="B11" s="27" t="s">
        <v>75</v>
      </c>
    </row>
    <row r="12" spans="1:2">
      <c r="A12" s="15" t="str">
        <f>'[1]list of teams'!A12</f>
        <v>Rutgers B</v>
      </c>
      <c r="B12" s="27" t="s">
        <v>76</v>
      </c>
    </row>
    <row r="13" spans="1:2">
      <c r="A13" s="15" t="str">
        <f>'[1]list of teams'!A13</f>
        <v>Princeton A</v>
      </c>
      <c r="B13" s="27" t="s">
        <v>77</v>
      </c>
    </row>
    <row r="14" spans="1:2">
      <c r="A14" s="15" t="str">
        <f>'[1]list of teams'!A14</f>
        <v>Penn</v>
      </c>
      <c r="B14" s="27" t="s">
        <v>78</v>
      </c>
    </row>
    <row r="15" spans="1:2">
      <c r="A15" s="15" t="str">
        <f>'[1]list of teams'!A15</f>
        <v>Bard College</v>
      </c>
      <c r="B15" s="27" t="s">
        <v>79</v>
      </c>
    </row>
    <row r="16" spans="1:2">
      <c r="A16" s="15" t="str">
        <f>'[1]list of teams'!A16</f>
        <v>Hunter B</v>
      </c>
      <c r="B16" s="27" t="s">
        <v>96</v>
      </c>
    </row>
    <row r="17" spans="1:2">
      <c r="A17" s="15" t="str">
        <f>'[1]list of teams'!A17</f>
        <v>RIT A</v>
      </c>
      <c r="B17" s="27" t="s">
        <v>97</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02CA44-6EE3-1E45-A0FA-E7B275D443B3}">
  <dimension ref="A1:C9"/>
  <sheetViews>
    <sheetView zoomScale="187" zoomScaleNormal="80" workbookViewId="0"/>
  </sheetViews>
  <sheetFormatPr baseColWidth="10" defaultColWidth="10.6640625" defaultRowHeight="20"/>
  <cols>
    <col min="1" max="1" width="12.44140625" customWidth="1"/>
    <col min="2" max="2" width="14.6640625" customWidth="1"/>
    <col min="3" max="3" width="17.77734375" customWidth="1"/>
  </cols>
  <sheetData>
    <row r="1" spans="1:3" ht="28" customHeight="1">
      <c r="A1" s="5" t="s">
        <v>3</v>
      </c>
      <c r="B1" s="5" t="s">
        <v>44</v>
      </c>
      <c r="C1" s="5" t="s">
        <v>4</v>
      </c>
    </row>
    <row r="2" spans="1:3">
      <c r="A2" s="8" t="s">
        <v>80</v>
      </c>
      <c r="B2" s="5" t="str">
        <f>'group names'!B2</f>
        <v>Championship</v>
      </c>
      <c r="C2" s="5">
        <v>1</v>
      </c>
    </row>
    <row r="3" spans="1:3">
      <c r="A3" s="8" t="s">
        <v>81</v>
      </c>
      <c r="B3" s="5" t="str">
        <f>'group names'!B2</f>
        <v>Championship</v>
      </c>
      <c r="C3" s="5">
        <v>2</v>
      </c>
    </row>
    <row r="4" spans="1:3">
      <c r="A4" s="8" t="s">
        <v>82</v>
      </c>
      <c r="B4" s="5" t="str">
        <f>'group names'!B2</f>
        <v>Championship</v>
      </c>
      <c r="C4" s="5">
        <v>3</v>
      </c>
    </row>
    <row r="5" spans="1:3">
      <c r="A5" s="8" t="s">
        <v>83</v>
      </c>
      <c r="B5" s="5" t="str">
        <f>'group names'!B3</f>
        <v>7th - 12th</v>
      </c>
      <c r="C5" s="5">
        <v>1</v>
      </c>
    </row>
    <row r="6" spans="1:3">
      <c r="A6" s="8" t="s">
        <v>84</v>
      </c>
      <c r="B6" s="5" t="str">
        <f>'group names'!B3</f>
        <v>7th - 12th</v>
      </c>
      <c r="C6" s="5">
        <v>2</v>
      </c>
    </row>
    <row r="7" spans="1:3">
      <c r="A7" s="8" t="s">
        <v>85</v>
      </c>
      <c r="B7" s="5" t="str">
        <f>'group names'!B3</f>
        <v>7th - 12th</v>
      </c>
      <c r="C7" s="5">
        <v>3</v>
      </c>
    </row>
    <row r="8" spans="1:3">
      <c r="A8" s="8" t="s">
        <v>99</v>
      </c>
      <c r="B8" s="5" t="str">
        <f>'group names'!B4</f>
        <v>13th - 16th</v>
      </c>
      <c r="C8" s="5">
        <v>1</v>
      </c>
    </row>
    <row r="9" spans="1:3">
      <c r="A9" s="8" t="s">
        <v>100</v>
      </c>
      <c r="B9" s="5" t="str">
        <f>'group names'!B4</f>
        <v>13th - 16th</v>
      </c>
      <c r="C9" s="5">
        <v>2</v>
      </c>
    </row>
  </sheetData>
  <phoneticPr fontId="2" type="noConversion"/>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058E87-174A-E14F-9AEE-7ACFACE9B5BB}">
  <dimension ref="A1:D8"/>
  <sheetViews>
    <sheetView zoomScale="119" zoomScaleNormal="70" workbookViewId="0">
      <selection activeCell="A2" sqref="A2:B7"/>
    </sheetView>
  </sheetViews>
  <sheetFormatPr baseColWidth="10" defaultColWidth="10.6640625" defaultRowHeight="20"/>
  <cols>
    <col min="1" max="1" width="11.5546875" customWidth="1"/>
    <col min="2" max="2" width="21.109375" customWidth="1"/>
    <col min="3" max="3" width="24.33203125" customWidth="1"/>
    <col min="4" max="4" width="31" customWidth="1"/>
  </cols>
  <sheetData>
    <row r="1" spans="1:4">
      <c r="A1" s="16" t="s">
        <v>17</v>
      </c>
      <c r="B1" s="16" t="s">
        <v>15</v>
      </c>
      <c r="C1" s="17" t="s">
        <v>18</v>
      </c>
      <c r="D1" s="17" t="s">
        <v>19</v>
      </c>
    </row>
    <row r="2" spans="1:4" ht="28">
      <c r="A2" s="5" t="s">
        <v>45</v>
      </c>
      <c r="B2" s="25" t="s">
        <v>46</v>
      </c>
      <c r="C2" s="19" t="s">
        <v>30</v>
      </c>
      <c r="D2" s="18" t="s">
        <v>34</v>
      </c>
    </row>
    <row r="3" spans="1:4">
      <c r="A3" s="5" t="s">
        <v>47</v>
      </c>
      <c r="B3" s="25" t="s">
        <v>46</v>
      </c>
      <c r="C3" s="19" t="s">
        <v>33</v>
      </c>
      <c r="D3" s="18" t="s">
        <v>25</v>
      </c>
    </row>
    <row r="4" spans="1:4">
      <c r="A4" s="5" t="s">
        <v>48</v>
      </c>
      <c r="B4" s="25" t="s">
        <v>46</v>
      </c>
      <c r="C4" s="19" t="s">
        <v>32</v>
      </c>
      <c r="D4" s="18" t="s">
        <v>31</v>
      </c>
    </row>
    <row r="5" spans="1:4" ht="28">
      <c r="A5" s="5" t="s">
        <v>49</v>
      </c>
      <c r="B5" s="25" t="s">
        <v>50</v>
      </c>
      <c r="C5" s="19" t="s">
        <v>30</v>
      </c>
      <c r="D5" s="18" t="s">
        <v>34</v>
      </c>
    </row>
    <row r="6" spans="1:4">
      <c r="A6" s="5" t="s">
        <v>51</v>
      </c>
      <c r="B6" s="25" t="s">
        <v>50</v>
      </c>
      <c r="C6" s="19" t="s">
        <v>33</v>
      </c>
      <c r="D6" s="18" t="s">
        <v>25</v>
      </c>
    </row>
    <row r="7" spans="1:4">
      <c r="A7" s="5" t="s">
        <v>52</v>
      </c>
      <c r="B7" s="25" t="s">
        <v>50</v>
      </c>
      <c r="C7" s="19" t="s">
        <v>32</v>
      </c>
      <c r="D7" s="18" t="s">
        <v>31</v>
      </c>
    </row>
    <row r="8" spans="1:4">
      <c r="C8" s="20"/>
    </row>
  </sheetData>
  <sheetProtection formatColumns="0" formatRows="0"/>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3F142A-4698-834F-8261-DB2006E5DBFB}">
  <dimension ref="A1:B3"/>
  <sheetViews>
    <sheetView zoomScale="70" zoomScaleNormal="70" workbookViewId="0">
      <selection activeCell="B4" sqref="B4"/>
    </sheetView>
  </sheetViews>
  <sheetFormatPr baseColWidth="10" defaultColWidth="10.6640625" defaultRowHeight="20"/>
  <cols>
    <col min="1" max="1" width="32.33203125" customWidth="1"/>
    <col min="2" max="2" width="47.109375" customWidth="1"/>
  </cols>
  <sheetData>
    <row r="1" spans="1:2" ht="40" customHeight="1">
      <c r="A1" s="5" t="s">
        <v>15</v>
      </c>
      <c r="B1" s="6" t="s">
        <v>16</v>
      </c>
    </row>
    <row r="2" spans="1:2" ht="267" customHeight="1">
      <c r="A2" s="26" t="s">
        <v>46</v>
      </c>
      <c r="B2" s="29" t="s">
        <v>98</v>
      </c>
    </row>
    <row r="3" spans="1:2" ht="364" customHeight="1">
      <c r="A3" s="26" t="s">
        <v>50</v>
      </c>
      <c r="B3" s="29" t="s">
        <v>101</v>
      </c>
    </row>
  </sheetData>
  <sheetProtection formatColumns="0" formatRows="0"/>
  <phoneticPr fontId="2"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tournament format</vt:lpstr>
      <vt:lpstr>group names</vt:lpstr>
      <vt:lpstr>list of teams</vt:lpstr>
      <vt:lpstr>team codes</vt:lpstr>
      <vt:lpstr>room assignments</vt:lpstr>
      <vt:lpstr>QR codes</vt:lpstr>
      <vt:lpstr>text input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victor prieto</dc:creator>
  <cp:lastModifiedBy>victor prieto</cp:lastModifiedBy>
  <dcterms:created xsi:type="dcterms:W3CDTF">2021-10-11T23:59:56Z</dcterms:created>
  <dcterms:modified xsi:type="dcterms:W3CDTF">2023-02-25T20:56:26Z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f6dbec8-95a8-4638-9f5f-bd076536645c_Enabled">
    <vt:lpwstr>true</vt:lpwstr>
  </property>
  <property fmtid="{D5CDD505-2E9C-101B-9397-08002B2CF9AE}" pid="3" name="MSIP_Label_ff6dbec8-95a8-4638-9f5f-bd076536645c_SetDate">
    <vt:lpwstr>2022-02-23T18:24:22Z</vt:lpwstr>
  </property>
  <property fmtid="{D5CDD505-2E9C-101B-9397-08002B2CF9AE}" pid="4" name="MSIP_Label_ff6dbec8-95a8-4638-9f5f-bd076536645c_Method">
    <vt:lpwstr>Standard</vt:lpwstr>
  </property>
  <property fmtid="{D5CDD505-2E9C-101B-9397-08002B2CF9AE}" pid="5" name="MSIP_Label_ff6dbec8-95a8-4638-9f5f-bd076536645c_Name">
    <vt:lpwstr>Restricted - Default</vt:lpwstr>
  </property>
  <property fmtid="{D5CDD505-2E9C-101B-9397-08002B2CF9AE}" pid="6" name="MSIP_Label_ff6dbec8-95a8-4638-9f5f-bd076536645c_SiteId">
    <vt:lpwstr>5dbf1add-202a-4b8d-815b-bf0fb024e033</vt:lpwstr>
  </property>
  <property fmtid="{D5CDD505-2E9C-101B-9397-08002B2CF9AE}" pid="7" name="MSIP_Label_ff6dbec8-95a8-4638-9f5f-bd076536645c_ActionId">
    <vt:lpwstr>240bad0f-0837-4d10-bfaf-66d8cfaa873f</vt:lpwstr>
  </property>
  <property fmtid="{D5CDD505-2E9C-101B-9397-08002B2CF9AE}" pid="8" name="MSIP_Label_ff6dbec8-95a8-4638-9f5f-bd076536645c_ContentBits">
    <vt:lpwstr>0</vt:lpwstr>
  </property>
</Properties>
</file>