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ou\project_finance_ST7\"/>
    </mc:Choice>
  </mc:AlternateContent>
  <xr:revisionPtr revIDLastSave="0" documentId="13_ncr:1_{5D687131-B278-4C3D-B887-AFB6E2F05A7D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sector_performance" sheetId="1" r:id="rId1"/>
    <sheet name="Feuil1" sheetId="2" r:id="rId2"/>
    <sheet name="Feuil2" sheetId="3" r:id="rId3"/>
    <sheet name="Feuil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2" i="4" l="1" a="1"/>
  <c r="B212" i="4" s="1"/>
  <c r="C212" i="4" a="1"/>
  <c r="C212" i="4" s="1"/>
  <c r="D212" i="4" a="1"/>
  <c r="D212" i="4" s="1"/>
  <c r="E212" i="4" a="1"/>
  <c r="E212" i="4" s="1"/>
  <c r="F212" i="4" a="1"/>
  <c r="F212" i="4" s="1"/>
  <c r="G212" i="4" a="1"/>
  <c r="G212" i="4" s="1"/>
  <c r="H212" i="4" a="1"/>
  <c r="H212" i="4" s="1"/>
  <c r="I212" i="4" a="1"/>
  <c r="I212" i="4" s="1"/>
  <c r="A212" i="4" a="1"/>
  <c r="A212" i="4" s="1"/>
  <c r="C219" i="3" a="1"/>
  <c r="C219" i="3" s="1"/>
  <c r="D219" i="3" a="1"/>
  <c r="D219" i="3" s="1"/>
  <c r="E219" i="3" a="1"/>
  <c r="E219" i="3" s="1"/>
  <c r="F219" i="3" a="1"/>
  <c r="F219" i="3" s="1"/>
  <c r="G219" i="3" a="1"/>
  <c r="G219" i="3" s="1"/>
  <c r="H219" i="3" a="1"/>
  <c r="H219" i="3" s="1"/>
  <c r="I219" i="3" a="1"/>
  <c r="I219" i="3" s="1"/>
  <c r="J219" i="3" a="1"/>
  <c r="J219" i="3" s="1"/>
  <c r="B219" i="3" a="1"/>
  <c r="B219" i="3" s="1"/>
  <c r="R35" i="2" a="1"/>
  <c r="R35" i="2" s="1"/>
  <c r="P35" i="2" a="1"/>
  <c r="P35" i="2" s="1"/>
  <c r="N35" i="2" a="1"/>
  <c r="N35" i="2" s="1"/>
  <c r="L35" i="2" a="1"/>
  <c r="L35" i="2" s="1"/>
  <c r="J35" i="2" a="1"/>
  <c r="J35" i="2" s="1"/>
  <c r="H35" i="2" a="1"/>
  <c r="H35" i="2" s="1"/>
  <c r="F35" i="2" a="1"/>
  <c r="F35" i="2" s="1"/>
  <c r="D35" i="2" a="1"/>
  <c r="D35" i="2" s="1"/>
  <c r="B35" i="2" a="1"/>
  <c r="B35" i="2" s="1"/>
  <c r="S219" i="1"/>
  <c r="S220" i="1" s="1"/>
  <c r="Q219" i="1"/>
  <c r="Q220" i="1" s="1"/>
  <c r="O219" i="1"/>
  <c r="O220" i="1" s="1"/>
  <c r="M219" i="1"/>
  <c r="M220" i="1" s="1"/>
  <c r="K219" i="1"/>
  <c r="K220" i="1" s="1"/>
  <c r="I219" i="1"/>
  <c r="I220" i="1" s="1"/>
  <c r="G219" i="1"/>
  <c r="G220" i="1" s="1"/>
  <c r="E219" i="1"/>
  <c r="E220" i="1" s="1"/>
  <c r="C220" i="1"/>
  <c r="C219" i="1"/>
  <c r="R219" i="1" a="1"/>
  <c r="R219" i="1" s="1"/>
  <c r="P219" i="1" a="1"/>
  <c r="P219" i="1" s="1"/>
  <c r="N219" i="1" a="1"/>
  <c r="N219" i="1" s="1"/>
  <c r="L219" i="1" a="1"/>
  <c r="L219" i="1" s="1"/>
  <c r="J219" i="1" a="1"/>
  <c r="J219" i="1" s="1"/>
  <c r="H219" i="1" a="1"/>
  <c r="H219" i="1" s="1"/>
  <c r="F219" i="1" a="1"/>
  <c r="F219" i="1" s="1"/>
  <c r="D219" i="1" a="1"/>
  <c r="D219" i="1" s="1"/>
  <c r="B219" i="1" a="1"/>
  <c r="B2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<sst xmlns="http://schemas.openxmlformats.org/spreadsheetml/2006/main" count="264" uniqueCount="103">
  <si>
    <t>Performance</t>
  </si>
  <si>
    <t>Risk</t>
  </si>
  <si>
    <t>31-Dec-02</t>
  </si>
  <si>
    <t>var</t>
  </si>
  <si>
    <t>28-Feb-03</t>
  </si>
  <si>
    <t>30-Apr-03</t>
  </si>
  <si>
    <t>30-May-03</t>
  </si>
  <si>
    <t>29-Aug-03</t>
  </si>
  <si>
    <t>31-Dec-03</t>
  </si>
  <si>
    <t>27-Feb-04</t>
  </si>
  <si>
    <t>30-Apr-04</t>
  </si>
  <si>
    <t>31-May-04</t>
  </si>
  <si>
    <t>31-Aug-04</t>
  </si>
  <si>
    <t>31-Dec-04</t>
  </si>
  <si>
    <t>28-Feb-05</t>
  </si>
  <si>
    <t>29-Apr-05</t>
  </si>
  <si>
    <t>31-May-05</t>
  </si>
  <si>
    <t>31-Aug-05</t>
  </si>
  <si>
    <t>30-Dec-05</t>
  </si>
  <si>
    <t>28-Feb-06</t>
  </si>
  <si>
    <t>28-Apr-06</t>
  </si>
  <si>
    <t>31-May-06</t>
  </si>
  <si>
    <t>31-Aug-06</t>
  </si>
  <si>
    <t>29-Dec-06</t>
  </si>
  <si>
    <t>28-Feb-07</t>
  </si>
  <si>
    <t>30-Apr-07</t>
  </si>
  <si>
    <t>31-May-07</t>
  </si>
  <si>
    <t>31-Aug-07</t>
  </si>
  <si>
    <t>31-Dec-07</t>
  </si>
  <si>
    <t>29-Feb-08</t>
  </si>
  <si>
    <t>30-Apr-08</t>
  </si>
  <si>
    <t>30-May-08</t>
  </si>
  <si>
    <t>29-Aug-08</t>
  </si>
  <si>
    <t>31-Dec-08</t>
  </si>
  <si>
    <t>27-Feb-09</t>
  </si>
  <si>
    <t>30-Apr-09</t>
  </si>
  <si>
    <t>29-May-09</t>
  </si>
  <si>
    <t>31-Aug-09</t>
  </si>
  <si>
    <t>31-Dec-09</t>
  </si>
  <si>
    <t>26-Feb-10</t>
  </si>
  <si>
    <t>30-Apr-10</t>
  </si>
  <si>
    <t>31-May-10</t>
  </si>
  <si>
    <t>31-Aug-10</t>
  </si>
  <si>
    <t>31-Dec-10</t>
  </si>
  <si>
    <t>28-Feb-11</t>
  </si>
  <si>
    <t>29-Apr-11</t>
  </si>
  <si>
    <t>31-May-11</t>
  </si>
  <si>
    <t>31-Aug-11</t>
  </si>
  <si>
    <t>30-Dec-11</t>
  </si>
  <si>
    <t>29-Feb-12</t>
  </si>
  <si>
    <t>30-Apr-12</t>
  </si>
  <si>
    <t>31-May-12</t>
  </si>
  <si>
    <t>31-Aug-12</t>
  </si>
  <si>
    <t>31-Dec-12</t>
  </si>
  <si>
    <t>28-Feb-13</t>
  </si>
  <si>
    <t>30-Apr-13</t>
  </si>
  <si>
    <t>31-May-13</t>
  </si>
  <si>
    <t>30-Aug-13</t>
  </si>
  <si>
    <t>31-Dec-13</t>
  </si>
  <si>
    <t>28-Feb-14</t>
  </si>
  <si>
    <t>30-Apr-14</t>
  </si>
  <si>
    <t>30-May-14</t>
  </si>
  <si>
    <t>29-Aug-14</t>
  </si>
  <si>
    <t>31-Dec-14</t>
  </si>
  <si>
    <t>27-Feb-15</t>
  </si>
  <si>
    <t>30-Apr-15</t>
  </si>
  <si>
    <t>29-May-15</t>
  </si>
  <si>
    <t>31-Aug-15</t>
  </si>
  <si>
    <t>31-Dec-15</t>
  </si>
  <si>
    <t>29-Feb-16</t>
  </si>
  <si>
    <t>29-Apr-16</t>
  </si>
  <si>
    <t>31-May-16</t>
  </si>
  <si>
    <t>31-Aug-16</t>
  </si>
  <si>
    <t>30-Dec-16</t>
  </si>
  <si>
    <t>28-Feb-17</t>
  </si>
  <si>
    <t>28-Apr-17</t>
  </si>
  <si>
    <t>31-May-17</t>
  </si>
  <si>
    <t>31-Aug-17</t>
  </si>
  <si>
    <t>29-Dec-17</t>
  </si>
  <si>
    <t>28-Feb-18</t>
  </si>
  <si>
    <t>30-Apr-18</t>
  </si>
  <si>
    <t>31-May-18</t>
  </si>
  <si>
    <t>31-Aug-18</t>
  </si>
  <si>
    <t>31-Dec-18</t>
  </si>
  <si>
    <t>28-Feb-19</t>
  </si>
  <si>
    <t>30-Apr-19</t>
  </si>
  <si>
    <t>31-May-19</t>
  </si>
  <si>
    <t>30-Aug-19</t>
  </si>
  <si>
    <t>fail</t>
  </si>
  <si>
    <t>31-Dec-19</t>
  </si>
  <si>
    <t>28-Feb-20</t>
  </si>
  <si>
    <t>30-Apr-20</t>
  </si>
  <si>
    <t>29-May-20</t>
  </si>
  <si>
    <t>31-Aug-20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</si>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</sst>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Performances</a:t>
            </a:r>
            <a:r>
              <a:rPr lang="fr-FR" baseline="0"/>
              <a:t> des secteurs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64278230744516"/>
          <c:y val="0.14880641925777333"/>
          <c:w val="0.8275520704796584"/>
          <c:h val="0.478821661835901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Feuil2!$B$218:$J$218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UTILITIES</c:v>
                </c:pt>
              </c:strCache>
            </c:strRef>
          </c:cat>
          <c:val>
            <c:numRef>
              <c:f>Feuil2!$B$219:$J$219</c:f>
              <c:numCache>
                <c:formatCode>General</c:formatCode>
                <c:ptCount val="9"/>
                <c:pt idx="0">
                  <c:v>1.1882838165545828</c:v>
                </c:pt>
                <c:pt idx="1">
                  <c:v>0.77263072872183081</c:v>
                </c:pt>
                <c:pt idx="2">
                  <c:v>0.48680619829497096</c:v>
                </c:pt>
                <c:pt idx="3">
                  <c:v>0.71521600046169365</c:v>
                </c:pt>
                <c:pt idx="4">
                  <c:v>1.2783837756787784</c:v>
                </c:pt>
                <c:pt idx="5">
                  <c:v>0.75861564758257605</c:v>
                </c:pt>
                <c:pt idx="6">
                  <c:v>0.95898148469183475</c:v>
                </c:pt>
                <c:pt idx="7">
                  <c:v>0.52437746080416359</c:v>
                </c:pt>
                <c:pt idx="8">
                  <c:v>0.52556566740791744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2-4959-949E-165FD8B59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1535600640"/>
        <c:axId val="1535598560"/>
      </c:barChart>
      <c:catAx>
        <c:axId val="153560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5598560"/>
        <c:crosses val="autoZero"/>
        <c:auto val="1"/>
        <c:lblAlgn val="ctr"/>
        <c:lblOffset val="100"/>
        <c:noMultiLvlLbl val="0"/>
      </c:catAx>
      <c:valAx>
        <c:axId val="15355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560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Performances sectorielles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Robust Optimization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Feuil3!$A$211:$I$211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UTILITIES</c:v>
                </c:pt>
              </c:strCache>
            </c:strRef>
          </c:cat>
          <c:val>
            <c:numRef>
              <c:f>Feuil3!$A$212:$I$212</c:f>
              <c:numCache>
                <c:formatCode>General</c:formatCode>
                <c:ptCount val="9"/>
                <c:pt idx="0">
                  <c:v>0.97061757258531012</c:v>
                </c:pt>
                <c:pt idx="1">
                  <c:v>0.73053526762485044</c:v>
                </c:pt>
                <c:pt idx="2">
                  <c:v>0.60630683862562607</c:v>
                </c:pt>
                <c:pt idx="3">
                  <c:v>0.76021935426099874</c:v>
                </c:pt>
                <c:pt idx="4">
                  <c:v>0.9613424029786839</c:v>
                </c:pt>
                <c:pt idx="5">
                  <c:v>0.86328203732702047</c:v>
                </c:pt>
                <c:pt idx="6">
                  <c:v>1.0036506021102927</c:v>
                </c:pt>
                <c:pt idx="7">
                  <c:v>0.72308792618565043</c:v>
                </c:pt>
                <c:pt idx="8">
                  <c:v>0.53015981224955566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6-4F2C-94CD-0ADCCC81B362}"/>
            </c:ext>
          </c:extLst>
        </c:ser>
        <c:ser>
          <c:idx val="1"/>
          <c:order val="1"/>
          <c:tx>
            <c:v>Markowitz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Feuil3!$A$211:$I$211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UTILITIES</c:v>
                </c:pt>
              </c:strCache>
            </c:strRef>
          </c:cat>
          <c:val>
            <c:numRef>
              <c:f>Feuil3!$A$213:$I$213</c:f>
              <c:numCache>
                <c:formatCode>General</c:formatCode>
                <c:ptCount val="9"/>
                <c:pt idx="0">
                  <c:v>1.1882838165545828</c:v>
                </c:pt>
                <c:pt idx="1">
                  <c:v>0.77263072872183081</c:v>
                </c:pt>
                <c:pt idx="2">
                  <c:v>0.48680619829497096</c:v>
                </c:pt>
                <c:pt idx="3">
                  <c:v>0.71521600046169365</c:v>
                </c:pt>
                <c:pt idx="4">
                  <c:v>1.2783837756787784</c:v>
                </c:pt>
                <c:pt idx="5">
                  <c:v>0.75861564758257605</c:v>
                </c:pt>
                <c:pt idx="6">
                  <c:v>0.95898148469183475</c:v>
                </c:pt>
                <c:pt idx="7">
                  <c:v>0.52437746080416359</c:v>
                </c:pt>
                <c:pt idx="8">
                  <c:v>0.52556566740791744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6-4F2C-94CD-0ADCCC81B362}"/>
            </c:ext>
          </c:extLst>
        </c:ser>
        <c:ser>
          <c:idx val="2"/>
          <c:order val="2"/>
          <c:tx>
            <c:v>Marché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Feuil3!$A$211:$I$211</c:f>
              <c:strCache>
                <c:ptCount val="9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UTILITIES</c:v>
                </c:pt>
              </c:strCache>
            </c:strRef>
          </c:cat>
          <c:val>
            <c:numRef>
              <c:f>Feuil3!$A$214:$I$214</c:f>
              <c:numCache>
                <c:formatCode>General</c:formatCode>
                <c:ptCount val="9"/>
                <c:pt idx="0">
                  <c:v>0.26576019000000001</c:v>
                </c:pt>
                <c:pt idx="1">
                  <c:v>0.13382920300000001</c:v>
                </c:pt>
                <c:pt idx="2">
                  <c:v>0.13522746999999999</c:v>
                </c:pt>
                <c:pt idx="3">
                  <c:v>0.107969287</c:v>
                </c:pt>
                <c:pt idx="4">
                  <c:v>0.14185626600000001</c:v>
                </c:pt>
                <c:pt idx="5" formatCode="0.00E+00">
                  <c:v>0.16</c:v>
                </c:pt>
                <c:pt idx="6">
                  <c:v>0.233271904</c:v>
                </c:pt>
                <c:pt idx="7">
                  <c:v>0.196327365</c:v>
                </c:pt>
                <c:pt idx="8">
                  <c:v>0.198431617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B6-4F2C-94CD-0ADCCC81B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1077250048"/>
        <c:axId val="1077250464"/>
      </c:barChart>
      <c:catAx>
        <c:axId val="107725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7250464"/>
        <c:crosses val="autoZero"/>
        <c:auto val="1"/>
        <c:lblAlgn val="ctr"/>
        <c:lblOffset val="100"/>
        <c:noMultiLvlLbl val="0"/>
      </c:catAx>
      <c:valAx>
        <c:axId val="107725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72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200</xdr:row>
      <xdr:rowOff>177800</xdr:rowOff>
    </xdr:from>
    <xdr:to>
      <xdr:col>10</xdr:col>
      <xdr:colOff>288925</xdr:colOff>
      <xdr:row>218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9C6CF6A-3D9A-4870-A222-230DE8C57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412749</xdr:colOff>
      <xdr:row>208</xdr:row>
      <xdr:rowOff>114300</xdr:rowOff>
    </xdr:from>
    <xdr:to>
      <xdr:col>11</xdr:col>
      <xdr:colOff>219074</xdr:colOff>
      <xdr:row>224</xdr:row>
      <xdr:rowOff>34925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7E8149A-A820-4AF8-84D1-F6978CCE2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7"/>
  <sheetViews>
    <sheetView topLeftCell="G220" workbookViewId="0">
      <selection activeCell="R237" activeCellId="8" sqref="B237 D237 F237 H237 J237 L237 N237 P237 R237"/>
    </sheetView>
  </sheetViews>
  <sheetFormatPr baseColWidth="10" defaultRowHeight="14.5" x14ac:dyDescent="0.35"/>
  <sheetData>
    <row r="1" spans="1:40" x14ac:dyDescent="0.35">
      <c r="B1">
        <v>4</v>
      </c>
      <c r="D1">
        <v>5</v>
      </c>
      <c r="F1">
        <v>6</v>
      </c>
      <c r="H1">
        <v>7</v>
      </c>
      <c r="J1">
        <v>8</v>
      </c>
      <c r="L1">
        <v>9</v>
      </c>
      <c r="N1">
        <v>10</v>
      </c>
      <c r="P1">
        <v>11</v>
      </c>
      <c r="R1">
        <v>14</v>
      </c>
    </row>
    <row r="2" spans="1:40" x14ac:dyDescent="0.3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X2">
        <v>4</v>
      </c>
      <c r="Z2">
        <v>5</v>
      </c>
      <c r="AB2">
        <v>6</v>
      </c>
      <c r="AD2">
        <v>7</v>
      </c>
      <c r="AF2">
        <v>8</v>
      </c>
      <c r="AH2">
        <v>9</v>
      </c>
      <c r="AJ2">
        <v>10</v>
      </c>
      <c r="AL2">
        <v>11</v>
      </c>
      <c r="AN2">
        <v>14</v>
      </c>
    </row>
    <row r="3" spans="1:40" x14ac:dyDescent="0.35">
      <c r="A3" t="s">
        <v>2</v>
      </c>
      <c r="B3">
        <v>-2.2678400000000001E-3</v>
      </c>
      <c r="C3">
        <v>2.9863399999999999E-4</v>
      </c>
      <c r="D3">
        <v>-1.057955E-3</v>
      </c>
      <c r="E3" s="1">
        <v>9.7100000000000002E-5</v>
      </c>
      <c r="F3">
        <v>3.9723599999999998E-4</v>
      </c>
      <c r="G3">
        <v>1.19357E-4</v>
      </c>
      <c r="H3">
        <v>-8.02807E-4</v>
      </c>
      <c r="I3">
        <v>2.3517899999999999E-4</v>
      </c>
      <c r="J3">
        <v>-1.015338E-3</v>
      </c>
      <c r="K3" s="1">
        <v>8.3100000000000001E-5</v>
      </c>
      <c r="L3" s="1">
        <v>2.2799999999999999E-5</v>
      </c>
      <c r="M3">
        <v>2.2676900000000001E-4</v>
      </c>
      <c r="N3">
        <v>-1.4852839999999999E-3</v>
      </c>
      <c r="O3">
        <v>4.0291300000000002E-4</v>
      </c>
      <c r="P3">
        <v>1.3535380000000001E-3</v>
      </c>
      <c r="Q3">
        <v>3.1209100000000002E-4</v>
      </c>
      <c r="R3">
        <v>2.8329539999999999E-3</v>
      </c>
      <c r="S3">
        <v>1.1290699999999999E-4</v>
      </c>
      <c r="U3">
        <v>-7.9518600000000003E-4</v>
      </c>
      <c r="V3" t="s">
        <v>3</v>
      </c>
      <c r="W3" s="1">
        <v>2.5000000000000002E-6</v>
      </c>
      <c r="X3">
        <v>1.138414104</v>
      </c>
      <c r="Z3">
        <v>0.61272317200000004</v>
      </c>
      <c r="AB3">
        <v>1.233004776</v>
      </c>
      <c r="AD3">
        <v>1.0709569880000001</v>
      </c>
      <c r="AF3">
        <v>0.77265086299999997</v>
      </c>
      <c r="AH3">
        <v>1.276792752</v>
      </c>
      <c r="AJ3">
        <v>1.122694125</v>
      </c>
      <c r="AL3">
        <v>1.2640895919999999</v>
      </c>
      <c r="AN3">
        <v>0.53822864999999998</v>
      </c>
    </row>
    <row r="4" spans="1:40" x14ac:dyDescent="0.35">
      <c r="A4" s="2">
        <v>37652</v>
      </c>
      <c r="B4">
        <v>-2.5737490000000002E-3</v>
      </c>
      <c r="C4">
        <v>2.8097000000000002E-4</v>
      </c>
      <c r="D4">
        <v>-2.458221E-3</v>
      </c>
      <c r="E4" s="1">
        <v>9.8300000000000004E-5</v>
      </c>
      <c r="F4">
        <v>-2.4752670000000002E-3</v>
      </c>
      <c r="G4">
        <v>2.42496E-4</v>
      </c>
      <c r="H4">
        <v>-2.3822399999999999E-3</v>
      </c>
      <c r="I4">
        <v>2.4329500000000001E-4</v>
      </c>
      <c r="J4">
        <v>-1.5973090000000001E-3</v>
      </c>
      <c r="K4">
        <v>1.61974E-4</v>
      </c>
      <c r="L4">
        <v>-2.9360789999999999E-3</v>
      </c>
      <c r="M4">
        <v>1.7018E-4</v>
      </c>
      <c r="N4">
        <v>-2.4072630000000002E-3</v>
      </c>
      <c r="O4">
        <v>4.00009E-4</v>
      </c>
      <c r="P4">
        <v>-2.3839719999999998E-3</v>
      </c>
      <c r="Q4">
        <v>2.2906700000000001E-4</v>
      </c>
      <c r="R4">
        <v>-7.6421400000000004E-4</v>
      </c>
      <c r="S4">
        <v>2.3242599999999999E-4</v>
      </c>
      <c r="U4">
        <v>-2.3246550000000001E-3</v>
      </c>
    </row>
    <row r="5" spans="1:40" x14ac:dyDescent="0.35">
      <c r="A5" t="s">
        <v>4</v>
      </c>
      <c r="B5">
        <v>-2.8332280000000001E-3</v>
      </c>
      <c r="C5">
        <v>2.8268500000000002E-4</v>
      </c>
      <c r="D5">
        <v>-2.6430640000000001E-3</v>
      </c>
      <c r="E5">
        <v>1.19621E-4</v>
      </c>
      <c r="F5">
        <v>-3.6810400000000001E-4</v>
      </c>
      <c r="G5">
        <v>2.0399599999999999E-4</v>
      </c>
      <c r="H5">
        <v>-4.2805780000000002E-3</v>
      </c>
      <c r="I5">
        <v>2.1451200000000001E-4</v>
      </c>
      <c r="J5">
        <v>-1.951822E-3</v>
      </c>
      <c r="K5">
        <v>1.6337799999999999E-4</v>
      </c>
      <c r="L5">
        <v>-3.0032489999999999E-3</v>
      </c>
      <c r="M5">
        <v>1.77076E-4</v>
      </c>
      <c r="N5">
        <v>-4.6258410000000003E-3</v>
      </c>
      <c r="O5">
        <v>3.1965800000000001E-4</v>
      </c>
      <c r="P5">
        <v>-3.4805159999999999E-3</v>
      </c>
      <c r="Q5">
        <v>1.9734599999999999E-4</v>
      </c>
      <c r="R5">
        <v>-3.0016270000000002E-3</v>
      </c>
      <c r="S5">
        <v>1.6081799999999999E-4</v>
      </c>
      <c r="U5">
        <v>-3.1821110000000001E-3</v>
      </c>
    </row>
    <row r="6" spans="1:40" x14ac:dyDescent="0.35">
      <c r="A6" s="2">
        <v>37711</v>
      </c>
      <c r="B6">
        <v>3.2873389999999998E-3</v>
      </c>
      <c r="C6">
        <v>4.47109E-4</v>
      </c>
      <c r="D6">
        <v>1.3206170000000001E-3</v>
      </c>
      <c r="E6">
        <v>2.1442799999999999E-4</v>
      </c>
      <c r="F6">
        <v>2.513679E-3</v>
      </c>
      <c r="G6" s="1">
        <v>7.64E-5</v>
      </c>
      <c r="H6">
        <v>1.706511E-3</v>
      </c>
      <c r="I6">
        <v>3.4047599999999998E-4</v>
      </c>
      <c r="J6">
        <v>2.6285229999999998E-3</v>
      </c>
      <c r="K6">
        <v>1.98381E-4</v>
      </c>
      <c r="L6">
        <v>2.2465139999999998E-3</v>
      </c>
      <c r="M6">
        <v>2.9015600000000002E-4</v>
      </c>
      <c r="N6">
        <v>1.438522E-3</v>
      </c>
      <c r="O6">
        <v>3.5697099999999998E-4</v>
      </c>
      <c r="P6">
        <v>1.0500520000000001E-3</v>
      </c>
      <c r="Q6">
        <v>3.55158E-4</v>
      </c>
      <c r="R6">
        <v>1.9937140000000002E-3</v>
      </c>
      <c r="S6" s="1">
        <v>9.6700000000000006E-5</v>
      </c>
      <c r="U6">
        <v>2.000497E-3</v>
      </c>
    </row>
    <row r="7" spans="1:40" x14ac:dyDescent="0.35">
      <c r="A7" t="s">
        <v>5</v>
      </c>
      <c r="B7">
        <v>3.503866E-3</v>
      </c>
      <c r="C7">
        <v>2.64174E-4</v>
      </c>
      <c r="D7">
        <v>1.512829E-3</v>
      </c>
      <c r="E7">
        <v>1.6852100000000001E-4</v>
      </c>
      <c r="F7" s="1">
        <v>-5.4400000000000001E-5</v>
      </c>
      <c r="G7">
        <v>1.1065099999999999E-4</v>
      </c>
      <c r="H7">
        <v>3.2661510000000001E-3</v>
      </c>
      <c r="I7">
        <v>2.6065600000000001E-4</v>
      </c>
      <c r="J7">
        <v>1.781705E-3</v>
      </c>
      <c r="K7">
        <v>1.6149099999999999E-4</v>
      </c>
      <c r="L7">
        <v>2.7476919999999999E-3</v>
      </c>
      <c r="M7">
        <v>2.1716300000000001E-4</v>
      </c>
      <c r="N7">
        <v>8.8371200000000004E-4</v>
      </c>
      <c r="O7">
        <v>2.7649199999999998E-4</v>
      </c>
      <c r="P7">
        <v>2.17059E-3</v>
      </c>
      <c r="Q7">
        <v>2.7867300000000001E-4</v>
      </c>
      <c r="R7">
        <v>2.4300189999999998E-3</v>
      </c>
      <c r="S7" s="1">
        <v>7.5400000000000003E-5</v>
      </c>
      <c r="U7">
        <v>2.0454900000000001E-3</v>
      </c>
    </row>
    <row r="8" spans="1:40" x14ac:dyDescent="0.35">
      <c r="A8" t="s">
        <v>6</v>
      </c>
      <c r="B8">
        <v>2.2396109999999999E-3</v>
      </c>
      <c r="C8">
        <v>1.4823000000000001E-4</v>
      </c>
      <c r="D8">
        <v>1.35761E-3</v>
      </c>
      <c r="E8" s="1">
        <v>9.3300000000000005E-5</v>
      </c>
      <c r="F8" s="1">
        <v>2.31E-3</v>
      </c>
      <c r="G8" s="1">
        <v>9.6100000000000005E-5</v>
      </c>
      <c r="H8">
        <v>1.707863E-3</v>
      </c>
      <c r="I8">
        <v>1.6095500000000001E-4</v>
      </c>
      <c r="J8">
        <v>3.0616299999999998E-4</v>
      </c>
      <c r="K8">
        <v>1.2810999999999999E-4</v>
      </c>
      <c r="L8">
        <v>1.4884640000000001E-3</v>
      </c>
      <c r="M8">
        <v>1.2284700000000001E-4</v>
      </c>
      <c r="N8">
        <v>3.52469E-3</v>
      </c>
      <c r="O8">
        <v>1.9446099999999999E-4</v>
      </c>
      <c r="P8" s="1">
        <v>1.6199999999999999E-3</v>
      </c>
      <c r="Q8">
        <v>1.4349600000000001E-4</v>
      </c>
      <c r="R8">
        <v>3.9391779999999998E-3</v>
      </c>
      <c r="S8">
        <v>1.4748800000000001E-4</v>
      </c>
      <c r="U8">
        <v>1.9614400000000001E-3</v>
      </c>
    </row>
    <row r="9" spans="1:40" x14ac:dyDescent="0.35">
      <c r="A9" s="2">
        <v>37802</v>
      </c>
      <c r="B9">
        <v>1.713558E-3</v>
      </c>
      <c r="C9">
        <v>1.44964E-4</v>
      </c>
      <c r="D9" s="1">
        <v>1.47E-3</v>
      </c>
      <c r="E9" s="1">
        <v>6.4800000000000003E-5</v>
      </c>
      <c r="F9" s="1">
        <v>1.3500000000000001E-3</v>
      </c>
      <c r="G9" s="1">
        <v>9.0600000000000007E-5</v>
      </c>
      <c r="H9">
        <v>1.211745E-3</v>
      </c>
      <c r="I9">
        <v>1.5556399999999999E-4</v>
      </c>
      <c r="J9">
        <v>1.0565430000000001E-3</v>
      </c>
      <c r="K9">
        <v>1.9528199999999999E-4</v>
      </c>
      <c r="L9">
        <v>9.1441099999999996E-4</v>
      </c>
      <c r="M9">
        <v>1.20198E-4</v>
      </c>
      <c r="N9">
        <v>5.7701300000000003E-4</v>
      </c>
      <c r="O9">
        <v>1.6038900000000001E-4</v>
      </c>
      <c r="P9">
        <v>6.2885199999999995E-4</v>
      </c>
      <c r="Q9">
        <v>1.41373E-4</v>
      </c>
      <c r="R9" s="1">
        <v>3.3300000000000001E-3</v>
      </c>
      <c r="S9">
        <v>1.5492199999999999E-4</v>
      </c>
      <c r="U9">
        <v>1.170525E-3</v>
      </c>
    </row>
    <row r="10" spans="1:40" x14ac:dyDescent="0.35">
      <c r="A10" s="2">
        <v>37833</v>
      </c>
      <c r="B10">
        <v>-5.1991400000000001E-4</v>
      </c>
      <c r="C10">
        <v>1.08924E-4</v>
      </c>
      <c r="D10">
        <v>-7.42211E-4</v>
      </c>
      <c r="E10" s="1">
        <v>6.3600000000000001E-5</v>
      </c>
      <c r="F10" s="1">
        <v>-2.0500000000000002E-3</v>
      </c>
      <c r="G10" s="1">
        <v>5.63E-5</v>
      </c>
      <c r="H10">
        <v>-1.2737600000000001E-4</v>
      </c>
      <c r="I10">
        <v>1.3442400000000001E-4</v>
      </c>
      <c r="J10">
        <v>-1.574139E-3</v>
      </c>
      <c r="K10" s="1">
        <v>9.3300000000000005E-5</v>
      </c>
      <c r="L10">
        <v>-9.0115400000000004E-4</v>
      </c>
      <c r="M10" s="1">
        <v>9.2299999999999994E-5</v>
      </c>
      <c r="N10">
        <v>4.3339700000000002E-4</v>
      </c>
      <c r="O10">
        <v>2.2284299999999999E-4</v>
      </c>
      <c r="P10" s="1">
        <v>1.0300000000000001E-3</v>
      </c>
      <c r="Q10">
        <v>1.21719E-4</v>
      </c>
      <c r="R10" s="1">
        <v>-2.15E-3</v>
      </c>
      <c r="S10" s="1">
        <v>7.7700000000000005E-5</v>
      </c>
      <c r="U10">
        <v>-5.8589799999999995E-4</v>
      </c>
    </row>
    <row r="11" spans="1:40" x14ac:dyDescent="0.35">
      <c r="A11" t="s">
        <v>7</v>
      </c>
      <c r="B11">
        <v>1.278202E-3</v>
      </c>
      <c r="C11" s="1">
        <v>7.64E-5</v>
      </c>
      <c r="D11">
        <v>5.8332600000000001E-4</v>
      </c>
      <c r="E11" s="1">
        <v>4.6999999999999997E-5</v>
      </c>
      <c r="F11">
        <v>2.2171930000000001E-3</v>
      </c>
      <c r="G11" s="1">
        <v>7.7700000000000005E-5</v>
      </c>
      <c r="H11">
        <v>-2.8375600000000003E-4</v>
      </c>
      <c r="I11" s="1">
        <v>8.7000000000000001E-5</v>
      </c>
      <c r="J11">
        <v>-1.732546E-3</v>
      </c>
      <c r="K11" s="1">
        <v>8.0000000000000007E-5</v>
      </c>
      <c r="L11">
        <v>2.5069519999999998E-3</v>
      </c>
      <c r="M11" s="1">
        <v>9.1199999999999994E-5</v>
      </c>
      <c r="N11">
        <v>1.671037E-3</v>
      </c>
      <c r="O11">
        <v>1.17698E-4</v>
      </c>
      <c r="P11" s="1">
        <v>3.6600000000000001E-3</v>
      </c>
      <c r="Q11" s="1">
        <v>9.1700000000000006E-5</v>
      </c>
      <c r="R11" s="1">
        <v>6.2200000000000005E-4</v>
      </c>
      <c r="S11" s="1">
        <v>5.4799999999999997E-5</v>
      </c>
      <c r="U11">
        <v>8.0968700000000002E-4</v>
      </c>
    </row>
    <row r="12" spans="1:40" x14ac:dyDescent="0.35">
      <c r="A12" s="2">
        <v>37894</v>
      </c>
      <c r="B12">
        <v>-3.0920200000000001E-4</v>
      </c>
      <c r="C12" s="1">
        <v>7.75E-5</v>
      </c>
      <c r="D12">
        <v>4.8010400000000002E-4</v>
      </c>
      <c r="E12" s="1">
        <v>3.4900000000000001E-5</v>
      </c>
      <c r="F12">
        <v>1.07613E-4</v>
      </c>
      <c r="G12" s="1">
        <v>5.2200000000000002E-5</v>
      </c>
      <c r="H12">
        <v>3.1661200000000002E-4</v>
      </c>
      <c r="I12" s="1">
        <v>8.4800000000000001E-5</v>
      </c>
      <c r="J12">
        <v>-6.8625000000000001E-4</v>
      </c>
      <c r="K12" s="1">
        <v>5.8400000000000003E-5</v>
      </c>
      <c r="L12">
        <v>5.6538599999999997E-4</v>
      </c>
      <c r="M12" s="1">
        <v>9.4400000000000004E-5</v>
      </c>
      <c r="N12">
        <v>2.3586420000000002E-3</v>
      </c>
      <c r="O12">
        <v>1.6622800000000001E-4</v>
      </c>
      <c r="P12">
        <v>-1.5913599999999999E-4</v>
      </c>
      <c r="Q12" s="1">
        <v>9.8599999999999998E-5</v>
      </c>
      <c r="R12" s="1">
        <v>1.6900000000000001E-3</v>
      </c>
      <c r="S12" s="1">
        <v>4.5800000000000002E-5</v>
      </c>
      <c r="U12">
        <v>6.22396E-4</v>
      </c>
    </row>
    <row r="13" spans="1:40" x14ac:dyDescent="0.35">
      <c r="A13" s="2">
        <v>37925</v>
      </c>
      <c r="B13">
        <v>1.65839E-3</v>
      </c>
      <c r="C13">
        <v>1.03863E-4</v>
      </c>
      <c r="D13">
        <v>9.8573999999999992E-4</v>
      </c>
      <c r="E13" s="1">
        <v>3.9400000000000002E-5</v>
      </c>
      <c r="F13">
        <v>-4.8648799999999998E-4</v>
      </c>
      <c r="G13" s="1">
        <v>7.7299999999999995E-5</v>
      </c>
      <c r="H13">
        <v>7.4249199999999998E-4</v>
      </c>
      <c r="I13" s="1">
        <v>8.9300000000000002E-5</v>
      </c>
      <c r="J13">
        <v>-1.5186920000000001E-3</v>
      </c>
      <c r="K13" s="1">
        <v>9.0400000000000002E-5</v>
      </c>
      <c r="L13">
        <v>1.5076299999999999E-4</v>
      </c>
      <c r="M13" s="1">
        <v>7.8999999999999996E-5</v>
      </c>
      <c r="N13">
        <v>1.4995399999999999E-4</v>
      </c>
      <c r="O13">
        <v>1.7689299999999999E-4</v>
      </c>
      <c r="P13">
        <v>2.5858719999999999E-3</v>
      </c>
      <c r="Q13">
        <v>1.05894E-4</v>
      </c>
      <c r="R13">
        <v>3.4524000000000002E-4</v>
      </c>
      <c r="S13" s="1">
        <v>2.58E-5</v>
      </c>
      <c r="U13">
        <v>3.1736600000000002E-4</v>
      </c>
    </row>
    <row r="14" spans="1:40" x14ac:dyDescent="0.35">
      <c r="A14" s="2">
        <v>37953</v>
      </c>
      <c r="B14">
        <v>9.2320100000000001E-4</v>
      </c>
      <c r="C14" s="1">
        <v>7.3899999999999994E-5</v>
      </c>
      <c r="D14">
        <v>5.20946E-4</v>
      </c>
      <c r="E14" s="1">
        <v>3.3000000000000003E-5</v>
      </c>
      <c r="F14">
        <v>-8.1074599999999999E-4</v>
      </c>
      <c r="G14" s="1">
        <v>6.9300000000000004E-5</v>
      </c>
      <c r="H14">
        <v>-3.9921200000000003E-4</v>
      </c>
      <c r="I14" s="1">
        <v>5.4700000000000001E-5</v>
      </c>
      <c r="J14">
        <v>8.2894399999999997E-4</v>
      </c>
      <c r="K14">
        <v>1.2510399999999999E-4</v>
      </c>
      <c r="L14">
        <v>1.092885E-3</v>
      </c>
      <c r="M14" s="1">
        <v>5.13E-5</v>
      </c>
      <c r="N14">
        <v>1.07781E-4</v>
      </c>
      <c r="O14">
        <v>1.3566199999999999E-4</v>
      </c>
      <c r="P14">
        <v>1.5391669999999999E-3</v>
      </c>
      <c r="Q14" s="1">
        <v>7.8100000000000001E-5</v>
      </c>
      <c r="R14">
        <v>3.2712399999999998E-4</v>
      </c>
      <c r="S14" s="1">
        <v>2.37E-5</v>
      </c>
      <c r="U14">
        <v>3.3434600000000001E-4</v>
      </c>
    </row>
    <row r="15" spans="1:40" x14ac:dyDescent="0.35">
      <c r="A15" t="s">
        <v>8</v>
      </c>
      <c r="B15">
        <v>9.3969300000000002E-4</v>
      </c>
      <c r="C15" s="1">
        <v>6.0999999999999999E-5</v>
      </c>
      <c r="D15">
        <v>9.1686100000000004E-4</v>
      </c>
      <c r="E15" s="1">
        <v>2.58E-5</v>
      </c>
      <c r="F15">
        <v>4.292751E-3</v>
      </c>
      <c r="G15" s="1">
        <v>6.0999999999999999E-5</v>
      </c>
      <c r="H15">
        <v>2.0969669999999999E-3</v>
      </c>
      <c r="I15" s="1">
        <v>4.0299999999999997E-5</v>
      </c>
      <c r="J15">
        <v>1.136366E-3</v>
      </c>
      <c r="K15" s="1">
        <v>5.5399999999999998E-5</v>
      </c>
      <c r="L15">
        <v>2.8371939999999999E-3</v>
      </c>
      <c r="M15" s="1">
        <v>3.9499999999999998E-5</v>
      </c>
      <c r="N15">
        <v>1.545743E-3</v>
      </c>
      <c r="O15">
        <v>1.0169400000000001E-4</v>
      </c>
      <c r="P15">
        <v>3.8860129999999998E-3</v>
      </c>
      <c r="Q15">
        <v>1.04609E-4</v>
      </c>
      <c r="R15">
        <v>2.534246E-3</v>
      </c>
      <c r="S15" s="1">
        <v>3.6199999999999999E-5</v>
      </c>
      <c r="U15">
        <v>1.897155E-3</v>
      </c>
    </row>
    <row r="16" spans="1:40" x14ac:dyDescent="0.35">
      <c r="A16" s="2">
        <v>38016</v>
      </c>
      <c r="B16">
        <v>1.3477210000000001E-3</v>
      </c>
      <c r="C16" s="1">
        <v>5.9899999999999999E-5</v>
      </c>
      <c r="D16">
        <v>1.140463E-3</v>
      </c>
      <c r="E16" s="1">
        <v>3.2499999999999997E-5</v>
      </c>
      <c r="F16">
        <v>3.465334E-3</v>
      </c>
      <c r="G16" s="1">
        <v>8.4300000000000003E-5</v>
      </c>
      <c r="H16">
        <v>2.2058970000000001E-3</v>
      </c>
      <c r="I16" s="1">
        <v>4.5300000000000003E-5</v>
      </c>
      <c r="J16">
        <v>2.3892330000000002E-3</v>
      </c>
      <c r="K16" s="1">
        <v>4.2200000000000003E-5</v>
      </c>
      <c r="L16">
        <v>1.679727E-3</v>
      </c>
      <c r="M16" s="1">
        <v>7.1899999999999999E-5</v>
      </c>
      <c r="N16">
        <v>2.377466E-3</v>
      </c>
      <c r="O16">
        <v>1.0312E-4</v>
      </c>
      <c r="P16">
        <v>-2.9983400000000002E-4</v>
      </c>
      <c r="Q16">
        <v>1.06254E-4</v>
      </c>
      <c r="R16">
        <v>2.623841E-3</v>
      </c>
      <c r="S16" s="1">
        <v>3.0899999999999999E-5</v>
      </c>
      <c r="U16">
        <v>2.0426149999999998E-3</v>
      </c>
    </row>
    <row r="17" spans="1:21" x14ac:dyDescent="0.35">
      <c r="A17" t="s">
        <v>9</v>
      </c>
      <c r="B17">
        <v>8.5490900000000005E-4</v>
      </c>
      <c r="C17" s="1">
        <v>6.7399999999999998E-5</v>
      </c>
      <c r="D17">
        <v>2.4211290000000002E-3</v>
      </c>
      <c r="E17" s="1">
        <v>3.4E-5</v>
      </c>
      <c r="F17">
        <v>1.8037769999999999E-3</v>
      </c>
      <c r="G17" s="1">
        <v>6.6099999999999994E-5</v>
      </c>
      <c r="H17">
        <v>1.5022600000000001E-3</v>
      </c>
      <c r="I17" s="1">
        <v>5.3900000000000002E-5</v>
      </c>
      <c r="J17">
        <v>1.6263919999999999E-3</v>
      </c>
      <c r="K17" s="1">
        <v>5.3499999999999999E-5</v>
      </c>
      <c r="L17" s="1">
        <v>8.9599999999999996E-5</v>
      </c>
      <c r="M17" s="1">
        <v>6.9099999999999999E-5</v>
      </c>
      <c r="N17">
        <v>-9.6840200000000004E-4</v>
      </c>
      <c r="O17" s="1">
        <v>9.8900000000000005E-5</v>
      </c>
      <c r="P17">
        <v>7.6621199999999995E-4</v>
      </c>
      <c r="Q17" s="1">
        <v>9.9900000000000002E-5</v>
      </c>
      <c r="R17">
        <v>9.05214E-4</v>
      </c>
      <c r="S17" s="1">
        <v>4.1199999999999999E-5</v>
      </c>
      <c r="U17">
        <v>8.7694900000000002E-4</v>
      </c>
    </row>
    <row r="18" spans="1:21" x14ac:dyDescent="0.35">
      <c r="A18" s="2">
        <v>38077</v>
      </c>
      <c r="B18">
        <v>-2.6092800000000001E-4</v>
      </c>
      <c r="C18" s="1">
        <v>7.3899999999999994E-5</v>
      </c>
      <c r="D18">
        <v>5.5218200000000002E-4</v>
      </c>
      <c r="E18" s="1">
        <v>5.38E-5</v>
      </c>
      <c r="F18">
        <v>-2.62959E-4</v>
      </c>
      <c r="G18">
        <v>1.1931599999999999E-4</v>
      </c>
      <c r="H18">
        <v>-3.9412900000000001E-4</v>
      </c>
      <c r="I18" s="1">
        <v>7.2600000000000003E-5</v>
      </c>
      <c r="J18">
        <v>-1.7250290000000001E-3</v>
      </c>
      <c r="K18" s="1">
        <v>5.9599999999999999E-5</v>
      </c>
      <c r="L18">
        <v>-1.142438E-3</v>
      </c>
      <c r="M18" s="1">
        <v>8.8999999999999995E-5</v>
      </c>
      <c r="N18">
        <v>-1.430703E-3</v>
      </c>
      <c r="O18">
        <v>1.18835E-4</v>
      </c>
      <c r="P18">
        <v>-7.6112E-4</v>
      </c>
      <c r="Q18">
        <v>1.5686500000000001E-4</v>
      </c>
      <c r="R18">
        <v>7.5236599999999997E-4</v>
      </c>
      <c r="S18" s="1">
        <v>3.82E-5</v>
      </c>
      <c r="U18">
        <v>-7.0763900000000003E-4</v>
      </c>
    </row>
    <row r="19" spans="1:21" x14ac:dyDescent="0.35">
      <c r="A19" t="s">
        <v>10</v>
      </c>
      <c r="B19" s="1">
        <v>-4.57E-5</v>
      </c>
      <c r="C19" s="1">
        <v>6.1500000000000004E-5</v>
      </c>
      <c r="D19">
        <v>6.9881000000000001E-4</v>
      </c>
      <c r="E19" s="1">
        <v>4.07E-5</v>
      </c>
      <c r="F19">
        <v>1.7059599999999999E-4</v>
      </c>
      <c r="G19">
        <v>1.26193E-4</v>
      </c>
      <c r="H19">
        <v>-1.391085E-3</v>
      </c>
      <c r="I19" s="1">
        <v>7.8200000000000003E-5</v>
      </c>
      <c r="J19">
        <v>8.9180699999999999E-4</v>
      </c>
      <c r="K19" s="1">
        <v>7.4800000000000002E-5</v>
      </c>
      <c r="L19">
        <v>4.2224999999999999E-4</v>
      </c>
      <c r="M19" s="1">
        <v>9.0299999999999999E-5</v>
      </c>
      <c r="N19">
        <v>-3.0872300000000001E-4</v>
      </c>
      <c r="O19">
        <v>1.5279700000000001E-4</v>
      </c>
      <c r="P19">
        <v>-5.1970499999999997E-4</v>
      </c>
      <c r="Q19">
        <v>2.00664E-4</v>
      </c>
      <c r="R19">
        <v>-1.6743540000000001E-3</v>
      </c>
      <c r="S19" s="1">
        <v>4.2799999999999997E-5</v>
      </c>
      <c r="U19">
        <v>-1.3227399999999999E-4</v>
      </c>
    </row>
    <row r="20" spans="1:21" x14ac:dyDescent="0.3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</row>
    <row r="21" spans="1:21" x14ac:dyDescent="0.35">
      <c r="A21" s="2">
        <v>38168</v>
      </c>
      <c r="B21">
        <v>1.4644289999999999E-3</v>
      </c>
      <c r="C21" s="1">
        <v>5.2599999999999998E-5</v>
      </c>
      <c r="D21">
        <v>2.2006200000000001E-4</v>
      </c>
      <c r="E21" s="1">
        <v>3.8099999999999998E-5</v>
      </c>
      <c r="F21">
        <v>1.256388E-3</v>
      </c>
      <c r="G21" s="1">
        <v>9.7600000000000001E-5</v>
      </c>
      <c r="H21">
        <v>1.072737E-3</v>
      </c>
      <c r="I21" s="1">
        <v>4.32E-5</v>
      </c>
      <c r="J21">
        <v>-1.2306799999999999E-4</v>
      </c>
      <c r="K21" s="1">
        <v>4.0099999999999999E-5</v>
      </c>
      <c r="L21">
        <v>2.9445610000000001E-3</v>
      </c>
      <c r="M21" s="1">
        <v>5.02E-5</v>
      </c>
      <c r="N21">
        <v>1.608583E-3</v>
      </c>
      <c r="O21" s="1">
        <v>7.1199999999999996E-5</v>
      </c>
      <c r="P21">
        <v>3.4323320000000002E-3</v>
      </c>
      <c r="Q21">
        <v>1.3417400000000001E-4</v>
      </c>
      <c r="R21">
        <v>1.5807429999999999E-3</v>
      </c>
      <c r="S21" s="1">
        <v>4.8600000000000002E-5</v>
      </c>
      <c r="U21">
        <v>1.280352E-3</v>
      </c>
    </row>
    <row r="22" spans="1:21" x14ac:dyDescent="0.35">
      <c r="A22" s="2">
        <v>38198</v>
      </c>
      <c r="B22">
        <v>-1.253606E-3</v>
      </c>
      <c r="C22" s="1">
        <v>4.2599999999999999E-5</v>
      </c>
      <c r="D22">
        <v>-1.941028E-3</v>
      </c>
      <c r="E22" s="1">
        <v>2.6599999999999999E-5</v>
      </c>
      <c r="F22">
        <v>1.305095E-3</v>
      </c>
      <c r="G22" s="1">
        <v>4.7200000000000002E-5</v>
      </c>
      <c r="H22">
        <v>-4.7339799999999998E-4</v>
      </c>
      <c r="I22" s="1">
        <v>2.3600000000000001E-5</v>
      </c>
      <c r="J22">
        <v>-2.1714830000000001E-3</v>
      </c>
      <c r="K22" s="1">
        <v>3.4600000000000001E-5</v>
      </c>
      <c r="L22">
        <v>4.4044100000000002E-4</v>
      </c>
      <c r="M22" s="1">
        <v>5.3499999999999999E-5</v>
      </c>
      <c r="N22">
        <v>-1.354851E-3</v>
      </c>
      <c r="O22" s="1">
        <v>9.7999999999999997E-5</v>
      </c>
      <c r="P22">
        <v>1.2029849999999999E-3</v>
      </c>
      <c r="Q22" s="1">
        <v>9.4500000000000007E-5</v>
      </c>
      <c r="R22">
        <v>7.6027199999999999E-4</v>
      </c>
      <c r="S22" s="1">
        <v>3.9799999999999998E-5</v>
      </c>
      <c r="U22">
        <v>-7.7443499999999997E-4</v>
      </c>
    </row>
    <row r="23" spans="1:21" x14ac:dyDescent="0.35">
      <c r="A23" t="s">
        <v>12</v>
      </c>
      <c r="B23">
        <v>1.4203800000000001E-4</v>
      </c>
      <c r="C23" s="1">
        <v>9.5299999999999999E-5</v>
      </c>
      <c r="D23">
        <v>-7.2426800000000003E-4</v>
      </c>
      <c r="E23" s="1">
        <v>4.4799999999999998E-5</v>
      </c>
      <c r="F23">
        <v>-7.8354800000000001E-4</v>
      </c>
      <c r="G23" s="1">
        <v>9.2600000000000001E-5</v>
      </c>
      <c r="H23">
        <v>1.114383E-3</v>
      </c>
      <c r="I23" s="1">
        <v>5.3600000000000002E-5</v>
      </c>
      <c r="J23" s="1">
        <v>3.29E-5</v>
      </c>
      <c r="K23" s="1">
        <v>7.0699999999999997E-5</v>
      </c>
      <c r="L23">
        <v>-2.4389400000000001E-4</v>
      </c>
      <c r="M23" s="1">
        <v>8.7200000000000005E-5</v>
      </c>
      <c r="N23">
        <v>-1.0234900000000001E-4</v>
      </c>
      <c r="O23">
        <v>1.42318E-4</v>
      </c>
      <c r="P23">
        <v>5.3120200000000004E-4</v>
      </c>
      <c r="Q23">
        <v>1.5143700000000001E-4</v>
      </c>
      <c r="R23">
        <v>4.8695100000000001E-4</v>
      </c>
      <c r="S23" s="1">
        <v>4.7299999999999998E-5</v>
      </c>
      <c r="U23" s="1">
        <v>8.7499999999999999E-5</v>
      </c>
    </row>
    <row r="24" spans="1:21" x14ac:dyDescent="0.35">
      <c r="A24" s="2">
        <v>38260</v>
      </c>
      <c r="B24">
        <v>1.4137399999999999E-3</v>
      </c>
      <c r="C24" s="1">
        <v>3.4900000000000001E-5</v>
      </c>
      <c r="D24">
        <v>-8.6268200000000003E-4</v>
      </c>
      <c r="E24" s="1">
        <v>3.29E-5</v>
      </c>
      <c r="F24">
        <v>3.6988350000000001E-3</v>
      </c>
      <c r="G24" s="1">
        <v>8.3700000000000002E-5</v>
      </c>
      <c r="H24">
        <v>5.9312299999999998E-4</v>
      </c>
      <c r="I24" s="1">
        <v>5.2800000000000003E-5</v>
      </c>
      <c r="J24">
        <v>6.5220800000000004E-4</v>
      </c>
      <c r="K24" s="1">
        <v>4.1399999999999997E-5</v>
      </c>
      <c r="L24">
        <v>1.286101E-3</v>
      </c>
      <c r="M24" s="1">
        <v>4.7299999999999998E-5</v>
      </c>
      <c r="N24">
        <v>1.318676E-3</v>
      </c>
      <c r="O24" s="1">
        <v>7.5900000000000002E-5</v>
      </c>
      <c r="P24">
        <v>2.0591149999999998E-3</v>
      </c>
      <c r="Q24" s="1">
        <v>7.4800000000000002E-5</v>
      </c>
      <c r="R24">
        <v>3.1802600000000001E-4</v>
      </c>
      <c r="S24" s="1">
        <v>3.4700000000000003E-5</v>
      </c>
      <c r="U24">
        <v>1.0234619999999999E-3</v>
      </c>
    </row>
    <row r="25" spans="1:21" x14ac:dyDescent="0.35">
      <c r="A25" s="2">
        <v>38289</v>
      </c>
      <c r="B25">
        <v>1.4274629999999999E-3</v>
      </c>
      <c r="C25" s="1">
        <v>4.9599999999999999E-5</v>
      </c>
      <c r="D25">
        <v>-1.7274099999999999E-4</v>
      </c>
      <c r="E25" s="1">
        <v>4.2500000000000003E-5</v>
      </c>
      <c r="F25">
        <v>1.004514E-3</v>
      </c>
      <c r="G25">
        <v>1.3109499999999999E-4</v>
      </c>
      <c r="H25">
        <v>-8.1562599999999996E-4</v>
      </c>
      <c r="I25">
        <v>1.01315E-4</v>
      </c>
      <c r="J25">
        <v>-2.0306009999999999E-3</v>
      </c>
      <c r="K25">
        <v>1.22645E-4</v>
      </c>
      <c r="L25">
        <v>4.7784500000000002E-4</v>
      </c>
      <c r="M25" s="1">
        <v>7.0400000000000004E-5</v>
      </c>
      <c r="N25">
        <v>1.338437E-3</v>
      </c>
      <c r="O25" s="1">
        <v>9.5699999999999995E-5</v>
      </c>
      <c r="P25">
        <v>4.7309400000000002E-4</v>
      </c>
      <c r="Q25">
        <v>1.2980399999999999E-4</v>
      </c>
      <c r="R25">
        <v>1.0680780000000001E-3</v>
      </c>
      <c r="S25" s="1">
        <v>3.2400000000000001E-5</v>
      </c>
      <c r="U25">
        <v>1.5270799999999999E-4</v>
      </c>
    </row>
    <row r="26" spans="1:21" x14ac:dyDescent="0.35">
      <c r="A26" s="2">
        <v>38321</v>
      </c>
      <c r="B26">
        <v>2.5737669999999998E-3</v>
      </c>
      <c r="C26" s="1">
        <v>5.3499999999999999E-5</v>
      </c>
      <c r="D26">
        <v>1.890748E-3</v>
      </c>
      <c r="E26" s="1">
        <v>6.5699999999999998E-5</v>
      </c>
      <c r="F26">
        <v>1.9145690000000001E-3</v>
      </c>
      <c r="G26">
        <v>1.2545199999999999E-4</v>
      </c>
      <c r="H26">
        <v>1.7072439999999999E-3</v>
      </c>
      <c r="I26" s="1">
        <v>6.7600000000000003E-5</v>
      </c>
      <c r="J26">
        <v>9.0551200000000003E-4</v>
      </c>
      <c r="K26">
        <v>1.10402E-4</v>
      </c>
      <c r="L26">
        <v>2.364419E-3</v>
      </c>
      <c r="M26" s="1">
        <v>5.3900000000000002E-5</v>
      </c>
      <c r="N26">
        <v>2.5747399999999998E-3</v>
      </c>
      <c r="O26" s="1">
        <v>6.8499999999999998E-5</v>
      </c>
      <c r="P26">
        <v>3.551883E-3</v>
      </c>
      <c r="Q26">
        <v>1.06143E-4</v>
      </c>
      <c r="R26">
        <v>1.9462850000000001E-3</v>
      </c>
      <c r="S26" s="1">
        <v>8.3900000000000006E-5</v>
      </c>
      <c r="U26">
        <v>2.0387209999999998E-3</v>
      </c>
    </row>
    <row r="27" spans="1:21" x14ac:dyDescent="0.35">
      <c r="A27" t="s">
        <v>13</v>
      </c>
      <c r="B27">
        <v>1.648989E-3</v>
      </c>
      <c r="C27" s="1">
        <v>3.7299999999999999E-5</v>
      </c>
      <c r="D27">
        <v>7.8948600000000005E-4</v>
      </c>
      <c r="E27" s="1">
        <v>4.4700000000000002E-5</v>
      </c>
      <c r="F27">
        <v>1.027729E-3</v>
      </c>
      <c r="G27">
        <v>1.02984E-4</v>
      </c>
      <c r="H27">
        <v>1.1671069999999999E-3</v>
      </c>
      <c r="I27" s="1">
        <v>4.0500000000000002E-5</v>
      </c>
      <c r="J27">
        <v>1.698001E-3</v>
      </c>
      <c r="K27" s="1">
        <v>8.0199999999999998E-5</v>
      </c>
      <c r="L27">
        <v>9.7937700000000003E-4</v>
      </c>
      <c r="M27" s="1">
        <v>3.8699999999999999E-5</v>
      </c>
      <c r="N27">
        <v>7.0312200000000004E-4</v>
      </c>
      <c r="O27" s="1">
        <v>5.6900000000000001E-5</v>
      </c>
      <c r="P27">
        <v>7.3888800000000004E-4</v>
      </c>
      <c r="Q27" s="1">
        <v>6.5699999999999998E-5</v>
      </c>
      <c r="R27">
        <v>7.5989299999999998E-4</v>
      </c>
      <c r="S27" s="1">
        <v>4.0899999999999998E-5</v>
      </c>
      <c r="U27">
        <v>1.0894349999999999E-3</v>
      </c>
    </row>
    <row r="28" spans="1:21" x14ac:dyDescent="0.35">
      <c r="A28" s="2">
        <v>38383</v>
      </c>
      <c r="B28">
        <v>-6.30666E-4</v>
      </c>
      <c r="C28" s="1">
        <v>3.4E-5</v>
      </c>
      <c r="D28">
        <v>3.4506700000000001E-4</v>
      </c>
      <c r="E28" s="1">
        <v>2.7100000000000001E-5</v>
      </c>
      <c r="F28">
        <v>6.3728299999999999E-4</v>
      </c>
      <c r="G28">
        <v>1.13557E-4</v>
      </c>
      <c r="H28">
        <v>-8.0043200000000001E-4</v>
      </c>
      <c r="I28" s="1">
        <v>3.5099999999999999E-5</v>
      </c>
      <c r="J28">
        <v>-9.0249999999999998E-4</v>
      </c>
      <c r="K28" s="1">
        <v>7.5500000000000006E-5</v>
      </c>
      <c r="L28">
        <v>-1.244499E-3</v>
      </c>
      <c r="M28" s="1">
        <v>3.3000000000000003E-5</v>
      </c>
      <c r="N28">
        <v>-2.377648E-3</v>
      </c>
      <c r="O28" s="1">
        <v>5.0500000000000001E-5</v>
      </c>
      <c r="P28">
        <v>-8.2428600000000003E-4</v>
      </c>
      <c r="Q28" s="1">
        <v>6.3899999999999995E-5</v>
      </c>
      <c r="R28">
        <v>9.2066299999999995E-4</v>
      </c>
      <c r="S28" s="1">
        <v>4.7599999999999998E-5</v>
      </c>
      <c r="U28">
        <v>-8.3755799999999997E-4</v>
      </c>
    </row>
    <row r="29" spans="1:21" x14ac:dyDescent="0.35">
      <c r="A29" t="s">
        <v>14</v>
      </c>
      <c r="B29">
        <v>-2.2421799999999999E-4</v>
      </c>
      <c r="C29" s="1">
        <v>4.8699999999999998E-5</v>
      </c>
      <c r="D29">
        <v>1.8898999999999999E-4</v>
      </c>
      <c r="E29" s="1">
        <v>3.5200000000000002E-5</v>
      </c>
      <c r="F29">
        <v>7.2361420000000001E-3</v>
      </c>
      <c r="G29">
        <v>1.2603000000000001E-4</v>
      </c>
      <c r="H29" s="1">
        <v>2.7399999999999999E-5</v>
      </c>
      <c r="I29" s="1">
        <v>5.7500000000000002E-5</v>
      </c>
      <c r="J29">
        <v>1.0341079999999999E-3</v>
      </c>
      <c r="K29" s="1">
        <v>6.7199999999999994E-5</v>
      </c>
      <c r="L29">
        <v>4.5291199999999998E-4</v>
      </c>
      <c r="M29" s="1">
        <v>4.6799999999999999E-5</v>
      </c>
      <c r="N29">
        <v>-5.8547899999999997E-4</v>
      </c>
      <c r="O29" s="1">
        <v>7.3100000000000001E-5</v>
      </c>
      <c r="P29">
        <v>3.1218830000000002E-3</v>
      </c>
      <c r="Q29" s="1">
        <v>8.5000000000000006E-5</v>
      </c>
      <c r="R29">
        <v>2.2931179999999998E-3</v>
      </c>
      <c r="S29" s="1">
        <v>6.5699999999999998E-5</v>
      </c>
      <c r="U29">
        <v>9.4105899999999995E-4</v>
      </c>
    </row>
    <row r="30" spans="1:21" x14ac:dyDescent="0.35">
      <c r="A30" s="2">
        <v>38442</v>
      </c>
      <c r="B30">
        <v>-1.8488399999999999E-4</v>
      </c>
      <c r="C30" s="1">
        <v>4.71E-5</v>
      </c>
      <c r="D30">
        <v>-2.6015899999999999E-4</v>
      </c>
      <c r="E30" s="1">
        <v>3.68E-5</v>
      </c>
      <c r="F30">
        <v>1.1750700000000001E-3</v>
      </c>
      <c r="G30">
        <v>2.3198500000000001E-4</v>
      </c>
      <c r="H30">
        <v>-2.1553509999999998E-3</v>
      </c>
      <c r="I30" s="1">
        <v>6.3600000000000001E-5</v>
      </c>
      <c r="J30">
        <v>3.76411E-4</v>
      </c>
      <c r="K30" s="1">
        <v>6.7500000000000001E-5</v>
      </c>
      <c r="L30" s="1">
        <v>3.6500000000000002E-6</v>
      </c>
      <c r="M30" s="1">
        <v>5.9700000000000001E-5</v>
      </c>
      <c r="N30">
        <v>-9.5292300000000005E-4</v>
      </c>
      <c r="O30" s="1">
        <v>4.7899999999999999E-5</v>
      </c>
      <c r="P30">
        <v>-2.7904900000000002E-4</v>
      </c>
      <c r="Q30">
        <v>1.28119E-4</v>
      </c>
      <c r="R30" s="1">
        <v>-2.4300000000000001E-5</v>
      </c>
      <c r="S30">
        <v>1.3015300000000001E-4</v>
      </c>
      <c r="U30">
        <v>-4.8589500000000002E-4</v>
      </c>
    </row>
    <row r="31" spans="1:21" x14ac:dyDescent="0.35">
      <c r="A31" t="s">
        <v>15</v>
      </c>
      <c r="B31">
        <v>-2.5170560000000002E-3</v>
      </c>
      <c r="C31" s="1">
        <v>9.1500000000000001E-5</v>
      </c>
      <c r="D31">
        <v>-3.7916000000000002E-4</v>
      </c>
      <c r="E31" s="1">
        <v>4.6999999999999997E-5</v>
      </c>
      <c r="F31">
        <v>-2.2365589999999999E-3</v>
      </c>
      <c r="G31">
        <v>3.1008499999999998E-4</v>
      </c>
      <c r="H31">
        <v>-1.388432E-3</v>
      </c>
      <c r="I31" s="1">
        <v>8.1500000000000002E-5</v>
      </c>
      <c r="J31">
        <v>7.1431200000000004E-4</v>
      </c>
      <c r="K31" s="1">
        <v>5.8199999999999998E-5</v>
      </c>
      <c r="L31">
        <v>-1.4375729999999999E-3</v>
      </c>
      <c r="M31" s="1">
        <v>9.0000000000000006E-5</v>
      </c>
      <c r="N31">
        <v>-1.4171850000000001E-3</v>
      </c>
      <c r="O31">
        <v>1.00635E-4</v>
      </c>
      <c r="P31">
        <v>-3.6617640000000001E-3</v>
      </c>
      <c r="Q31">
        <v>1.69541E-4</v>
      </c>
      <c r="R31">
        <v>7.3691900000000005E-4</v>
      </c>
      <c r="S31" s="1">
        <v>8.2399999999999997E-5</v>
      </c>
      <c r="U31">
        <v>-1.1622780000000001E-3</v>
      </c>
    </row>
    <row r="32" spans="1:21" x14ac:dyDescent="0.35">
      <c r="A32" t="s">
        <v>16</v>
      </c>
      <c r="B32">
        <v>1.78141E-3</v>
      </c>
      <c r="C32" s="1">
        <v>9.2499999999999999E-5</v>
      </c>
      <c r="D32">
        <v>9.2749900000000003E-4</v>
      </c>
      <c r="E32" s="1">
        <v>4.2599999999999999E-5</v>
      </c>
      <c r="F32">
        <v>1.4249169999999999E-3</v>
      </c>
      <c r="G32">
        <v>3.13202E-4</v>
      </c>
      <c r="H32">
        <v>1.9836039999999999E-3</v>
      </c>
      <c r="I32" s="1">
        <v>8.0599999999999994E-5</v>
      </c>
      <c r="J32">
        <v>7.3560599999999998E-4</v>
      </c>
      <c r="K32" s="1">
        <v>3.82E-5</v>
      </c>
      <c r="L32">
        <v>1.4623189999999999E-3</v>
      </c>
      <c r="M32" s="1">
        <v>8.8599999999999999E-5</v>
      </c>
      <c r="N32">
        <v>3.2345080000000001E-3</v>
      </c>
      <c r="O32" s="1">
        <v>6.3100000000000002E-5</v>
      </c>
      <c r="P32">
        <v>6.9731199999999995E-4</v>
      </c>
      <c r="Q32">
        <v>2.12081E-4</v>
      </c>
      <c r="R32">
        <v>1.154326E-3</v>
      </c>
      <c r="S32" s="1">
        <v>4.2400000000000001E-5</v>
      </c>
      <c r="U32">
        <v>1.7347420000000001E-3</v>
      </c>
    </row>
    <row r="33" spans="1:21" x14ac:dyDescent="0.35">
      <c r="A33" s="2">
        <v>38533</v>
      </c>
      <c r="B33">
        <v>1.092815E-3</v>
      </c>
      <c r="C33" s="1">
        <v>5.8999999999999998E-5</v>
      </c>
      <c r="D33">
        <v>-1.09188E-4</v>
      </c>
      <c r="E33" s="1">
        <v>3.0199999999999999E-5</v>
      </c>
      <c r="F33">
        <v>3.879389E-3</v>
      </c>
      <c r="G33">
        <v>1.27365E-4</v>
      </c>
      <c r="H33">
        <v>1.1371249999999999E-3</v>
      </c>
      <c r="I33" s="1">
        <v>2.0000000000000002E-5</v>
      </c>
      <c r="J33">
        <v>-2.2518000000000001E-4</v>
      </c>
      <c r="K33" s="1">
        <v>2.0999999999999999E-5</v>
      </c>
      <c r="L33" s="1">
        <v>-3.5799999999999997E-4</v>
      </c>
      <c r="M33" s="1">
        <v>4.9499999999999997E-5</v>
      </c>
      <c r="N33">
        <v>5.6346399999999996E-4</v>
      </c>
      <c r="O33" s="1">
        <v>3.9499999999999998E-5</v>
      </c>
      <c r="P33" s="1">
        <v>1.8000000000000001E-4</v>
      </c>
      <c r="Q33">
        <v>1.09534E-4</v>
      </c>
      <c r="R33">
        <v>1.967079E-3</v>
      </c>
      <c r="S33" s="1">
        <v>1.8E-5</v>
      </c>
      <c r="U33">
        <v>8.0395599999999998E-4</v>
      </c>
    </row>
    <row r="34" spans="1:21" x14ac:dyDescent="0.35">
      <c r="A34" s="2">
        <v>38562</v>
      </c>
      <c r="B34">
        <v>1.517998E-3</v>
      </c>
      <c r="C34" s="1">
        <v>5.4599999999999999E-5</v>
      </c>
      <c r="D34">
        <v>4.95427E-4</v>
      </c>
      <c r="E34" s="1">
        <v>3.9499999999999998E-5</v>
      </c>
      <c r="F34">
        <v>1.937563E-3</v>
      </c>
      <c r="G34">
        <v>1.9569800000000001E-4</v>
      </c>
      <c r="H34">
        <v>8.0229100000000001E-4</v>
      </c>
      <c r="I34" s="1">
        <v>2.55E-5</v>
      </c>
      <c r="J34">
        <v>7.0922400000000005E-4</v>
      </c>
      <c r="K34" s="1">
        <v>3.8800000000000001E-5</v>
      </c>
      <c r="L34">
        <v>4.08007E-4</v>
      </c>
      <c r="M34" s="1">
        <v>6.1400000000000002E-5</v>
      </c>
      <c r="N34">
        <v>1.6604969999999999E-3</v>
      </c>
      <c r="O34" s="1">
        <v>4.6300000000000001E-5</v>
      </c>
      <c r="P34">
        <v>1.0001890000000001E-3</v>
      </c>
      <c r="Q34">
        <v>1.16797E-4</v>
      </c>
      <c r="R34">
        <v>1.6960440000000001E-3</v>
      </c>
      <c r="S34" s="1">
        <v>5.1999999999999997E-5</v>
      </c>
      <c r="U34">
        <v>1.0844590000000001E-3</v>
      </c>
    </row>
    <row r="35" spans="1:21" x14ac:dyDescent="0.35">
      <c r="A35" t="s">
        <v>17</v>
      </c>
      <c r="B35">
        <v>-1.3281269999999999E-3</v>
      </c>
      <c r="C35" s="1">
        <v>4.8600000000000002E-5</v>
      </c>
      <c r="D35">
        <v>-3.5166899999999998E-4</v>
      </c>
      <c r="E35" s="1">
        <v>2.6699999999999998E-5</v>
      </c>
      <c r="F35">
        <v>1.580372E-3</v>
      </c>
      <c r="G35">
        <v>1.4390400000000001E-4</v>
      </c>
      <c r="H35">
        <v>-9.6157100000000004E-4</v>
      </c>
      <c r="I35" s="1">
        <v>2.58E-5</v>
      </c>
      <c r="J35" s="1">
        <v>-9.7600000000000001E-5</v>
      </c>
      <c r="K35" s="1">
        <v>4.6499999999999999E-5</v>
      </c>
      <c r="L35" s="1">
        <v>-9.9700000000000006E-4</v>
      </c>
      <c r="M35" s="1">
        <v>3.5800000000000003E-5</v>
      </c>
      <c r="N35">
        <v>-3.0014199999999999E-4</v>
      </c>
      <c r="O35" s="1">
        <v>4.2799999999999997E-5</v>
      </c>
      <c r="P35">
        <v>-1.1961210000000001E-3</v>
      </c>
      <c r="Q35" s="1">
        <v>9.3800000000000003E-5</v>
      </c>
      <c r="R35" s="1">
        <v>-5.3000000000000001E-5</v>
      </c>
      <c r="S35" s="1">
        <v>8.1699999999999994E-5</v>
      </c>
      <c r="U35">
        <v>-4.0403599999999998E-4</v>
      </c>
    </row>
    <row r="36" spans="1:21" x14ac:dyDescent="0.35">
      <c r="A36" s="2">
        <v>38625</v>
      </c>
      <c r="B36">
        <v>-1.7730109999999999E-3</v>
      </c>
      <c r="C36" s="1">
        <v>8.7899999999999995E-5</v>
      </c>
      <c r="D36">
        <v>5.6978300000000003E-4</v>
      </c>
      <c r="E36" s="1">
        <v>3.9400000000000002E-5</v>
      </c>
      <c r="F36">
        <v>4.207644E-3</v>
      </c>
      <c r="G36">
        <v>1.5675199999999999E-4</v>
      </c>
      <c r="H36">
        <v>1.4987099999999999E-4</v>
      </c>
      <c r="I36" s="1">
        <v>5.24E-5</v>
      </c>
      <c r="J36" s="1">
        <v>-7.7399999999999998E-5</v>
      </c>
      <c r="K36" s="1">
        <v>3.9100000000000002E-5</v>
      </c>
      <c r="L36" s="1">
        <v>5.5300000000000002E-5</v>
      </c>
      <c r="M36" s="1">
        <v>3.9900000000000001E-5</v>
      </c>
      <c r="N36" s="1">
        <v>9.5000000000000005E-5</v>
      </c>
      <c r="O36" s="1">
        <v>2.9099999999999999E-5</v>
      </c>
      <c r="P36">
        <v>-2.2346530000000001E-3</v>
      </c>
      <c r="Q36" s="1">
        <v>6.5300000000000002E-5</v>
      </c>
      <c r="R36">
        <v>2.5605340000000002E-3</v>
      </c>
      <c r="S36" s="1">
        <v>5.6700000000000003E-5</v>
      </c>
      <c r="U36">
        <v>4.7285699999999998E-4</v>
      </c>
    </row>
    <row r="37" spans="1:21" x14ac:dyDescent="0.35">
      <c r="A37" s="2">
        <v>38656</v>
      </c>
      <c r="B37">
        <v>-1.4677589999999999E-3</v>
      </c>
      <c r="C37">
        <v>1.3473099999999999E-4</v>
      </c>
      <c r="D37">
        <v>2.8162E-4</v>
      </c>
      <c r="E37" s="1">
        <v>5.6799999999999998E-5</v>
      </c>
      <c r="F37">
        <v>-3.041293E-3</v>
      </c>
      <c r="G37">
        <v>4.1885000000000002E-4</v>
      </c>
      <c r="H37">
        <v>5.86156E-4</v>
      </c>
      <c r="I37" s="1">
        <v>7.3800000000000005E-5</v>
      </c>
      <c r="J37">
        <v>-2.0115699999999999E-3</v>
      </c>
      <c r="K37" s="1">
        <v>6.1199999999999997E-5</v>
      </c>
      <c r="L37">
        <v>-3.3422399999999999E-4</v>
      </c>
      <c r="M37" s="1">
        <v>7.1799999999999997E-5</v>
      </c>
      <c r="N37">
        <v>-7.9010799999999998E-4</v>
      </c>
      <c r="O37" s="1">
        <v>5.1999999999999997E-5</v>
      </c>
      <c r="P37">
        <v>-2.8064399999999998E-4</v>
      </c>
      <c r="Q37">
        <v>1.1993300000000001E-4</v>
      </c>
      <c r="R37">
        <v>-2.446316E-3</v>
      </c>
      <c r="S37">
        <v>1.6873499999999999E-4</v>
      </c>
      <c r="U37">
        <v>-8.29235E-4</v>
      </c>
    </row>
    <row r="38" spans="1:21" x14ac:dyDescent="0.35">
      <c r="A38" s="2">
        <v>38686</v>
      </c>
      <c r="B38">
        <v>1.9031E-3</v>
      </c>
      <c r="C38">
        <v>1.2212400000000001E-4</v>
      </c>
      <c r="D38">
        <v>9.1804300000000001E-4</v>
      </c>
      <c r="E38" s="1">
        <v>3.8699999999999999E-5</v>
      </c>
      <c r="F38" s="1">
        <v>7.7000000000000001E-5</v>
      </c>
      <c r="G38">
        <v>3.6352299999999998E-4</v>
      </c>
      <c r="H38">
        <v>3.4310260000000002E-3</v>
      </c>
      <c r="I38" s="1">
        <v>6.02E-5</v>
      </c>
      <c r="J38">
        <v>5.5766799999999999E-4</v>
      </c>
      <c r="K38" s="1">
        <v>6.19E-5</v>
      </c>
      <c r="L38">
        <v>2.0826550000000001E-3</v>
      </c>
      <c r="M38" s="1">
        <v>5.5999999999999999E-5</v>
      </c>
      <c r="N38">
        <v>3.0803039999999999E-3</v>
      </c>
      <c r="O38" s="1">
        <v>3.82E-5</v>
      </c>
      <c r="P38">
        <v>3.7476509999999998E-3</v>
      </c>
      <c r="Q38" s="1">
        <v>7.8899999999999993E-5</v>
      </c>
      <c r="R38">
        <v>4.7459500000000002E-4</v>
      </c>
      <c r="S38">
        <v>1.05289E-4</v>
      </c>
      <c r="U38">
        <v>1.9968410000000001E-3</v>
      </c>
    </row>
    <row r="39" spans="1:21" x14ac:dyDescent="0.35">
      <c r="A39" t="s">
        <v>18</v>
      </c>
      <c r="B39">
        <v>2.8332299999999998E-4</v>
      </c>
      <c r="C39" s="1">
        <v>2.8500000000000002E-5</v>
      </c>
      <c r="D39">
        <v>3.3533400000000001E-4</v>
      </c>
      <c r="E39" s="1">
        <v>1.7399999999999999E-5</v>
      </c>
      <c r="F39">
        <v>7.3353399999999999E-4</v>
      </c>
      <c r="G39">
        <v>1.7615E-4</v>
      </c>
      <c r="H39">
        <v>6.8456699999999997E-4</v>
      </c>
      <c r="I39" s="1">
        <v>3.2400000000000001E-5</v>
      </c>
      <c r="J39">
        <v>1.1224130000000001E-3</v>
      </c>
      <c r="K39" s="1">
        <v>3.04E-5</v>
      </c>
      <c r="L39">
        <v>1.2504009999999999E-3</v>
      </c>
      <c r="M39" s="1">
        <v>3.1699999999999998E-5</v>
      </c>
      <c r="N39" s="1">
        <v>-2.94E-5</v>
      </c>
      <c r="O39" s="1">
        <v>2.8900000000000001E-5</v>
      </c>
      <c r="P39" s="1">
        <v>1.8400000000000001E-3</v>
      </c>
      <c r="Q39" s="1">
        <v>5.8999999999999998E-5</v>
      </c>
      <c r="R39" s="1">
        <v>9.9099999999999991E-4</v>
      </c>
      <c r="S39" s="1">
        <v>4.21E-5</v>
      </c>
      <c r="U39">
        <v>6.5094600000000001E-4</v>
      </c>
    </row>
    <row r="40" spans="1:21" x14ac:dyDescent="0.35">
      <c r="A40" s="2">
        <v>38748</v>
      </c>
      <c r="B40">
        <v>-2.2908800000000001E-4</v>
      </c>
      <c r="C40" s="1">
        <v>3.7700000000000002E-5</v>
      </c>
      <c r="D40">
        <v>-3.14359E-4</v>
      </c>
      <c r="E40" s="1">
        <v>2.3E-5</v>
      </c>
      <c r="F40">
        <v>2.913199E-3</v>
      </c>
      <c r="G40">
        <v>2.3878500000000001E-4</v>
      </c>
      <c r="H40" s="1">
        <v>-8.9099999999999997E-5</v>
      </c>
      <c r="I40" s="1">
        <v>5.1199999999999998E-5</v>
      </c>
      <c r="J40">
        <v>7.8893300000000002E-4</v>
      </c>
      <c r="K40" s="1">
        <v>5.0800000000000002E-5</v>
      </c>
      <c r="L40">
        <v>-3.5785800000000002E-4</v>
      </c>
      <c r="M40" s="1">
        <v>4.3999999999999999E-5</v>
      </c>
      <c r="N40">
        <v>4.3839699999999998E-4</v>
      </c>
      <c r="O40" s="1">
        <v>7.9099999999999998E-5</v>
      </c>
      <c r="P40">
        <v>1.751229E-3</v>
      </c>
      <c r="Q40" s="1">
        <v>9.0199999999999997E-5</v>
      </c>
      <c r="R40">
        <v>3.6261300000000002E-4</v>
      </c>
      <c r="S40" s="1">
        <v>5.5500000000000001E-5</v>
      </c>
      <c r="U40">
        <v>4.3742800000000001E-4</v>
      </c>
    </row>
    <row r="41" spans="1:21" x14ac:dyDescent="0.35">
      <c r="A41" t="s">
        <v>19</v>
      </c>
      <c r="B41">
        <v>5.9770799999999996E-4</v>
      </c>
      <c r="C41" s="1">
        <v>3.8500000000000001E-5</v>
      </c>
      <c r="D41">
        <v>6.6472199999999997E-4</v>
      </c>
      <c r="E41" s="1">
        <v>2.87E-5</v>
      </c>
      <c r="F41">
        <v>-1.00191E-4</v>
      </c>
      <c r="G41">
        <v>2.0937199999999999E-4</v>
      </c>
      <c r="H41">
        <v>2.4379999999999999E-4</v>
      </c>
      <c r="I41" s="1">
        <v>5.6100000000000002E-5</v>
      </c>
      <c r="J41">
        <v>4.37933E-4</v>
      </c>
      <c r="K41" s="1">
        <v>5.49E-5</v>
      </c>
      <c r="L41">
        <v>7.7271399999999997E-4</v>
      </c>
      <c r="M41" s="1">
        <v>4.99E-5</v>
      </c>
      <c r="N41">
        <v>-6.0054200000000002E-4</v>
      </c>
      <c r="O41" s="1">
        <v>8.5500000000000005E-5</v>
      </c>
      <c r="P41">
        <v>1.54922E-3</v>
      </c>
      <c r="Q41">
        <v>1.2086700000000001E-4</v>
      </c>
      <c r="R41">
        <v>5.7322799999999995E-4</v>
      </c>
      <c r="S41" s="1">
        <v>4.9200000000000003E-5</v>
      </c>
      <c r="U41">
        <v>2.5960099999999998E-4</v>
      </c>
    </row>
    <row r="42" spans="1:21" x14ac:dyDescent="0.35">
      <c r="A42" s="2">
        <v>38807</v>
      </c>
      <c r="B42" s="1">
        <v>-4.9799999999999998E-5</v>
      </c>
      <c r="C42" s="1">
        <v>3.1600000000000002E-5</v>
      </c>
      <c r="D42">
        <v>1.6993800000000001E-4</v>
      </c>
      <c r="E42" s="1">
        <v>2.72E-5</v>
      </c>
      <c r="F42">
        <v>2.0134599999999999E-3</v>
      </c>
      <c r="G42">
        <v>1.33919E-4</v>
      </c>
      <c r="H42">
        <v>3.4935700000000001E-4</v>
      </c>
      <c r="I42" s="1">
        <v>3.6600000000000002E-5</v>
      </c>
      <c r="J42">
        <v>-1.2919099999999999E-4</v>
      </c>
      <c r="K42" s="1">
        <v>3.2100000000000001E-5</v>
      </c>
      <c r="L42">
        <v>1.609568E-3</v>
      </c>
      <c r="M42" s="1">
        <v>3.4499999999999998E-5</v>
      </c>
      <c r="N42">
        <v>5.0023799999999996E-4</v>
      </c>
      <c r="O42" s="1">
        <v>5.7099999999999999E-5</v>
      </c>
      <c r="P42" s="1">
        <v>1.9E-3</v>
      </c>
      <c r="Q42" s="1">
        <v>7.0199999999999999E-5</v>
      </c>
      <c r="R42">
        <v>-4.31333E-4</v>
      </c>
      <c r="S42" s="1">
        <v>3.8999999999999999E-5</v>
      </c>
      <c r="U42">
        <v>6.1139500000000004E-4</v>
      </c>
    </row>
    <row r="43" spans="1:21" x14ac:dyDescent="0.35">
      <c r="A43" t="s">
        <v>20</v>
      </c>
      <c r="B43" s="1">
        <v>-2.4899999999999999E-5</v>
      </c>
      <c r="C43" s="1">
        <v>3.1000000000000001E-5</v>
      </c>
      <c r="D43">
        <v>-3.5716600000000002E-4</v>
      </c>
      <c r="E43" s="1">
        <v>1.9700000000000001E-5</v>
      </c>
      <c r="F43" s="1">
        <v>1.7899999999999999E-3</v>
      </c>
      <c r="G43">
        <v>1.3134E-4</v>
      </c>
      <c r="H43">
        <v>7.8183599999999995E-4</v>
      </c>
      <c r="I43" s="1">
        <v>4.1900000000000002E-5</v>
      </c>
      <c r="J43">
        <v>-1.985045E-3</v>
      </c>
      <c r="K43" s="1">
        <v>3.3899999999999997E-5</v>
      </c>
      <c r="L43">
        <v>1.078215E-3</v>
      </c>
      <c r="M43" s="1">
        <v>4.0000000000000003E-5</v>
      </c>
      <c r="N43">
        <v>6.1085000000000002E-4</v>
      </c>
      <c r="O43" s="1">
        <v>4.8199999999999999E-5</v>
      </c>
      <c r="P43" s="1">
        <v>1.3500000000000001E-3</v>
      </c>
      <c r="Q43" s="1">
        <v>8.2700000000000004E-5</v>
      </c>
      <c r="R43">
        <v>-5.2553799999999998E-4</v>
      </c>
      <c r="S43" s="1">
        <v>8.3999999999999995E-5</v>
      </c>
      <c r="U43">
        <v>3.6360299999999999E-4</v>
      </c>
    </row>
    <row r="44" spans="1:21" x14ac:dyDescent="0.35">
      <c r="A44" t="s">
        <v>21</v>
      </c>
      <c r="B44">
        <v>-4.2287899999999997E-4</v>
      </c>
      <c r="C44" s="1">
        <v>5.6400000000000002E-5</v>
      </c>
      <c r="D44">
        <v>1.017998E-3</v>
      </c>
      <c r="E44" s="1">
        <v>4.32E-5</v>
      </c>
      <c r="F44">
        <v>-1.137033E-3</v>
      </c>
      <c r="G44">
        <v>2.15324E-4</v>
      </c>
      <c r="H44">
        <v>2.2190600000000001E-4</v>
      </c>
      <c r="I44" s="1">
        <v>8.2399999999999997E-5</v>
      </c>
      <c r="J44">
        <v>-8.9572499999999999E-4</v>
      </c>
      <c r="K44" s="1">
        <v>5.0399999999999999E-5</v>
      </c>
      <c r="L44">
        <v>1.79443E-4</v>
      </c>
      <c r="M44" s="1">
        <v>6.3700000000000003E-5</v>
      </c>
      <c r="N44">
        <v>-2.1564399999999999E-3</v>
      </c>
      <c r="O44" s="1">
        <v>8.6199999999999995E-5</v>
      </c>
      <c r="P44" s="1">
        <v>-1.5900000000000001E-3</v>
      </c>
      <c r="Q44">
        <v>1.87837E-4</v>
      </c>
      <c r="R44" s="1">
        <v>1.4E-3</v>
      </c>
      <c r="S44" s="1">
        <v>9.3900000000000006E-5</v>
      </c>
      <c r="U44">
        <v>-4.6162999999999998E-4</v>
      </c>
    </row>
    <row r="45" spans="1:21" x14ac:dyDescent="0.35">
      <c r="A45" s="2">
        <v>38898</v>
      </c>
      <c r="B45">
        <v>1.15633E-4</v>
      </c>
      <c r="C45" s="1">
        <v>8.8200000000000003E-5</v>
      </c>
      <c r="D45">
        <v>1.025104E-3</v>
      </c>
      <c r="E45" s="1">
        <v>4.3999999999999999E-5</v>
      </c>
      <c r="F45">
        <v>1.322291E-3</v>
      </c>
      <c r="G45">
        <v>3.34975E-4</v>
      </c>
      <c r="H45">
        <v>-1.09491E-4</v>
      </c>
      <c r="I45" s="1">
        <v>9.5299999999999999E-5</v>
      </c>
      <c r="J45">
        <v>-3.31701E-4</v>
      </c>
      <c r="K45" s="1">
        <v>6.3499999999999999E-5</v>
      </c>
      <c r="L45">
        <v>-3.3227499999999999E-4</v>
      </c>
      <c r="M45" s="1">
        <v>8.1799999999999996E-5</v>
      </c>
      <c r="N45">
        <v>1.04727E-4</v>
      </c>
      <c r="O45">
        <v>1.12113E-4</v>
      </c>
      <c r="P45">
        <v>-1.4088300000000001E-4</v>
      </c>
      <c r="Q45">
        <v>3.2533399999999999E-4</v>
      </c>
      <c r="R45">
        <v>1.583047E-3</v>
      </c>
      <c r="S45" s="1">
        <v>6.5699999999999998E-5</v>
      </c>
      <c r="U45">
        <v>2.3472400000000001E-4</v>
      </c>
    </row>
    <row r="46" spans="1:21" x14ac:dyDescent="0.35">
      <c r="A46" s="2">
        <v>38929</v>
      </c>
      <c r="B46">
        <v>-8.6978000000000001E-4</v>
      </c>
      <c r="C46">
        <v>1.15633E-4</v>
      </c>
      <c r="D46">
        <v>1.4029069999999999E-3</v>
      </c>
      <c r="E46" s="1">
        <v>4.4299999999999999E-5</v>
      </c>
      <c r="F46">
        <v>3.2777710000000001E-3</v>
      </c>
      <c r="G46">
        <v>2.0176699999999999E-4</v>
      </c>
      <c r="H46">
        <v>1.362694E-3</v>
      </c>
      <c r="I46" s="1">
        <v>9.1899999999999998E-5</v>
      </c>
      <c r="J46">
        <v>1.4799780000000001E-3</v>
      </c>
      <c r="K46" s="1">
        <v>6.3100000000000002E-5</v>
      </c>
      <c r="L46">
        <v>-1.184034E-3</v>
      </c>
      <c r="M46">
        <v>1.0417E-4</v>
      </c>
      <c r="N46" s="1">
        <v>3.2299999999999999E-5</v>
      </c>
      <c r="O46">
        <v>1.0573099999999999E-4</v>
      </c>
      <c r="P46">
        <v>-1.2657400000000001E-4</v>
      </c>
      <c r="Q46">
        <v>2.7469499999999998E-4</v>
      </c>
      <c r="R46">
        <v>1.799035E-3</v>
      </c>
      <c r="S46" s="1">
        <v>3.15E-5</v>
      </c>
      <c r="U46">
        <v>8.6200700000000003E-4</v>
      </c>
    </row>
    <row r="47" spans="1:21" x14ac:dyDescent="0.35">
      <c r="A47" t="s">
        <v>22</v>
      </c>
      <c r="B47">
        <v>1.048544E-3</v>
      </c>
      <c r="C47" s="1">
        <v>8.8300000000000005E-5</v>
      </c>
      <c r="D47">
        <v>1.486273E-3</v>
      </c>
      <c r="E47" s="1">
        <v>2.3099999999999999E-5</v>
      </c>
      <c r="F47" s="1">
        <v>2.61E-4</v>
      </c>
      <c r="G47">
        <v>1.15278E-4</v>
      </c>
      <c r="H47">
        <v>1.1983370000000001E-3</v>
      </c>
      <c r="I47" s="1">
        <v>3.5599999999999998E-5</v>
      </c>
      <c r="J47">
        <v>2.21646E-3</v>
      </c>
      <c r="K47" s="1">
        <v>2.9099999999999999E-5</v>
      </c>
      <c r="L47">
        <v>-2.7115800000000002E-4</v>
      </c>
      <c r="M47" s="1">
        <v>8.0699999999999996E-5</v>
      </c>
      <c r="N47">
        <v>3.081739E-3</v>
      </c>
      <c r="O47" s="1">
        <v>7.0199999999999999E-5</v>
      </c>
      <c r="P47">
        <v>1.7125699999999999E-4</v>
      </c>
      <c r="Q47">
        <v>1.54387E-4</v>
      </c>
      <c r="R47">
        <v>1.091631E-3</v>
      </c>
      <c r="S47" s="1">
        <v>3.2100000000000001E-5</v>
      </c>
      <c r="U47">
        <v>1.3849489999999999E-3</v>
      </c>
    </row>
    <row r="48" spans="1:21" x14ac:dyDescent="0.35">
      <c r="A48" s="2">
        <v>38989</v>
      </c>
      <c r="B48">
        <v>2.6235859999999998E-3</v>
      </c>
      <c r="C48" s="1">
        <v>6.0900000000000003E-5</v>
      </c>
      <c r="D48">
        <v>7.3634600000000003E-4</v>
      </c>
      <c r="E48" s="1">
        <v>1.9000000000000001E-5</v>
      </c>
      <c r="F48" s="1">
        <v>-1.47E-3</v>
      </c>
      <c r="G48">
        <v>2.15668E-4</v>
      </c>
      <c r="H48">
        <v>1.5997030000000001E-3</v>
      </c>
      <c r="I48" s="1">
        <v>1.8099999999999999E-5</v>
      </c>
      <c r="J48">
        <v>1.312515E-3</v>
      </c>
      <c r="K48" s="1">
        <v>2.1699999999999999E-5</v>
      </c>
      <c r="L48">
        <v>1.199486E-3</v>
      </c>
      <c r="M48" s="1">
        <v>3.4E-5</v>
      </c>
      <c r="N48">
        <v>2.4793409999999999E-3</v>
      </c>
      <c r="O48" s="1">
        <v>4.8399999999999997E-5</v>
      </c>
      <c r="P48">
        <v>6.1281499999999995E-4</v>
      </c>
      <c r="Q48" s="1">
        <v>9.4900000000000003E-5</v>
      </c>
      <c r="R48">
        <v>3.6017900000000002E-4</v>
      </c>
      <c r="S48" s="1">
        <v>3.3200000000000001E-5</v>
      </c>
      <c r="U48">
        <v>1.296005E-3</v>
      </c>
    </row>
    <row r="49" spans="1:21" x14ac:dyDescent="0.35">
      <c r="A49" s="2">
        <v>39021</v>
      </c>
      <c r="B49">
        <v>3.0386050000000002E-3</v>
      </c>
      <c r="C49" s="1">
        <v>4.9799999999999998E-5</v>
      </c>
      <c r="D49">
        <v>5.6134399999999997E-4</v>
      </c>
      <c r="E49" s="1">
        <v>2.4499999999999999E-5</v>
      </c>
      <c r="F49" s="1">
        <v>1.6000000000000001E-3</v>
      </c>
      <c r="G49">
        <v>2.0039999999999999E-4</v>
      </c>
      <c r="H49">
        <v>1.3229699999999999E-3</v>
      </c>
      <c r="I49" s="1">
        <v>2.5999999999999998E-5</v>
      </c>
      <c r="J49">
        <v>6.3919200000000002E-4</v>
      </c>
      <c r="K49" s="1">
        <v>2.2500000000000001E-5</v>
      </c>
      <c r="L49">
        <v>1.333667E-3</v>
      </c>
      <c r="M49" s="1">
        <v>3.7200000000000003E-5</v>
      </c>
      <c r="N49">
        <v>1.838735E-3</v>
      </c>
      <c r="O49" s="1">
        <v>5.7599999999999997E-5</v>
      </c>
      <c r="P49">
        <v>2.3638280000000001E-3</v>
      </c>
      <c r="Q49" s="1">
        <v>8.4099999999999998E-5</v>
      </c>
      <c r="R49">
        <v>2.5533499999999998E-3</v>
      </c>
      <c r="S49" s="1">
        <v>3.4E-5</v>
      </c>
      <c r="U49">
        <v>1.5149849999999999E-3</v>
      </c>
    </row>
    <row r="50" spans="1:21" x14ac:dyDescent="0.35">
      <c r="A50" s="2">
        <v>39051</v>
      </c>
      <c r="B50">
        <v>1.192437E-3</v>
      </c>
      <c r="C50" s="1">
        <v>4.3600000000000003E-5</v>
      </c>
      <c r="D50">
        <v>6.9533599999999996E-4</v>
      </c>
      <c r="E50" s="1">
        <v>2.69E-5</v>
      </c>
      <c r="F50" s="1">
        <v>3.13E-3</v>
      </c>
      <c r="G50">
        <v>1.50944E-4</v>
      </c>
      <c r="H50">
        <v>3.9467400000000002E-4</v>
      </c>
      <c r="I50" s="1">
        <v>3.3000000000000003E-5</v>
      </c>
      <c r="J50">
        <v>1.5598000000000001E-4</v>
      </c>
      <c r="K50" s="1">
        <v>5.7899999999999998E-5</v>
      </c>
      <c r="L50">
        <v>4.3008100000000002E-4</v>
      </c>
      <c r="M50" s="1">
        <v>3.29E-5</v>
      </c>
      <c r="N50">
        <v>1.13919E-3</v>
      </c>
      <c r="O50" s="1">
        <v>4.88E-5</v>
      </c>
      <c r="P50">
        <v>1.6758439999999999E-3</v>
      </c>
      <c r="Q50" s="1">
        <v>6.1299999999999999E-5</v>
      </c>
      <c r="R50">
        <v>2.3310729999999999E-3</v>
      </c>
      <c r="S50" s="1">
        <v>3.6600000000000002E-5</v>
      </c>
      <c r="U50">
        <v>1.021529E-3</v>
      </c>
    </row>
    <row r="51" spans="1:21" x14ac:dyDescent="0.35">
      <c r="A51" t="s">
        <v>23</v>
      </c>
      <c r="B51">
        <v>8.1145299999999996E-4</v>
      </c>
      <c r="C51" s="1">
        <v>2.7500000000000001E-5</v>
      </c>
      <c r="D51">
        <v>1.0148850000000001E-3</v>
      </c>
      <c r="E51" s="1">
        <v>1.9300000000000002E-5</v>
      </c>
      <c r="F51" s="1">
        <v>1.3799999999999999E-3</v>
      </c>
      <c r="G51">
        <v>1.5316900000000001E-4</v>
      </c>
      <c r="H51">
        <v>1.1895530000000001E-3</v>
      </c>
      <c r="I51" s="1">
        <v>2.9300000000000001E-5</v>
      </c>
      <c r="J51">
        <v>7.1311400000000004E-4</v>
      </c>
      <c r="K51" s="1">
        <v>1.7399999999999999E-5</v>
      </c>
      <c r="L51">
        <v>8.0035000000000002E-4</v>
      </c>
      <c r="M51" s="1">
        <v>2.8099999999999999E-5</v>
      </c>
      <c r="N51" s="1">
        <v>-2.27E-5</v>
      </c>
      <c r="O51" s="1">
        <v>4.1300000000000001E-5</v>
      </c>
      <c r="P51">
        <v>4.6604399999999999E-4</v>
      </c>
      <c r="Q51" s="1">
        <v>8.4300000000000003E-5</v>
      </c>
      <c r="R51">
        <v>2.0952079999999999E-3</v>
      </c>
      <c r="S51" s="1">
        <v>2.5199999999999999E-5</v>
      </c>
      <c r="U51">
        <v>8.49583E-4</v>
      </c>
    </row>
    <row r="52" spans="1:21" x14ac:dyDescent="0.35">
      <c r="A52" s="2">
        <v>39113</v>
      </c>
      <c r="B52">
        <v>7.1355799999999999E-4</v>
      </c>
      <c r="C52" s="1">
        <v>3.6000000000000001E-5</v>
      </c>
      <c r="D52">
        <v>7.7282299999999996E-4</v>
      </c>
      <c r="E52" s="1">
        <v>1.1E-5</v>
      </c>
      <c r="F52" s="1">
        <v>-1.4E-3</v>
      </c>
      <c r="G52">
        <v>2.4153099999999999E-4</v>
      </c>
      <c r="H52">
        <v>5.7249600000000003E-4</v>
      </c>
      <c r="I52" s="1">
        <v>2.6699999999999998E-5</v>
      </c>
      <c r="J52">
        <v>1.0218180000000001E-3</v>
      </c>
      <c r="K52" s="1">
        <v>2.5899999999999999E-5</v>
      </c>
      <c r="L52">
        <v>5.5143499999999997E-4</v>
      </c>
      <c r="M52" s="1">
        <v>3.18E-5</v>
      </c>
      <c r="N52">
        <v>5.2293800000000003E-4</v>
      </c>
      <c r="O52" s="1">
        <v>4.9599999999999999E-5</v>
      </c>
      <c r="P52">
        <v>1.3006820000000001E-3</v>
      </c>
      <c r="Q52" s="1">
        <v>7.8300000000000006E-5</v>
      </c>
      <c r="R52">
        <v>6.4308900000000001E-4</v>
      </c>
      <c r="S52" s="1">
        <v>3.1399999999999998E-5</v>
      </c>
      <c r="U52">
        <v>4.5329300000000001E-4</v>
      </c>
    </row>
    <row r="53" spans="1:21" x14ac:dyDescent="0.35">
      <c r="A53" t="s">
        <v>24</v>
      </c>
      <c r="B53">
        <v>-1.283988E-3</v>
      </c>
      <c r="C53" s="1">
        <v>7.9800000000000002E-5</v>
      </c>
      <c r="D53">
        <v>-9.5979400000000003E-4</v>
      </c>
      <c r="E53" s="1">
        <v>4.74E-5</v>
      </c>
      <c r="F53">
        <v>6.07757E-4</v>
      </c>
      <c r="G53">
        <v>1.65565E-4</v>
      </c>
      <c r="H53">
        <v>-9.9866100000000008E-4</v>
      </c>
      <c r="I53" s="1">
        <v>7.4300000000000004E-5</v>
      </c>
      <c r="J53">
        <v>-8.68609E-4</v>
      </c>
      <c r="K53" s="1">
        <v>4.5300000000000003E-5</v>
      </c>
      <c r="L53">
        <v>-6.8930900000000004E-4</v>
      </c>
      <c r="M53" s="1">
        <v>6.7299999999999996E-5</v>
      </c>
      <c r="N53">
        <v>-1.596849E-3</v>
      </c>
      <c r="O53" s="1">
        <v>9.0199999999999997E-5</v>
      </c>
      <c r="P53">
        <v>2.1292669999999998E-3</v>
      </c>
      <c r="Q53">
        <v>1.43132E-4</v>
      </c>
      <c r="R53">
        <v>1.523986E-3</v>
      </c>
      <c r="S53" s="1">
        <v>6.7500000000000001E-5</v>
      </c>
      <c r="U53">
        <v>-7.4939799999999997E-4</v>
      </c>
    </row>
    <row r="54" spans="1:21" x14ac:dyDescent="0.35">
      <c r="A54" s="2">
        <v>39171</v>
      </c>
      <c r="B54">
        <v>-1.6215240000000001E-3</v>
      </c>
      <c r="C54">
        <v>1.0899E-4</v>
      </c>
      <c r="D54" s="1">
        <v>7.08E-5</v>
      </c>
      <c r="E54" s="1">
        <v>7.8200000000000003E-5</v>
      </c>
      <c r="F54">
        <v>1.210537E-3</v>
      </c>
      <c r="G54">
        <v>1.4344600000000001E-4</v>
      </c>
      <c r="H54">
        <v>-1.5577500000000001E-3</v>
      </c>
      <c r="I54">
        <v>1.4998299999999999E-4</v>
      </c>
      <c r="J54">
        <v>-1.2078620000000001E-3</v>
      </c>
      <c r="K54" s="1">
        <v>5.6799999999999998E-5</v>
      </c>
      <c r="L54">
        <v>-8.8703800000000004E-4</v>
      </c>
      <c r="M54" s="1">
        <v>7.3899999999999994E-5</v>
      </c>
      <c r="N54">
        <v>-6.3311900000000002E-4</v>
      </c>
      <c r="O54">
        <v>1.13233E-4</v>
      </c>
      <c r="P54">
        <v>1.153402E-3</v>
      </c>
      <c r="Q54">
        <v>2.32823E-4</v>
      </c>
      <c r="R54">
        <v>1.072988E-3</v>
      </c>
      <c r="S54">
        <v>1.0560699999999999E-4</v>
      </c>
      <c r="U54">
        <v>-6.2796100000000001E-4</v>
      </c>
    </row>
    <row r="55" spans="1:21" x14ac:dyDescent="0.35">
      <c r="A55" t="s">
        <v>25</v>
      </c>
      <c r="B55">
        <v>1.7567399999999999E-3</v>
      </c>
      <c r="C55" s="1">
        <v>4.5300000000000003E-5</v>
      </c>
      <c r="D55">
        <v>2.029833E-3</v>
      </c>
      <c r="E55" s="1">
        <v>1.88E-5</v>
      </c>
      <c r="F55">
        <v>3.9046139999999998E-3</v>
      </c>
      <c r="G55" s="1">
        <v>8.7600000000000002E-5</v>
      </c>
      <c r="H55">
        <v>2.0898660000000001E-3</v>
      </c>
      <c r="I55" s="1">
        <v>6.58E-5</v>
      </c>
      <c r="J55">
        <v>2.5701640000000002E-3</v>
      </c>
      <c r="K55" s="1">
        <v>3.0899999999999999E-5</v>
      </c>
      <c r="L55">
        <v>2.28633E-3</v>
      </c>
      <c r="M55" s="1">
        <v>3.4400000000000003E-5</v>
      </c>
      <c r="N55">
        <v>2.3971280000000001E-3</v>
      </c>
      <c r="O55" s="1">
        <v>3.8699999999999999E-5</v>
      </c>
      <c r="P55">
        <v>2.0153290000000002E-3</v>
      </c>
      <c r="Q55" s="1">
        <v>6.3600000000000001E-5</v>
      </c>
      <c r="R55">
        <v>2.6492569999999999E-3</v>
      </c>
      <c r="S55" s="1">
        <v>4.4199999999999997E-5</v>
      </c>
      <c r="U55">
        <v>2.4126999999999998E-3</v>
      </c>
    </row>
    <row r="56" spans="1:21" x14ac:dyDescent="0.35">
      <c r="A56" t="s">
        <v>26</v>
      </c>
      <c r="B56">
        <v>5.5420299999999997E-4</v>
      </c>
      <c r="C56" s="1">
        <v>3.6000000000000001E-5</v>
      </c>
      <c r="D56">
        <v>6.3749800000000001E-4</v>
      </c>
      <c r="E56" s="1">
        <v>1.88E-5</v>
      </c>
      <c r="F56">
        <v>2.707203E-3</v>
      </c>
      <c r="G56">
        <v>1.14567E-4</v>
      </c>
      <c r="H56">
        <v>1.393769E-3</v>
      </c>
      <c r="I56" s="1">
        <v>3.6000000000000001E-5</v>
      </c>
      <c r="J56">
        <v>6.1382600000000004E-4</v>
      </c>
      <c r="K56" s="1">
        <v>2.6299999999999999E-5</v>
      </c>
      <c r="L56">
        <v>2.379525E-3</v>
      </c>
      <c r="M56" s="1">
        <v>3.0899999999999999E-5</v>
      </c>
      <c r="N56">
        <v>2.1642440000000001E-3</v>
      </c>
      <c r="O56" s="1">
        <v>4.0299999999999997E-5</v>
      </c>
      <c r="P56">
        <v>1.976865E-3</v>
      </c>
      <c r="Q56" s="1">
        <v>9.2200000000000005E-5</v>
      </c>
      <c r="R56">
        <v>-1.20128E-4</v>
      </c>
      <c r="S56" s="1">
        <v>6.6099999999999994E-5</v>
      </c>
      <c r="U56">
        <v>1.5359289999999999E-3</v>
      </c>
    </row>
    <row r="57" spans="1:21" x14ac:dyDescent="0.35">
      <c r="A57" s="2">
        <v>39262</v>
      </c>
      <c r="B57" s="1">
        <v>8.1299999999999997E-5</v>
      </c>
      <c r="C57" s="1">
        <v>4.6799999999999999E-5</v>
      </c>
      <c r="D57">
        <v>-3.7324400000000001E-4</v>
      </c>
      <c r="E57" s="1">
        <v>3.4E-5</v>
      </c>
      <c r="F57">
        <v>1.542814E-3</v>
      </c>
      <c r="G57">
        <v>1.6698E-4</v>
      </c>
      <c r="H57">
        <v>-1.0585219999999999E-3</v>
      </c>
      <c r="I57" s="1">
        <v>6.2199999999999994E-5</v>
      </c>
      <c r="J57">
        <v>-8.41919E-4</v>
      </c>
      <c r="K57" s="1">
        <v>4.0099999999999999E-5</v>
      </c>
      <c r="L57">
        <v>7.9673600000000004E-4</v>
      </c>
      <c r="M57" s="1">
        <v>5.9599999999999999E-5</v>
      </c>
      <c r="N57">
        <v>5.1675799999999997E-4</v>
      </c>
      <c r="O57" s="1">
        <v>6.8800000000000005E-5</v>
      </c>
      <c r="P57">
        <v>2.08746E-4</v>
      </c>
      <c r="Q57">
        <v>1.2034E-4</v>
      </c>
      <c r="R57">
        <v>-2.6593770000000001E-3</v>
      </c>
      <c r="S57">
        <v>1.74029E-4</v>
      </c>
      <c r="U57" s="1">
        <v>-4.9700000000000002E-5</v>
      </c>
    </row>
    <row r="58" spans="1:21" x14ac:dyDescent="0.35">
      <c r="A58" s="2">
        <v>39294</v>
      </c>
      <c r="B58">
        <v>-1.681627E-3</v>
      </c>
      <c r="C58" s="1">
        <v>8.3200000000000003E-5</v>
      </c>
      <c r="D58">
        <v>-8.53942E-4</v>
      </c>
      <c r="E58" s="1">
        <v>5.91E-5</v>
      </c>
      <c r="F58">
        <v>1.10932E-4</v>
      </c>
      <c r="G58">
        <v>2.38428E-4</v>
      </c>
      <c r="H58">
        <v>-3.046492E-3</v>
      </c>
      <c r="I58">
        <v>1.2753100000000001E-4</v>
      </c>
      <c r="J58">
        <v>-1.7101760000000001E-3</v>
      </c>
      <c r="K58" s="1">
        <v>7.64E-5</v>
      </c>
      <c r="L58">
        <v>1.00116E-4</v>
      </c>
      <c r="M58" s="1">
        <v>8.8300000000000005E-5</v>
      </c>
      <c r="N58">
        <v>3.3517399999999999E-4</v>
      </c>
      <c r="O58" s="1">
        <v>7.4400000000000006E-5</v>
      </c>
      <c r="P58">
        <v>-4.5989499999999999E-4</v>
      </c>
      <c r="Q58">
        <v>2.13873E-4</v>
      </c>
      <c r="R58">
        <v>-2.2149140000000001E-3</v>
      </c>
      <c r="S58">
        <v>1.9246899999999999E-4</v>
      </c>
      <c r="U58">
        <v>-1.0116490000000001E-3</v>
      </c>
    </row>
    <row r="59" spans="1:21" x14ac:dyDescent="0.35">
      <c r="A59" t="s">
        <v>27</v>
      </c>
      <c r="B59">
        <v>-2.5015889999999998E-3</v>
      </c>
      <c r="C59">
        <v>2.26512E-4</v>
      </c>
      <c r="D59">
        <v>-5.5078500000000003E-4</v>
      </c>
      <c r="E59">
        <v>1.2356199999999999E-4</v>
      </c>
      <c r="F59">
        <v>-2.196131E-3</v>
      </c>
      <c r="G59">
        <v>3.7955399999999999E-4</v>
      </c>
      <c r="H59">
        <v>-2.2421899999999998E-3</v>
      </c>
      <c r="I59">
        <v>4.32311E-4</v>
      </c>
      <c r="J59">
        <v>-7.6791900000000005E-4</v>
      </c>
      <c r="K59">
        <v>1.24525E-4</v>
      </c>
      <c r="L59">
        <v>-2.0832559999999999E-3</v>
      </c>
      <c r="M59">
        <v>2.2956300000000001E-4</v>
      </c>
      <c r="N59">
        <v>-1.08482E-3</v>
      </c>
      <c r="O59">
        <v>1.8835299999999999E-4</v>
      </c>
      <c r="P59">
        <v>-4.0744190000000001E-3</v>
      </c>
      <c r="Q59">
        <v>4.7165599999999998E-4</v>
      </c>
      <c r="R59">
        <v>-2.3727610000000001E-3</v>
      </c>
      <c r="S59">
        <v>4.0929699999999998E-4</v>
      </c>
      <c r="U59">
        <v>-1.7144899999999999E-3</v>
      </c>
    </row>
    <row r="60" spans="1:21" x14ac:dyDescent="0.35">
      <c r="A60" s="2">
        <v>39353</v>
      </c>
      <c r="B60">
        <v>1.661331E-3</v>
      </c>
      <c r="C60">
        <v>1.7178000000000001E-4</v>
      </c>
      <c r="D60">
        <v>2.2966390000000001E-3</v>
      </c>
      <c r="E60" s="1">
        <v>5.4500000000000003E-5</v>
      </c>
      <c r="F60">
        <v>4.6521310000000003E-3</v>
      </c>
      <c r="G60">
        <v>1.8990000000000001E-4</v>
      </c>
      <c r="H60">
        <v>2.6637380000000001E-3</v>
      </c>
      <c r="I60">
        <v>2.7473800000000001E-4</v>
      </c>
      <c r="J60">
        <v>2.0890090000000002E-3</v>
      </c>
      <c r="K60" s="1">
        <v>5.27E-5</v>
      </c>
      <c r="L60">
        <v>3.291474E-3</v>
      </c>
      <c r="M60">
        <v>1.5287499999999999E-4</v>
      </c>
      <c r="N60">
        <v>3.4182069999999999E-3</v>
      </c>
      <c r="O60">
        <v>1.2270099999999999E-4</v>
      </c>
      <c r="P60">
        <v>5.7286419999999999E-3</v>
      </c>
      <c r="Q60">
        <v>3.5575599999999999E-4</v>
      </c>
      <c r="R60">
        <v>2.4160169999999999E-3</v>
      </c>
      <c r="S60">
        <v>1.91232E-4</v>
      </c>
      <c r="U60">
        <v>3.0422209999999999E-3</v>
      </c>
    </row>
    <row r="61" spans="1:21" x14ac:dyDescent="0.35">
      <c r="A61" s="2">
        <v>39386</v>
      </c>
      <c r="B61">
        <v>-1.304178E-3</v>
      </c>
      <c r="C61" s="1">
        <v>7.5099999999999996E-5</v>
      </c>
      <c r="D61">
        <v>9.25486E-4</v>
      </c>
      <c r="E61" s="1">
        <v>2.2200000000000001E-5</v>
      </c>
      <c r="F61">
        <v>-1.47167E-4</v>
      </c>
      <c r="G61">
        <v>1.5418499999999999E-4</v>
      </c>
      <c r="H61">
        <v>-8.0983400000000005E-4</v>
      </c>
      <c r="I61">
        <v>1.26332E-4</v>
      </c>
      <c r="J61">
        <v>6.4441300000000004E-4</v>
      </c>
      <c r="K61" s="1">
        <v>3.5299999999999997E-5</v>
      </c>
      <c r="L61">
        <v>-2.0860299999999999E-4</v>
      </c>
      <c r="M61" s="1">
        <v>6.7899999999999997E-5</v>
      </c>
      <c r="N61">
        <v>2.5376589999999998E-3</v>
      </c>
      <c r="O61" s="1">
        <v>7.8899999999999993E-5</v>
      </c>
      <c r="P61">
        <v>1.4642380000000001E-3</v>
      </c>
      <c r="Q61">
        <v>1.7785699999999999E-4</v>
      </c>
      <c r="R61">
        <v>1.0782890000000001E-3</v>
      </c>
      <c r="S61" s="1">
        <v>8.5500000000000005E-5</v>
      </c>
      <c r="U61">
        <v>4.9195100000000002E-4</v>
      </c>
    </row>
    <row r="62" spans="1:21" x14ac:dyDescent="0.35">
      <c r="A62" s="2">
        <v>39416</v>
      </c>
      <c r="B62">
        <v>-2.4478920000000001E-3</v>
      </c>
      <c r="C62">
        <v>2.3211E-4</v>
      </c>
      <c r="D62">
        <v>1.3647259999999999E-3</v>
      </c>
      <c r="E62" s="1">
        <v>8.5900000000000001E-5</v>
      </c>
      <c r="F62">
        <v>-2.307613E-3</v>
      </c>
      <c r="G62">
        <v>4.0856900000000001E-4</v>
      </c>
      <c r="H62">
        <v>-3.2667379999999999E-3</v>
      </c>
      <c r="I62">
        <v>5.4773599999999995E-4</v>
      </c>
      <c r="J62">
        <v>8.4784300000000003E-4</v>
      </c>
      <c r="K62" s="1">
        <v>9.2600000000000001E-5</v>
      </c>
      <c r="L62">
        <v>-1.3792889999999999E-3</v>
      </c>
      <c r="M62">
        <v>2.01246E-4</v>
      </c>
      <c r="N62">
        <v>-1.1055349999999999E-3</v>
      </c>
      <c r="O62">
        <v>2.9818299999999999E-4</v>
      </c>
      <c r="P62">
        <v>-1.431657E-3</v>
      </c>
      <c r="Q62">
        <v>4.7386599999999998E-4</v>
      </c>
      <c r="R62">
        <v>1.166675E-3</v>
      </c>
      <c r="S62">
        <v>1.1386E-4</v>
      </c>
      <c r="U62">
        <v>-1.214463E-3</v>
      </c>
    </row>
    <row r="63" spans="1:21" x14ac:dyDescent="0.35">
      <c r="A63" t="s">
        <v>28</v>
      </c>
      <c r="B63">
        <v>-7.14578E-4</v>
      </c>
      <c r="C63">
        <v>1.6010899999999999E-4</v>
      </c>
      <c r="D63">
        <v>1.010286E-3</v>
      </c>
      <c r="E63" s="1">
        <v>5.7399999999999999E-5</v>
      </c>
      <c r="F63">
        <v>3.0849250000000001E-3</v>
      </c>
      <c r="G63">
        <v>2.5374499999999999E-4</v>
      </c>
      <c r="H63">
        <v>-2.312826E-3</v>
      </c>
      <c r="I63">
        <v>4.8659199999999999E-4</v>
      </c>
      <c r="J63">
        <v>4.7776900000000001E-4</v>
      </c>
      <c r="K63" s="1">
        <v>7.8399999999999995E-5</v>
      </c>
      <c r="L63">
        <v>2.0231599999999999E-4</v>
      </c>
      <c r="M63">
        <v>1.7238900000000001E-4</v>
      </c>
      <c r="N63">
        <v>1.709967E-3</v>
      </c>
      <c r="O63">
        <v>1.7691399999999999E-4</v>
      </c>
      <c r="P63">
        <v>1.017895E-3</v>
      </c>
      <c r="Q63">
        <v>3.9417899999999998E-4</v>
      </c>
      <c r="R63">
        <v>8.8079499999999997E-4</v>
      </c>
      <c r="S63" s="1">
        <v>7.7799999999999994E-5</v>
      </c>
      <c r="U63">
        <v>5.7586099999999999E-4</v>
      </c>
    </row>
    <row r="64" spans="1:21" x14ac:dyDescent="0.35">
      <c r="A64" s="2">
        <v>39478</v>
      </c>
      <c r="B64">
        <v>-1.547341E-3</v>
      </c>
      <c r="C64">
        <v>2.4825999999999998E-4</v>
      </c>
      <c r="D64">
        <v>-2.344493E-3</v>
      </c>
      <c r="E64" s="1">
        <v>8.5900000000000001E-5</v>
      </c>
      <c r="F64">
        <v>-2.7266489999999998E-3</v>
      </c>
      <c r="G64">
        <v>3.0030999999999998E-4</v>
      </c>
      <c r="H64">
        <v>-9.1595000000000001E-4</v>
      </c>
      <c r="I64">
        <v>5.2263600000000004E-4</v>
      </c>
      <c r="J64">
        <v>-2.2283139999999999E-3</v>
      </c>
      <c r="K64">
        <v>1.19073E-4</v>
      </c>
      <c r="L64">
        <v>-1.9530050000000001E-3</v>
      </c>
      <c r="M64">
        <v>2.10674E-4</v>
      </c>
      <c r="N64">
        <v>-4.3336090000000004E-3</v>
      </c>
      <c r="O64">
        <v>2.5661E-4</v>
      </c>
      <c r="P64">
        <v>-3.1924000000000002E-3</v>
      </c>
      <c r="Q64">
        <v>4.1493999999999998E-4</v>
      </c>
      <c r="R64">
        <v>-2.7569349999999999E-3</v>
      </c>
      <c r="S64">
        <v>2.1493E-4</v>
      </c>
      <c r="U64">
        <v>-2.445525E-3</v>
      </c>
    </row>
    <row r="65" spans="1:21" x14ac:dyDescent="0.35">
      <c r="A65" t="s">
        <v>29</v>
      </c>
      <c r="B65">
        <v>2.4685890000000002E-3</v>
      </c>
      <c r="C65">
        <v>2.4743399999999999E-4</v>
      </c>
      <c r="D65">
        <v>-1.6095899999999999E-4</v>
      </c>
      <c r="E65" s="1">
        <v>8.9800000000000001E-5</v>
      </c>
      <c r="F65">
        <v>1.5191779999999999E-3</v>
      </c>
      <c r="G65">
        <v>3.2301699999999999E-4</v>
      </c>
      <c r="H65">
        <v>1.83387E-4</v>
      </c>
      <c r="I65">
        <v>5.4021099999999997E-4</v>
      </c>
      <c r="J65">
        <v>-2.395693E-3</v>
      </c>
      <c r="K65">
        <v>1.12818E-4</v>
      </c>
      <c r="L65">
        <v>1.0006030000000001E-3</v>
      </c>
      <c r="M65">
        <v>1.7905300000000001E-4</v>
      </c>
      <c r="N65">
        <v>-1.8996060000000001E-3</v>
      </c>
      <c r="O65">
        <v>1.90841E-4</v>
      </c>
      <c r="P65">
        <v>3.0852010000000001E-3</v>
      </c>
      <c r="Q65">
        <v>3.5007899999999999E-4</v>
      </c>
      <c r="R65" s="1">
        <v>-3.3E-3</v>
      </c>
      <c r="S65">
        <v>2.4562500000000002E-4</v>
      </c>
      <c r="U65">
        <v>-1.7212400000000001E-4</v>
      </c>
    </row>
    <row r="66" spans="1:21" x14ac:dyDescent="0.35">
      <c r="A66" s="2">
        <v>39538</v>
      </c>
      <c r="B66">
        <v>-1.5592430000000001E-3</v>
      </c>
      <c r="C66">
        <v>3.2342299999999998E-4</v>
      </c>
      <c r="D66">
        <v>8.1596399999999997E-4</v>
      </c>
      <c r="E66" s="1">
        <v>6.9200000000000002E-5</v>
      </c>
      <c r="F66">
        <v>2.4576300000000003E-4</v>
      </c>
      <c r="G66">
        <v>4.1391399999999998E-4</v>
      </c>
      <c r="H66">
        <v>-1.9363060000000001E-3</v>
      </c>
      <c r="I66">
        <v>8.8500000000000004E-4</v>
      </c>
      <c r="J66">
        <v>-2.2971110000000001E-3</v>
      </c>
      <c r="K66" s="1">
        <v>7.8700000000000002E-5</v>
      </c>
      <c r="L66" s="1">
        <v>4.7999999999999998E-6</v>
      </c>
      <c r="M66">
        <v>2.46216E-4</v>
      </c>
      <c r="N66">
        <v>-7.7895600000000003E-4</v>
      </c>
      <c r="O66">
        <v>2.5365199999999999E-4</v>
      </c>
      <c r="P66">
        <v>-2.0689100000000001E-4</v>
      </c>
      <c r="Q66">
        <v>6.4656299999999996E-4</v>
      </c>
      <c r="R66" s="1">
        <v>-1.5E-3</v>
      </c>
      <c r="S66">
        <v>1.4831600000000001E-4</v>
      </c>
      <c r="U66">
        <v>-7.7838400000000002E-4</v>
      </c>
    </row>
    <row r="67" spans="1:21" x14ac:dyDescent="0.35">
      <c r="A67" t="s">
        <v>30</v>
      </c>
      <c r="B67">
        <v>4.0279230000000001E-3</v>
      </c>
      <c r="C67">
        <v>2.9977900000000002E-4</v>
      </c>
      <c r="D67">
        <v>1.4086859999999999E-3</v>
      </c>
      <c r="E67" s="1">
        <v>5.1700000000000003E-5</v>
      </c>
      <c r="F67">
        <v>3.6297270000000001E-3</v>
      </c>
      <c r="G67">
        <v>2.4539100000000002E-4</v>
      </c>
      <c r="H67">
        <v>4.6877469999999999E-3</v>
      </c>
      <c r="I67">
        <v>8.0838700000000004E-4</v>
      </c>
      <c r="J67">
        <v>9.2621200000000004E-4</v>
      </c>
      <c r="K67" s="1">
        <v>8.5099999999999995E-5</v>
      </c>
      <c r="L67">
        <v>1.8594480000000001E-3</v>
      </c>
      <c r="M67">
        <v>2.7964999999999999E-4</v>
      </c>
      <c r="N67">
        <v>3.591884E-3</v>
      </c>
      <c r="O67">
        <v>2.63355E-4</v>
      </c>
      <c r="P67">
        <v>3.0498259999999998E-3</v>
      </c>
      <c r="Q67">
        <v>4.4671000000000001E-4</v>
      </c>
      <c r="R67" s="1">
        <v>1.48E-3</v>
      </c>
      <c r="S67" s="1">
        <v>6.8800000000000005E-5</v>
      </c>
      <c r="U67">
        <v>2.9896480000000001E-3</v>
      </c>
    </row>
    <row r="68" spans="1:21" x14ac:dyDescent="0.35">
      <c r="A68" t="s">
        <v>31</v>
      </c>
      <c r="B68">
        <v>1.5404800000000001E-3</v>
      </c>
      <c r="C68">
        <v>1.61211E-4</v>
      </c>
      <c r="D68" s="1">
        <v>8.9199999999999993E-6</v>
      </c>
      <c r="E68" s="1">
        <v>3.7700000000000002E-5</v>
      </c>
      <c r="F68">
        <v>9.9342799999999998E-4</v>
      </c>
      <c r="G68">
        <v>1.6690100000000001E-4</v>
      </c>
      <c r="H68" s="1">
        <v>-5.7399999999999997E-4</v>
      </c>
      <c r="I68">
        <v>2.9233800000000001E-4</v>
      </c>
      <c r="J68">
        <v>3.8047800000000001E-4</v>
      </c>
      <c r="K68" s="1">
        <v>6.7799999999999995E-5</v>
      </c>
      <c r="L68">
        <v>5.4717800000000005E-4</v>
      </c>
      <c r="M68" s="1">
        <v>9.9900000000000002E-5</v>
      </c>
      <c r="N68">
        <v>2.7649620000000001E-3</v>
      </c>
      <c r="O68">
        <v>1.41948E-4</v>
      </c>
      <c r="P68">
        <v>1.1211089999999999E-3</v>
      </c>
      <c r="Q68">
        <v>2.5127999999999999E-4</v>
      </c>
      <c r="R68" s="1">
        <v>4.7800000000000002E-4</v>
      </c>
      <c r="S68" s="1">
        <v>5.3999999999999998E-5</v>
      </c>
      <c r="U68">
        <v>9.0325599999999996E-4</v>
      </c>
    </row>
    <row r="69" spans="1:21" x14ac:dyDescent="0.35">
      <c r="A69" s="2">
        <v>39629</v>
      </c>
      <c r="B69" s="1">
        <v>-4.64E-3</v>
      </c>
      <c r="C69">
        <v>2.43732E-4</v>
      </c>
      <c r="D69" s="1">
        <v>-2.3999999999999998E-3</v>
      </c>
      <c r="E69" s="1">
        <v>9.3999999999999994E-5</v>
      </c>
      <c r="F69">
        <v>-2.0249100000000001E-4</v>
      </c>
      <c r="G69">
        <v>2.76834E-4</v>
      </c>
      <c r="H69">
        <v>-7.2687100000000003E-3</v>
      </c>
      <c r="I69">
        <v>3.6037500000000002E-4</v>
      </c>
      <c r="J69">
        <v>-1.616187E-3</v>
      </c>
      <c r="K69" s="1">
        <v>8.4599999999999996E-5</v>
      </c>
      <c r="L69">
        <v>-5.0594330000000003E-3</v>
      </c>
      <c r="M69">
        <v>1.6487899999999999E-4</v>
      </c>
      <c r="N69">
        <v>-3.3683480000000002E-3</v>
      </c>
      <c r="O69">
        <v>1.9320000000000001E-4</v>
      </c>
      <c r="P69">
        <v>-2.9553180000000002E-3</v>
      </c>
      <c r="Q69">
        <v>3.1612900000000001E-4</v>
      </c>
      <c r="R69" s="1">
        <v>-1.74E-4</v>
      </c>
      <c r="S69">
        <v>1.3174899999999999E-4</v>
      </c>
      <c r="U69">
        <v>-3.2450980000000001E-3</v>
      </c>
    </row>
    <row r="70" spans="1:21" x14ac:dyDescent="0.35">
      <c r="A70" s="2">
        <v>39660</v>
      </c>
      <c r="B70">
        <v>-1.9669639999999999E-3</v>
      </c>
      <c r="C70">
        <v>3.7805199999999998E-4</v>
      </c>
      <c r="D70" s="1">
        <v>1.15E-4</v>
      </c>
      <c r="E70" s="1">
        <v>9.9400000000000004E-5</v>
      </c>
      <c r="F70">
        <v>-3.1157350000000001E-3</v>
      </c>
      <c r="G70">
        <v>4.1241900000000002E-4</v>
      </c>
      <c r="H70">
        <v>-2.5513000000000001E-4</v>
      </c>
      <c r="I70">
        <v>1.759212E-3</v>
      </c>
      <c r="J70">
        <v>1.3868159999999999E-3</v>
      </c>
      <c r="K70" s="1">
        <v>8.8599999999999999E-5</v>
      </c>
      <c r="L70">
        <v>-8.33835E-4</v>
      </c>
      <c r="M70">
        <v>3.17509E-4</v>
      </c>
      <c r="N70">
        <v>-2.350712E-3</v>
      </c>
      <c r="O70">
        <v>2.0922399999999999E-4</v>
      </c>
      <c r="P70">
        <v>-3.3501300000000002E-3</v>
      </c>
      <c r="Q70">
        <v>3.4743300000000002E-4</v>
      </c>
      <c r="R70">
        <v>-2.2743339999999998E-3</v>
      </c>
      <c r="S70">
        <v>1.20499E-4</v>
      </c>
      <c r="U70">
        <v>-1.222898E-3</v>
      </c>
    </row>
    <row r="71" spans="1:21" x14ac:dyDescent="0.35">
      <c r="A71" t="s">
        <v>32</v>
      </c>
      <c r="B71" s="1">
        <v>3.0599999999999998E-3</v>
      </c>
      <c r="C71">
        <v>4.1882200000000001E-4</v>
      </c>
      <c r="D71">
        <v>1.729097E-3</v>
      </c>
      <c r="E71">
        <v>1.3202299999999999E-4</v>
      </c>
      <c r="F71">
        <v>3.8426500000000001E-4</v>
      </c>
      <c r="G71">
        <v>4.5188999999999998E-4</v>
      </c>
      <c r="H71">
        <v>1.5723009999999999E-3</v>
      </c>
      <c r="I71">
        <v>1.086126E-3</v>
      </c>
      <c r="J71">
        <v>1.7566459999999999E-3</v>
      </c>
      <c r="K71" s="1">
        <v>9.5699999999999995E-5</v>
      </c>
      <c r="L71">
        <v>1.410377E-3</v>
      </c>
      <c r="M71">
        <v>2.5600599999999997E-4</v>
      </c>
      <c r="N71">
        <v>1.179769E-3</v>
      </c>
      <c r="O71">
        <v>1.5755899999999999E-4</v>
      </c>
      <c r="P71">
        <v>-6.0105399999999995E-4</v>
      </c>
      <c r="Q71">
        <v>3.5571499999999999E-4</v>
      </c>
      <c r="R71" s="1">
        <v>-2.31E-4</v>
      </c>
      <c r="S71">
        <v>1.1154699999999999E-4</v>
      </c>
      <c r="U71">
        <v>1.3201739999999999E-3</v>
      </c>
    </row>
    <row r="72" spans="1:21" x14ac:dyDescent="0.35">
      <c r="A72" s="2">
        <v>39721</v>
      </c>
      <c r="B72">
        <v>-4.2732239999999999E-3</v>
      </c>
      <c r="C72">
        <v>6.2823000000000002E-4</v>
      </c>
      <c r="D72">
        <v>-2.259268E-3</v>
      </c>
      <c r="E72">
        <v>2.1265499999999999E-4</v>
      </c>
      <c r="F72">
        <v>-3.7365430000000002E-3</v>
      </c>
      <c r="G72">
        <v>1.128516E-3</v>
      </c>
      <c r="H72">
        <v>-2.963219E-3</v>
      </c>
      <c r="I72">
        <v>3.1591879999999998E-3</v>
      </c>
      <c r="J72">
        <v>-4.3235419999999997E-3</v>
      </c>
      <c r="K72">
        <v>2.6542699999999999E-4</v>
      </c>
      <c r="L72">
        <v>-5.9707550000000003E-3</v>
      </c>
      <c r="M72">
        <v>6.0936400000000004E-4</v>
      </c>
      <c r="N72">
        <v>-6.4719010000000004E-3</v>
      </c>
      <c r="O72">
        <v>5.8873499999999995E-4</v>
      </c>
      <c r="P72">
        <v>-8.1584229999999997E-3</v>
      </c>
      <c r="Q72">
        <v>9.7556200000000002E-4</v>
      </c>
      <c r="R72">
        <v>-3.5233920000000002E-3</v>
      </c>
      <c r="S72">
        <v>3.47542E-4</v>
      </c>
      <c r="U72">
        <v>-4.4139000000000001E-3</v>
      </c>
    </row>
    <row r="73" spans="1:21" x14ac:dyDescent="0.35">
      <c r="A73" s="2">
        <v>39752</v>
      </c>
      <c r="B73">
        <v>-8.8065439999999995E-3</v>
      </c>
      <c r="C73">
        <v>2.2969039999999998E-3</v>
      </c>
      <c r="D73">
        <v>-4.7610209999999998E-3</v>
      </c>
      <c r="E73">
        <v>1.371461E-3</v>
      </c>
      <c r="F73">
        <v>-6.0699780000000002E-3</v>
      </c>
      <c r="G73">
        <v>5.1469999999999997E-3</v>
      </c>
      <c r="H73">
        <v>-8.5080869999999992E-3</v>
      </c>
      <c r="I73">
        <v>4.9811949999999999E-3</v>
      </c>
      <c r="J73">
        <v>-4.7844439999999997E-3</v>
      </c>
      <c r="K73">
        <v>1.6935710000000001E-3</v>
      </c>
      <c r="L73">
        <v>-8.9298629999999997E-3</v>
      </c>
      <c r="M73">
        <v>1.835782E-3</v>
      </c>
      <c r="N73">
        <v>-5.9980260000000001E-3</v>
      </c>
      <c r="O73">
        <v>2.2046370000000002E-3</v>
      </c>
      <c r="P73">
        <v>-1.2837375999999999E-2</v>
      </c>
      <c r="Q73">
        <v>3.7323259999999998E-3</v>
      </c>
      <c r="R73">
        <v>-4.6065129999999996E-3</v>
      </c>
      <c r="S73">
        <v>2.127838E-3</v>
      </c>
      <c r="U73">
        <v>-6.6844519999999996E-3</v>
      </c>
    </row>
    <row r="74" spans="1:21" x14ac:dyDescent="0.35">
      <c r="A74" s="2">
        <v>39780</v>
      </c>
      <c r="B74">
        <v>1.1045600000000001E-3</v>
      </c>
      <c r="C74">
        <v>2.3880360000000001E-3</v>
      </c>
      <c r="D74">
        <v>1.693101E-3</v>
      </c>
      <c r="E74">
        <v>1.0824669999999999E-3</v>
      </c>
      <c r="F74">
        <v>6.9419319999999996E-3</v>
      </c>
      <c r="G74">
        <v>3.935989E-3</v>
      </c>
      <c r="H74">
        <v>-6.6010900000000004E-3</v>
      </c>
      <c r="I74">
        <v>4.4147689999999998E-3</v>
      </c>
      <c r="J74">
        <v>-1.0574110000000001E-3</v>
      </c>
      <c r="K74">
        <v>1.1814009999999999E-3</v>
      </c>
      <c r="L74">
        <v>-1.1851710000000001E-3</v>
      </c>
      <c r="M74">
        <v>2.0107279999999998E-3</v>
      </c>
      <c r="N74">
        <v>-7.7275300000000005E-4</v>
      </c>
      <c r="O74">
        <v>1.879407E-3</v>
      </c>
      <c r="P74">
        <v>-1.6452420000000001E-3</v>
      </c>
      <c r="Q74">
        <v>3.878215E-3</v>
      </c>
      <c r="R74">
        <v>3.4625229999999999E-3</v>
      </c>
      <c r="S74">
        <v>1.793841E-3</v>
      </c>
      <c r="U74">
        <v>1.4656399999999999E-4</v>
      </c>
    </row>
    <row r="75" spans="1:21" x14ac:dyDescent="0.35">
      <c r="A75" t="s">
        <v>33</v>
      </c>
      <c r="B75">
        <v>4.0241349999999999E-3</v>
      </c>
      <c r="C75">
        <v>1.3749140000000001E-3</v>
      </c>
      <c r="D75">
        <v>5.6563200000000005E-4</v>
      </c>
      <c r="E75">
        <v>4.6908200000000001E-4</v>
      </c>
      <c r="F75">
        <v>1.0248799999999999E-3</v>
      </c>
      <c r="G75">
        <v>1.9492649999999999E-3</v>
      </c>
      <c r="H75">
        <v>-4.2621400000000001E-4</v>
      </c>
      <c r="I75">
        <v>5.2429529999999998E-3</v>
      </c>
      <c r="J75">
        <v>1.5925889999999999E-3</v>
      </c>
      <c r="K75">
        <v>7.1228100000000005E-4</v>
      </c>
      <c r="L75">
        <v>1.094184E-3</v>
      </c>
      <c r="M75">
        <v>1.4109050000000001E-3</v>
      </c>
      <c r="N75">
        <v>1.203775E-3</v>
      </c>
      <c r="O75">
        <v>1.0666219999999999E-3</v>
      </c>
      <c r="P75">
        <v>1.04755E-3</v>
      </c>
      <c r="Q75">
        <v>2.6074959999999999E-3</v>
      </c>
      <c r="R75">
        <v>4.1938700000000001E-4</v>
      </c>
      <c r="S75">
        <v>7.9630399999999996E-4</v>
      </c>
      <c r="U75">
        <v>1.061254E-3</v>
      </c>
    </row>
    <row r="76" spans="1:21" x14ac:dyDescent="0.35">
      <c r="A76" s="2">
        <v>39843</v>
      </c>
      <c r="B76">
        <v>-8.8424E-4</v>
      </c>
      <c r="C76">
        <v>6.6735199999999996E-4</v>
      </c>
      <c r="D76" s="1">
        <v>-2.5000000000000001E-4</v>
      </c>
      <c r="E76">
        <v>1.12311E-4</v>
      </c>
      <c r="F76" s="1">
        <v>-8.1800000000000004E-4</v>
      </c>
      <c r="G76">
        <v>6.8396099999999997E-4</v>
      </c>
      <c r="H76" s="1">
        <v>-4.7600000000000003E-3</v>
      </c>
      <c r="I76">
        <v>4.0335070000000004E-3</v>
      </c>
      <c r="J76">
        <v>1.651203E-3</v>
      </c>
      <c r="K76">
        <v>2.0635799999999999E-4</v>
      </c>
      <c r="L76" s="1">
        <v>-1.7099999999999999E-3</v>
      </c>
      <c r="M76">
        <v>6.5705400000000001E-4</v>
      </c>
      <c r="N76" s="1">
        <v>3.9900000000000001E-5</v>
      </c>
      <c r="O76">
        <v>5.4239900000000005E-4</v>
      </c>
      <c r="P76" s="1">
        <v>-1.3799999999999999E-3</v>
      </c>
      <c r="Q76">
        <v>1.077225E-3</v>
      </c>
      <c r="R76" s="1">
        <v>2.0200000000000001E-3</v>
      </c>
      <c r="S76">
        <v>2.1393599999999999E-4</v>
      </c>
      <c r="U76">
        <v>-6.4932100000000001E-4</v>
      </c>
    </row>
    <row r="77" spans="1:21" x14ac:dyDescent="0.35">
      <c r="A77" t="s">
        <v>34</v>
      </c>
      <c r="B77">
        <v>-4.0274320000000001E-3</v>
      </c>
      <c r="C77">
        <v>6.514E-4</v>
      </c>
      <c r="D77">
        <v>-3.8470079999999999E-3</v>
      </c>
      <c r="E77">
        <v>2.4686599999999999E-4</v>
      </c>
      <c r="F77" s="1">
        <v>-3.9100000000000003E-3</v>
      </c>
      <c r="G77">
        <v>6.87957E-4</v>
      </c>
      <c r="H77">
        <v>-7.5124160000000001E-3</v>
      </c>
      <c r="I77">
        <v>4.5184279999999997E-3</v>
      </c>
      <c r="J77">
        <v>-3.7176219999999999E-3</v>
      </c>
      <c r="K77">
        <v>3.10134E-4</v>
      </c>
      <c r="L77">
        <v>-8.2805340000000009E-3</v>
      </c>
      <c r="M77">
        <v>6.9852499999999997E-4</v>
      </c>
      <c r="N77">
        <v>-2.1586180000000002E-3</v>
      </c>
      <c r="O77">
        <v>6.2744700000000005E-4</v>
      </c>
      <c r="P77">
        <v>-5.2865730000000001E-3</v>
      </c>
      <c r="Q77">
        <v>1.139489E-3</v>
      </c>
      <c r="R77">
        <v>-3.3200539999999998E-3</v>
      </c>
      <c r="S77">
        <v>2.6308100000000002E-4</v>
      </c>
      <c r="U77">
        <v>-4.2873670000000003E-3</v>
      </c>
    </row>
    <row r="78" spans="1:21" x14ac:dyDescent="0.35">
      <c r="A78" s="2">
        <v>39903</v>
      </c>
      <c r="B78">
        <v>1.5895620000000001E-3</v>
      </c>
      <c r="C78">
        <v>9.5796200000000003E-4</v>
      </c>
      <c r="D78">
        <v>-2.94018E-4</v>
      </c>
      <c r="E78">
        <v>2.9660500000000002E-4</v>
      </c>
      <c r="F78">
        <v>-2.5548429999999998E-3</v>
      </c>
      <c r="G78">
        <v>1.011891E-3</v>
      </c>
      <c r="H78">
        <v>-1.085786E-3</v>
      </c>
      <c r="I78">
        <v>5.3942410000000001E-3</v>
      </c>
      <c r="J78">
        <v>-3.5123189999999999E-3</v>
      </c>
      <c r="K78">
        <v>6.7596599999999996E-4</v>
      </c>
      <c r="L78">
        <v>-3.0640379999999998E-3</v>
      </c>
      <c r="M78">
        <v>1.3567060000000001E-3</v>
      </c>
      <c r="N78" s="1">
        <v>-1.7099999999999999E-5</v>
      </c>
      <c r="O78">
        <v>7.99378E-4</v>
      </c>
      <c r="P78">
        <v>8.1320899999999996E-4</v>
      </c>
      <c r="Q78">
        <v>1.431185E-3</v>
      </c>
      <c r="R78">
        <v>-3.081047E-3</v>
      </c>
      <c r="S78">
        <v>4.7306799999999999E-4</v>
      </c>
      <c r="U78">
        <v>-1.2861649999999999E-3</v>
      </c>
    </row>
    <row r="79" spans="1:21" x14ac:dyDescent="0.35">
      <c r="A79" t="s">
        <v>35</v>
      </c>
      <c r="B79">
        <v>6.7779570000000003E-3</v>
      </c>
      <c r="C79">
        <v>6.6456700000000002E-4</v>
      </c>
      <c r="D79">
        <v>1.2693100000000001E-3</v>
      </c>
      <c r="E79">
        <v>1.6700499999999999E-4</v>
      </c>
      <c r="F79">
        <v>1.606061E-3</v>
      </c>
      <c r="G79">
        <v>5.5816500000000001E-4</v>
      </c>
      <c r="H79">
        <v>8.8905459999999992E-3</v>
      </c>
      <c r="I79">
        <v>4.7870439999999998E-3</v>
      </c>
      <c r="J79">
        <v>5.48841E-4</v>
      </c>
      <c r="K79">
        <v>1.5389700000000001E-4</v>
      </c>
      <c r="L79">
        <v>6.3212140000000003E-3</v>
      </c>
      <c r="M79">
        <v>8.6943000000000003E-4</v>
      </c>
      <c r="N79">
        <v>4.6659789999999998E-3</v>
      </c>
      <c r="O79">
        <v>4.4719399999999999E-4</v>
      </c>
      <c r="P79">
        <v>7.6398500000000001E-3</v>
      </c>
      <c r="Q79">
        <v>1.0630889999999999E-3</v>
      </c>
      <c r="R79">
        <v>1.7058399999999999E-3</v>
      </c>
      <c r="S79">
        <v>1.79762E-4</v>
      </c>
      <c r="U79">
        <v>4.1735590000000003E-3</v>
      </c>
    </row>
    <row r="80" spans="1:21" x14ac:dyDescent="0.35">
      <c r="A80" t="s">
        <v>36</v>
      </c>
      <c r="B80">
        <v>1.725454E-3</v>
      </c>
      <c r="C80">
        <v>3.8314099999999998E-4</v>
      </c>
      <c r="D80" s="1">
        <v>1.6900000000000001E-3</v>
      </c>
      <c r="E80" s="1">
        <v>9.2100000000000003E-5</v>
      </c>
      <c r="F80" s="1">
        <v>2.97E-3</v>
      </c>
      <c r="G80">
        <v>4.4405200000000001E-4</v>
      </c>
      <c r="H80" s="1">
        <v>3.8999999999999998E-3</v>
      </c>
      <c r="I80">
        <v>2.59772E-3</v>
      </c>
      <c r="J80">
        <v>1.3919920000000001E-3</v>
      </c>
      <c r="K80">
        <v>1.10116E-4</v>
      </c>
      <c r="L80" s="1">
        <v>2.3E-3</v>
      </c>
      <c r="M80">
        <v>5.1501900000000002E-4</v>
      </c>
      <c r="N80">
        <v>1.7899120000000001E-3</v>
      </c>
      <c r="O80">
        <v>2.34408E-4</v>
      </c>
      <c r="P80" s="1">
        <v>4.1399999999999996E-3</v>
      </c>
      <c r="Q80">
        <v>9.7384000000000001E-4</v>
      </c>
      <c r="R80" s="1">
        <v>1.4599999999999999E-3</v>
      </c>
      <c r="S80">
        <v>1.7394E-4</v>
      </c>
      <c r="U80">
        <v>2.287126E-3</v>
      </c>
    </row>
    <row r="81" spans="1:21" x14ac:dyDescent="0.35">
      <c r="A81" s="2">
        <v>39994</v>
      </c>
      <c r="B81">
        <v>1.5095480000000001E-3</v>
      </c>
      <c r="C81">
        <v>3.1710100000000003E-4</v>
      </c>
      <c r="D81" s="1">
        <v>1.5200000000000001E-3</v>
      </c>
      <c r="E81">
        <v>1.0781399999999999E-4</v>
      </c>
      <c r="F81" s="1">
        <v>4.8899999999999996E-4</v>
      </c>
      <c r="G81">
        <v>3.1455900000000001E-4</v>
      </c>
      <c r="H81" s="1">
        <v>1.92E-3</v>
      </c>
      <c r="I81">
        <v>7.2114300000000004E-4</v>
      </c>
      <c r="J81">
        <v>1.771594E-3</v>
      </c>
      <c r="K81">
        <v>1.5680100000000001E-4</v>
      </c>
      <c r="L81" s="1">
        <v>6.0999999999999997E-4</v>
      </c>
      <c r="M81">
        <v>3.7165800000000003E-4</v>
      </c>
      <c r="N81">
        <v>2.9942340000000001E-3</v>
      </c>
      <c r="O81">
        <v>1.4490999999999999E-4</v>
      </c>
      <c r="P81" s="1">
        <v>2.7299999999999998E-3</v>
      </c>
      <c r="Q81">
        <v>6.4901599999999998E-4</v>
      </c>
      <c r="R81" s="1">
        <v>2.7699999999999999E-3</v>
      </c>
      <c r="S81">
        <v>1.8122900000000001E-4</v>
      </c>
      <c r="U81">
        <v>1.809279E-3</v>
      </c>
    </row>
    <row r="82" spans="1:21" x14ac:dyDescent="0.35">
      <c r="A82" s="2">
        <v>40025</v>
      </c>
      <c r="B82">
        <v>3.1326409999999998E-3</v>
      </c>
      <c r="C82">
        <v>2.0067500000000001E-4</v>
      </c>
      <c r="D82" s="1">
        <v>2.6900000000000001E-3</v>
      </c>
      <c r="E82" s="1">
        <v>8.1600000000000005E-5</v>
      </c>
      <c r="F82" s="1">
        <v>5.2599999999999998E-5</v>
      </c>
      <c r="G82">
        <v>2.7965299999999999E-4</v>
      </c>
      <c r="H82" s="1">
        <v>3.8700000000000002E-3</v>
      </c>
      <c r="I82">
        <v>5.4706899999999996E-4</v>
      </c>
      <c r="J82">
        <v>3.7581989999999998E-3</v>
      </c>
      <c r="K82">
        <v>1.3793900000000001E-4</v>
      </c>
      <c r="L82" s="1">
        <v>2.5500000000000002E-3</v>
      </c>
      <c r="M82">
        <v>3.2136099999999999E-4</v>
      </c>
      <c r="N82" s="1">
        <v>3.46E-3</v>
      </c>
      <c r="O82">
        <v>1.6097799999999999E-4</v>
      </c>
      <c r="P82" s="1">
        <v>4.4999999999999997E-3</v>
      </c>
      <c r="Q82">
        <v>4.6217799999999999E-4</v>
      </c>
      <c r="R82" s="1">
        <v>1.98E-3</v>
      </c>
      <c r="S82">
        <v>1.51366E-4</v>
      </c>
      <c r="U82">
        <v>2.8814959999999999E-3</v>
      </c>
    </row>
    <row r="83" spans="1:21" x14ac:dyDescent="0.35">
      <c r="A83" t="s">
        <v>37</v>
      </c>
      <c r="B83">
        <v>3.1496919999999999E-3</v>
      </c>
      <c r="C83">
        <v>1.48997E-4</v>
      </c>
      <c r="D83">
        <v>8.8244699999999996E-4</v>
      </c>
      <c r="E83" s="1">
        <v>2.65E-5</v>
      </c>
      <c r="F83">
        <v>1.9673820000000002E-3</v>
      </c>
      <c r="G83">
        <v>1.7468799999999999E-4</v>
      </c>
      <c r="H83">
        <v>6.7758460000000003E-3</v>
      </c>
      <c r="I83">
        <v>3.26457E-4</v>
      </c>
      <c r="J83">
        <v>2.6361959999999999E-3</v>
      </c>
      <c r="K83" s="1">
        <v>6.4499999999999996E-5</v>
      </c>
      <c r="L83">
        <v>4.3453729999999996E-3</v>
      </c>
      <c r="M83">
        <v>1.8483E-4</v>
      </c>
      <c r="N83">
        <v>2.2195499999999998E-3</v>
      </c>
      <c r="O83" s="1">
        <v>8.7200000000000005E-5</v>
      </c>
      <c r="P83">
        <v>5.0573609999999998E-3</v>
      </c>
      <c r="Q83">
        <v>3.5388900000000003E-4</v>
      </c>
      <c r="R83">
        <v>1.631165E-3</v>
      </c>
      <c r="S83" s="1">
        <v>7.6799999999999997E-5</v>
      </c>
      <c r="U83">
        <v>3.1703740000000001E-3</v>
      </c>
    </row>
    <row r="84" spans="1:21" x14ac:dyDescent="0.35">
      <c r="A84" s="2">
        <v>40086</v>
      </c>
      <c r="B84">
        <v>3.0822689999999999E-3</v>
      </c>
      <c r="C84">
        <v>1.0019899999999999E-4</v>
      </c>
      <c r="D84">
        <v>2.097776E-3</v>
      </c>
      <c r="E84" s="1">
        <v>2.4899999999999999E-5</v>
      </c>
      <c r="F84" s="1">
        <v>2.7200000000000002E-3</v>
      </c>
      <c r="G84">
        <v>1.4549300000000001E-4</v>
      </c>
      <c r="H84" s="1">
        <v>3.3800000000000002E-3</v>
      </c>
      <c r="I84">
        <v>3.1989699999999998E-4</v>
      </c>
      <c r="J84">
        <v>1.137849E-3</v>
      </c>
      <c r="K84" s="1">
        <v>5.1600000000000001E-5</v>
      </c>
      <c r="L84" s="1">
        <v>4.2500000000000003E-3</v>
      </c>
      <c r="M84">
        <v>1.4406400000000001E-4</v>
      </c>
      <c r="N84">
        <v>2.525092E-3</v>
      </c>
      <c r="O84" s="1">
        <v>6.1099999999999994E-5</v>
      </c>
      <c r="P84" s="1">
        <v>3.96E-3</v>
      </c>
      <c r="Q84">
        <v>2.4507100000000003E-4</v>
      </c>
      <c r="R84" s="1">
        <v>9.6599999999999995E-4</v>
      </c>
      <c r="S84" s="1">
        <v>4.99E-5</v>
      </c>
      <c r="U84">
        <v>2.6789209999999999E-3</v>
      </c>
    </row>
    <row r="85" spans="1:21" x14ac:dyDescent="0.35">
      <c r="A85" s="2">
        <v>40116</v>
      </c>
      <c r="B85">
        <v>6.1218000000000004E-4</v>
      </c>
      <c r="C85">
        <v>1.3660699999999999E-4</v>
      </c>
      <c r="D85" s="1">
        <v>1.4599999999999999E-3</v>
      </c>
      <c r="E85" s="1">
        <v>3.5500000000000002E-5</v>
      </c>
      <c r="F85" s="1">
        <v>1.66E-3</v>
      </c>
      <c r="G85">
        <v>1.91406E-4</v>
      </c>
      <c r="H85" s="1">
        <v>-6.7299999999999999E-4</v>
      </c>
      <c r="I85">
        <v>4.4709200000000001E-4</v>
      </c>
      <c r="J85">
        <v>-6.1835600000000003E-4</v>
      </c>
      <c r="K85" s="1">
        <v>7.6799999999999997E-5</v>
      </c>
      <c r="L85" s="1">
        <v>-1.33E-3</v>
      </c>
      <c r="M85">
        <v>1.63346E-4</v>
      </c>
      <c r="N85" s="1">
        <v>9.5699999999999995E-4</v>
      </c>
      <c r="O85" s="1">
        <v>7.4900000000000005E-5</v>
      </c>
      <c r="P85" s="1">
        <v>-1.0499999999999999E-3</v>
      </c>
      <c r="Q85">
        <v>3.5876099999999998E-4</v>
      </c>
      <c r="R85" s="1">
        <v>-6.4300000000000002E-4</v>
      </c>
      <c r="S85" s="1">
        <v>6.9499999999999995E-5</v>
      </c>
      <c r="U85">
        <v>3.1036900000000001E-4</v>
      </c>
    </row>
    <row r="86" spans="1:21" x14ac:dyDescent="0.35">
      <c r="A86" s="2">
        <v>40147</v>
      </c>
      <c r="B86">
        <v>1.2683530000000001E-3</v>
      </c>
      <c r="C86">
        <v>1.7436200000000001E-4</v>
      </c>
      <c r="D86" s="1">
        <v>1.01E-3</v>
      </c>
      <c r="E86" s="1">
        <v>5.8E-5</v>
      </c>
      <c r="F86" s="1">
        <v>-3.6900000000000002E-4</v>
      </c>
      <c r="G86">
        <v>2.02501E-4</v>
      </c>
      <c r="H86">
        <v>-2.787019E-3</v>
      </c>
      <c r="I86">
        <v>4.2569800000000002E-4</v>
      </c>
      <c r="J86">
        <v>1.7682520000000001E-3</v>
      </c>
      <c r="K86" s="1">
        <v>9.0199999999999997E-5</v>
      </c>
      <c r="L86" s="1">
        <v>3.0899999999999998E-4</v>
      </c>
      <c r="M86">
        <v>1.9888300000000001E-4</v>
      </c>
      <c r="N86">
        <v>8.8687E-4</v>
      </c>
      <c r="O86">
        <v>1.03043E-4</v>
      </c>
      <c r="P86" s="1">
        <v>-4.73E-4</v>
      </c>
      <c r="Q86">
        <v>3.9391200000000001E-4</v>
      </c>
      <c r="R86" s="1">
        <v>-3.4100000000000002E-5</v>
      </c>
      <c r="S86" s="1">
        <v>9.7100000000000002E-5</v>
      </c>
      <c r="U86">
        <v>1.83759E-4</v>
      </c>
    </row>
    <row r="87" spans="1:21" x14ac:dyDescent="0.35">
      <c r="A87" t="s">
        <v>38</v>
      </c>
      <c r="B87">
        <v>9.0700500000000001E-4</v>
      </c>
      <c r="C87" s="1">
        <v>5.6900000000000001E-5</v>
      </c>
      <c r="D87" s="1">
        <v>1.85E-4</v>
      </c>
      <c r="E87" s="1">
        <v>3.1099999999999997E-5</v>
      </c>
      <c r="F87" s="1">
        <v>-1.0200000000000001E-3</v>
      </c>
      <c r="G87" s="1">
        <v>8.4099999999999998E-5</v>
      </c>
      <c r="H87" s="1">
        <v>-8.43E-4</v>
      </c>
      <c r="I87">
        <v>1.5919099999999999E-4</v>
      </c>
      <c r="J87">
        <v>1.7690500000000001E-3</v>
      </c>
      <c r="K87" s="1">
        <v>3.9900000000000001E-5</v>
      </c>
      <c r="L87">
        <v>2.45827E-4</v>
      </c>
      <c r="M87" s="1">
        <v>6.7500000000000001E-5</v>
      </c>
      <c r="N87">
        <v>1.685027E-3</v>
      </c>
      <c r="O87" s="1">
        <v>6.1299999999999999E-5</v>
      </c>
      <c r="P87" s="1">
        <v>8.1499999999999997E-4</v>
      </c>
      <c r="Q87">
        <v>1.5431900000000001E-4</v>
      </c>
      <c r="R87" s="1">
        <v>2.1099999999999999E-3</v>
      </c>
      <c r="S87" s="1">
        <v>6.6799999999999997E-5</v>
      </c>
      <c r="U87">
        <v>5.9055200000000005E-4</v>
      </c>
    </row>
    <row r="88" spans="1:21" x14ac:dyDescent="0.35">
      <c r="A88" s="2">
        <v>40207</v>
      </c>
      <c r="B88">
        <v>-8.7902300000000004E-4</v>
      </c>
      <c r="C88" s="1">
        <v>5.3300000000000001E-5</v>
      </c>
      <c r="D88">
        <v>-8.4412099999999998E-4</v>
      </c>
      <c r="E88" s="1">
        <v>3.54E-5</v>
      </c>
      <c r="F88" s="1">
        <v>-8.0699999999999999E-4</v>
      </c>
      <c r="G88" s="1">
        <v>9.2100000000000003E-5</v>
      </c>
      <c r="H88" s="1">
        <v>-2.3800000000000001E-4</v>
      </c>
      <c r="I88">
        <v>2.17386E-4</v>
      </c>
      <c r="J88" s="1">
        <v>5.6400000000000002E-5</v>
      </c>
      <c r="K88" s="1">
        <v>8.0099999999999995E-5</v>
      </c>
      <c r="L88">
        <v>-5.8069600000000001E-4</v>
      </c>
      <c r="M88" s="1">
        <v>9.5799999999999998E-5</v>
      </c>
      <c r="N88" s="1">
        <v>-1.5499999999999999E-3</v>
      </c>
      <c r="O88">
        <v>1.3280900000000001E-4</v>
      </c>
      <c r="P88" s="1">
        <v>-2.2499999999999998E-3</v>
      </c>
      <c r="Q88">
        <v>2.79819E-4</v>
      </c>
      <c r="R88">
        <v>-1.65135E-3</v>
      </c>
      <c r="S88" s="1">
        <v>4.99E-5</v>
      </c>
      <c r="U88">
        <v>-8.3180799999999996E-4</v>
      </c>
    </row>
    <row r="89" spans="1:21" x14ac:dyDescent="0.35">
      <c r="A89" t="s">
        <v>39</v>
      </c>
      <c r="B89">
        <v>7.2016799999999998E-4</v>
      </c>
      <c r="C89" s="1">
        <v>9.48E-5</v>
      </c>
      <c r="D89">
        <v>3.3802399999999997E-4</v>
      </c>
      <c r="E89" s="1">
        <v>6.3100000000000002E-5</v>
      </c>
      <c r="F89" s="1">
        <v>-2.2699999999999999E-3</v>
      </c>
      <c r="G89">
        <v>1.8927000000000001E-4</v>
      </c>
      <c r="H89" s="1">
        <v>-8.8199999999999997E-4</v>
      </c>
      <c r="I89">
        <v>2.9265600000000003E-4</v>
      </c>
      <c r="J89">
        <v>-4.7440900000000002E-4</v>
      </c>
      <c r="K89">
        <v>1.12606E-4</v>
      </c>
      <c r="L89">
        <v>-7.1659600000000001E-4</v>
      </c>
      <c r="M89">
        <v>1.6338E-4</v>
      </c>
      <c r="N89">
        <v>-1.532755E-3</v>
      </c>
      <c r="O89">
        <v>1.6284399999999999E-4</v>
      </c>
      <c r="P89" s="1">
        <v>-2.99E-3</v>
      </c>
      <c r="Q89">
        <v>3.8641899999999999E-4</v>
      </c>
      <c r="R89">
        <v>-9.5467499999999999E-4</v>
      </c>
      <c r="S89" s="1">
        <v>9.8599999999999998E-5</v>
      </c>
      <c r="U89">
        <v>-8.9139700000000004E-4</v>
      </c>
    </row>
    <row r="90" spans="1:21" x14ac:dyDescent="0.35">
      <c r="A90" s="2">
        <v>40268</v>
      </c>
      <c r="B90">
        <v>3.8501970000000001E-3</v>
      </c>
      <c r="C90" s="1">
        <v>3.1300000000000002E-5</v>
      </c>
      <c r="D90">
        <v>1.7341979999999999E-3</v>
      </c>
      <c r="E90" s="1">
        <v>2.02E-5</v>
      </c>
      <c r="F90" s="1">
        <v>1.1E-4</v>
      </c>
      <c r="G90" s="1">
        <v>6.4399999999999993E-5</v>
      </c>
      <c r="H90" s="1">
        <v>3.9100000000000003E-3</v>
      </c>
      <c r="I90" s="1">
        <v>6.9099999999999999E-5</v>
      </c>
      <c r="J90">
        <v>1.3143E-3</v>
      </c>
      <c r="K90" s="1">
        <v>3.0499999999999999E-5</v>
      </c>
      <c r="L90">
        <v>3.887546E-3</v>
      </c>
      <c r="M90" s="1">
        <v>3.5099999999999999E-5</v>
      </c>
      <c r="N90">
        <v>2.3543499999999998E-3</v>
      </c>
      <c r="O90" s="1">
        <v>2.9300000000000001E-5</v>
      </c>
      <c r="P90" s="1">
        <v>3.1800000000000001E-3</v>
      </c>
      <c r="Q90">
        <v>1.07711E-4</v>
      </c>
      <c r="R90">
        <v>8.4315300000000002E-4</v>
      </c>
      <c r="S90" s="1">
        <v>4.4299999999999999E-5</v>
      </c>
      <c r="U90">
        <v>2.434865E-3</v>
      </c>
    </row>
    <row r="91" spans="1:21" x14ac:dyDescent="0.35">
      <c r="A91" t="s">
        <v>40</v>
      </c>
      <c r="B91">
        <v>2.9382240000000001E-3</v>
      </c>
      <c r="C91" s="1">
        <v>8.8700000000000001E-5</v>
      </c>
      <c r="D91">
        <v>-1.47014E-4</v>
      </c>
      <c r="E91" s="1">
        <v>2.44E-5</v>
      </c>
      <c r="F91">
        <v>1.460126E-3</v>
      </c>
      <c r="G91">
        <v>1.15066E-4</v>
      </c>
      <c r="H91">
        <v>1.7379170000000001E-3</v>
      </c>
      <c r="I91">
        <v>1.9551099999999999E-4</v>
      </c>
      <c r="J91">
        <v>-6.0767700000000004E-4</v>
      </c>
      <c r="K91" s="1">
        <v>5.7500000000000002E-5</v>
      </c>
      <c r="L91">
        <v>2.6520739999999999E-3</v>
      </c>
      <c r="M91" s="1">
        <v>7.9699999999999999E-5</v>
      </c>
      <c r="N91">
        <v>1.409338E-3</v>
      </c>
      <c r="O91" s="1">
        <v>4.1300000000000001E-5</v>
      </c>
      <c r="P91">
        <v>8.6850299999999996E-4</v>
      </c>
      <c r="Q91">
        <v>1.4873600000000001E-4</v>
      </c>
      <c r="R91" s="1">
        <v>5.4799999999999997E-5</v>
      </c>
      <c r="S91" s="1">
        <v>5.0500000000000001E-5</v>
      </c>
      <c r="U91">
        <v>1.2781909999999999E-3</v>
      </c>
    </row>
    <row r="92" spans="1:21" x14ac:dyDescent="0.35">
      <c r="A92" t="s">
        <v>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</row>
    <row r="93" spans="1:21" x14ac:dyDescent="0.35">
      <c r="A93" s="2">
        <v>40359</v>
      </c>
      <c r="B93">
        <v>-3.4094429999999998E-3</v>
      </c>
      <c r="C93">
        <v>3.08664E-4</v>
      </c>
      <c r="D93">
        <v>-2.022902E-3</v>
      </c>
      <c r="E93">
        <v>1.37785E-4</v>
      </c>
      <c r="F93">
        <v>-3.159883E-3</v>
      </c>
      <c r="G93">
        <v>4.7860300000000003E-4</v>
      </c>
      <c r="H93">
        <v>-3.385866E-3</v>
      </c>
      <c r="I93">
        <v>5.6295399999999995E-4</v>
      </c>
      <c r="J93">
        <v>-1.5207790000000001E-3</v>
      </c>
      <c r="K93">
        <v>1.5009800000000001E-4</v>
      </c>
      <c r="L93">
        <v>-3.8622359999999998E-3</v>
      </c>
      <c r="M93">
        <v>4.1815199999999998E-4</v>
      </c>
      <c r="N93">
        <v>-2.5784860000000001E-3</v>
      </c>
      <c r="O93">
        <v>2.4436899999999998E-4</v>
      </c>
      <c r="P93">
        <v>-3.0395639999999998E-3</v>
      </c>
      <c r="Q93">
        <v>6.3632900000000004E-4</v>
      </c>
      <c r="R93">
        <v>-1.3938139999999999E-3</v>
      </c>
      <c r="S93">
        <v>1.7106000000000001E-4</v>
      </c>
      <c r="U93">
        <v>-2.7570749999999999E-3</v>
      </c>
    </row>
    <row r="94" spans="1:21" x14ac:dyDescent="0.35">
      <c r="A94" s="2">
        <v>40389</v>
      </c>
      <c r="B94">
        <v>-1.4262350000000001E-3</v>
      </c>
      <c r="C94">
        <v>2.4177399999999999E-4</v>
      </c>
      <c r="D94">
        <v>6.2042499999999997E-4</v>
      </c>
      <c r="E94" s="1">
        <v>8.2200000000000006E-5</v>
      </c>
      <c r="F94">
        <v>-8.8466399999999996E-4</v>
      </c>
      <c r="G94">
        <v>1.8127599999999999E-4</v>
      </c>
      <c r="H94" s="1">
        <v>-2.9899999999999998E-5</v>
      </c>
      <c r="I94">
        <v>3.6186999999999998E-4</v>
      </c>
      <c r="J94">
        <v>-1.433833E-3</v>
      </c>
      <c r="K94" s="1">
        <v>7.9800000000000002E-5</v>
      </c>
      <c r="L94">
        <v>6.8199899999999997E-4</v>
      </c>
      <c r="M94">
        <v>2.6833800000000002E-4</v>
      </c>
      <c r="N94">
        <v>-2.2221400000000001E-4</v>
      </c>
      <c r="O94">
        <v>1.7080599999999999E-4</v>
      </c>
      <c r="P94">
        <v>6.9267799999999996E-4</v>
      </c>
      <c r="Q94">
        <v>4.04657E-4</v>
      </c>
      <c r="R94">
        <v>8.8317300000000001E-4</v>
      </c>
      <c r="S94">
        <v>1.2657900000000001E-4</v>
      </c>
      <c r="U94">
        <v>-2.31062E-4</v>
      </c>
    </row>
    <row r="95" spans="1:21" x14ac:dyDescent="0.35">
      <c r="A95" t="s">
        <v>42</v>
      </c>
      <c r="B95">
        <v>1.00227E-4</v>
      </c>
      <c r="C95">
        <v>1.7704099999999999E-4</v>
      </c>
      <c r="D95">
        <v>1.44862E-4</v>
      </c>
      <c r="E95" s="1">
        <v>5.1999999999999997E-5</v>
      </c>
      <c r="F95" s="1">
        <v>-3.1500000000000001E-4</v>
      </c>
      <c r="G95">
        <v>1.7101900000000001E-4</v>
      </c>
      <c r="H95">
        <v>-1.8088819999999999E-3</v>
      </c>
      <c r="I95">
        <v>2.1659500000000001E-4</v>
      </c>
      <c r="J95">
        <v>-6.6774800000000002E-4</v>
      </c>
      <c r="K95">
        <v>1.19169E-4</v>
      </c>
      <c r="L95">
        <v>2.33169E-4</v>
      </c>
      <c r="M95">
        <v>2.0456200000000001E-4</v>
      </c>
      <c r="N95">
        <v>-1.053362E-3</v>
      </c>
      <c r="O95">
        <v>1.0853600000000001E-4</v>
      </c>
      <c r="P95" s="1">
        <v>1.48E-3</v>
      </c>
      <c r="Q95">
        <v>2.9820999999999998E-4</v>
      </c>
      <c r="R95">
        <v>5.6704499999999996E-4</v>
      </c>
      <c r="S95" s="1">
        <v>8.4699999999999999E-5</v>
      </c>
      <c r="U95">
        <v>-5.2638700000000001E-4</v>
      </c>
    </row>
    <row r="96" spans="1:21" x14ac:dyDescent="0.35">
      <c r="A96" s="2">
        <v>40451</v>
      </c>
      <c r="B96">
        <v>2.6039840000000002E-3</v>
      </c>
      <c r="C96">
        <v>1.5243599999999999E-4</v>
      </c>
      <c r="D96">
        <v>1.532755E-3</v>
      </c>
      <c r="E96" s="1">
        <v>3.9100000000000002E-5</v>
      </c>
      <c r="F96">
        <v>9.5405700000000002E-4</v>
      </c>
      <c r="G96">
        <v>1.5063000000000001E-4</v>
      </c>
      <c r="H96">
        <v>3.8413999999999999E-4</v>
      </c>
      <c r="I96">
        <v>2.8380400000000002E-4</v>
      </c>
      <c r="J96">
        <v>1.572878E-3</v>
      </c>
      <c r="K96" s="1">
        <v>9.3700000000000001E-5</v>
      </c>
      <c r="L96">
        <v>1.859585E-3</v>
      </c>
      <c r="M96">
        <v>1.79755E-4</v>
      </c>
      <c r="N96">
        <v>2.3439139999999999E-3</v>
      </c>
      <c r="O96" s="1">
        <v>8.7100000000000003E-5</v>
      </c>
      <c r="P96">
        <v>2.3200429999999999E-3</v>
      </c>
      <c r="Q96">
        <v>2.13575E-4</v>
      </c>
      <c r="R96">
        <v>7.3268400000000005E-4</v>
      </c>
      <c r="S96" s="1">
        <v>6.6799999999999997E-5</v>
      </c>
      <c r="U96">
        <v>1.60838E-3</v>
      </c>
    </row>
    <row r="97" spans="1:21" x14ac:dyDescent="0.35">
      <c r="A97" s="2">
        <v>40480</v>
      </c>
      <c r="B97">
        <v>2.6411640000000001E-3</v>
      </c>
      <c r="C97" s="1">
        <v>6.9800000000000003E-5</v>
      </c>
      <c r="D97">
        <v>1.2593070000000001E-3</v>
      </c>
      <c r="E97" s="1">
        <v>2.94E-5</v>
      </c>
      <c r="F97" s="1">
        <v>2.8900000000000002E-3</v>
      </c>
      <c r="G97" s="1">
        <v>9.0500000000000004E-5</v>
      </c>
      <c r="H97" s="1">
        <v>-2.8500000000000002E-5</v>
      </c>
      <c r="I97">
        <v>1.7303899999999999E-4</v>
      </c>
      <c r="J97">
        <v>1.4077549999999999E-3</v>
      </c>
      <c r="K97" s="1">
        <v>5.7599999999999997E-5</v>
      </c>
      <c r="L97">
        <v>1.731769E-3</v>
      </c>
      <c r="M97">
        <v>1.07804E-4</v>
      </c>
      <c r="N97">
        <v>2.798451E-3</v>
      </c>
      <c r="O97" s="1">
        <v>5.9500000000000003E-5</v>
      </c>
      <c r="P97" s="1">
        <v>2.6700000000000001E-3</v>
      </c>
      <c r="Q97">
        <v>1.8579299999999999E-4</v>
      </c>
      <c r="R97">
        <v>8.2811099999999997E-4</v>
      </c>
      <c r="S97" s="1">
        <v>3.6100000000000003E-5</v>
      </c>
      <c r="U97">
        <v>1.8321259999999999E-3</v>
      </c>
    </row>
    <row r="98" spans="1:21" x14ac:dyDescent="0.35">
      <c r="A98" s="2">
        <v>40512</v>
      </c>
      <c r="B98">
        <v>1.7844860000000001E-3</v>
      </c>
      <c r="C98" s="1">
        <v>7.6100000000000007E-5</v>
      </c>
      <c r="D98" s="1">
        <v>-5.2899999999999998E-5</v>
      </c>
      <c r="E98" s="1">
        <v>3.2700000000000002E-5</v>
      </c>
      <c r="F98">
        <v>1.9049640000000001E-3</v>
      </c>
      <c r="G98">
        <v>1.3347399999999999E-4</v>
      </c>
      <c r="H98">
        <v>9.0838900000000001E-4</v>
      </c>
      <c r="I98">
        <v>1.9831499999999999E-4</v>
      </c>
      <c r="J98">
        <v>-6.3072200000000001E-4</v>
      </c>
      <c r="K98" s="1">
        <v>5.52E-5</v>
      </c>
      <c r="L98">
        <v>3.9492299999999999E-4</v>
      </c>
      <c r="M98" s="1">
        <v>8.6399999999999999E-5</v>
      </c>
      <c r="N98">
        <v>1.28837E-4</v>
      </c>
      <c r="O98" s="1">
        <v>7.4999999999999993E-5</v>
      </c>
      <c r="P98">
        <v>9.5856999999999995E-4</v>
      </c>
      <c r="Q98">
        <v>2.1971299999999999E-4</v>
      </c>
      <c r="R98">
        <v>-4.6796099999999997E-4</v>
      </c>
      <c r="S98" s="1">
        <v>4.1399999999999997E-5</v>
      </c>
      <c r="U98">
        <v>5.4733099999999997E-4</v>
      </c>
    </row>
    <row r="99" spans="1:21" x14ac:dyDescent="0.35">
      <c r="A99" t="s">
        <v>43</v>
      </c>
      <c r="B99">
        <v>2.0560610000000001E-3</v>
      </c>
      <c r="C99" s="1">
        <v>5.0800000000000002E-5</v>
      </c>
      <c r="D99">
        <v>1.2884859999999999E-3</v>
      </c>
      <c r="E99" s="1">
        <v>2.9799999999999999E-5</v>
      </c>
      <c r="F99">
        <v>3.3311640000000002E-3</v>
      </c>
      <c r="G99" s="1">
        <v>7.8100000000000001E-5</v>
      </c>
      <c r="H99">
        <v>2.9069970000000001E-3</v>
      </c>
      <c r="I99">
        <v>1.33898E-4</v>
      </c>
      <c r="J99">
        <v>1.316785E-3</v>
      </c>
      <c r="K99" s="1">
        <v>4.5099999999999998E-5</v>
      </c>
      <c r="L99">
        <v>3.0648210000000001E-3</v>
      </c>
      <c r="M99" s="1">
        <v>7.1799999999999997E-5</v>
      </c>
      <c r="N99">
        <v>1.8401909999999999E-3</v>
      </c>
      <c r="O99" s="1">
        <v>5.1700000000000003E-5</v>
      </c>
      <c r="P99">
        <v>4.6650140000000003E-3</v>
      </c>
      <c r="Q99">
        <v>1.0333200000000001E-4</v>
      </c>
      <c r="R99">
        <v>8.9017999999999996E-4</v>
      </c>
      <c r="S99" s="1">
        <v>2.0800000000000001E-5</v>
      </c>
      <c r="U99">
        <v>2.2810690000000002E-3</v>
      </c>
    </row>
    <row r="100" spans="1:21" x14ac:dyDescent="0.35">
      <c r="A100" s="2">
        <v>40574</v>
      </c>
      <c r="B100" s="1">
        <v>-4.2200000000000003E-5</v>
      </c>
      <c r="C100" s="1">
        <v>5.8999999999999998E-5</v>
      </c>
      <c r="D100">
        <v>-5.5155999999999998E-4</v>
      </c>
      <c r="E100">
        <v>1.025E-4</v>
      </c>
      <c r="F100" s="1">
        <v>2.8300000000000001E-3</v>
      </c>
      <c r="G100" s="1">
        <v>4.9499999999999997E-5</v>
      </c>
      <c r="H100">
        <v>1.858265E-3</v>
      </c>
      <c r="I100">
        <v>1.1347E-4</v>
      </c>
      <c r="J100">
        <v>5.7029900000000002E-4</v>
      </c>
      <c r="K100" s="1">
        <v>2.4600000000000002E-5</v>
      </c>
      <c r="L100">
        <v>1.8825409999999999E-3</v>
      </c>
      <c r="M100" s="1">
        <v>3.8800000000000001E-5</v>
      </c>
      <c r="N100">
        <v>1.3362300000000001E-3</v>
      </c>
      <c r="O100" s="1">
        <v>4.0000000000000003E-5</v>
      </c>
      <c r="P100">
        <v>8.84963E-4</v>
      </c>
      <c r="Q100" s="1">
        <v>8.53E-5</v>
      </c>
      <c r="R100">
        <v>6.5108699999999995E-4</v>
      </c>
      <c r="S100" s="1">
        <v>2.02E-5</v>
      </c>
      <c r="U100">
        <v>1.2398369999999999E-3</v>
      </c>
    </row>
    <row r="101" spans="1:21" x14ac:dyDescent="0.35">
      <c r="A101" t="s">
        <v>44</v>
      </c>
      <c r="B101">
        <v>8.9414300000000002E-4</v>
      </c>
      <c r="C101" s="1">
        <v>8.7700000000000004E-5</v>
      </c>
      <c r="D101">
        <v>2.4557499999999999E-4</v>
      </c>
      <c r="E101">
        <v>2.6452399999999998E-4</v>
      </c>
      <c r="F101">
        <v>3.527222E-3</v>
      </c>
      <c r="G101">
        <v>1.06816E-4</v>
      </c>
      <c r="H101">
        <v>4.9465999999999996E-4</v>
      </c>
      <c r="I101">
        <v>1.38505E-4</v>
      </c>
      <c r="J101" s="1">
        <v>7.5099999999999996E-5</v>
      </c>
      <c r="K101" s="1">
        <v>4.4299999999999999E-5</v>
      </c>
      <c r="L101">
        <v>1.4250370000000001E-3</v>
      </c>
      <c r="M101" s="1">
        <v>8.9599999999999996E-5</v>
      </c>
      <c r="N101">
        <v>5.9522100000000005E-4</v>
      </c>
      <c r="O101" s="1">
        <v>7.2399999999999998E-5</v>
      </c>
      <c r="P101">
        <v>-2.2251000000000001E-4</v>
      </c>
      <c r="Q101">
        <v>1.9966100000000001E-4</v>
      </c>
      <c r="R101">
        <v>2.09273E-4</v>
      </c>
      <c r="S101" s="1">
        <v>2.2500000000000001E-5</v>
      </c>
      <c r="U101">
        <v>9.7801899999999989E-4</v>
      </c>
    </row>
    <row r="102" spans="1:21" x14ac:dyDescent="0.35">
      <c r="A102" s="2">
        <v>40633</v>
      </c>
      <c r="B102">
        <v>-3.5444399999999998E-4</v>
      </c>
      <c r="C102">
        <v>1.0429600000000001E-4</v>
      </c>
      <c r="D102">
        <v>7.6727900000000005E-4</v>
      </c>
      <c r="E102">
        <v>1.6411099999999999E-4</v>
      </c>
      <c r="F102">
        <v>1.950614E-3</v>
      </c>
      <c r="G102">
        <v>1.82012E-4</v>
      </c>
      <c r="H102">
        <v>-1.2268789999999999E-3</v>
      </c>
      <c r="I102">
        <v>1.56739E-4</v>
      </c>
      <c r="J102">
        <v>9.5066300000000003E-4</v>
      </c>
      <c r="K102" s="1">
        <v>7.5199999999999998E-5</v>
      </c>
      <c r="L102" s="1">
        <v>-3.1900000000000003E-5</v>
      </c>
      <c r="M102">
        <v>1.7246199999999999E-4</v>
      </c>
      <c r="N102">
        <v>-7.6673799999999999E-4</v>
      </c>
      <c r="O102">
        <v>1.19648E-4</v>
      </c>
      <c r="P102">
        <v>3.3357299999999999E-4</v>
      </c>
      <c r="Q102">
        <v>2.2878699999999999E-4</v>
      </c>
      <c r="R102" s="1">
        <v>-2.5999999999999998E-5</v>
      </c>
      <c r="S102" s="1">
        <v>7.4800000000000002E-5</v>
      </c>
      <c r="U102" s="1">
        <v>5.7500000000000002E-5</v>
      </c>
    </row>
    <row r="103" spans="1:21" x14ac:dyDescent="0.35">
      <c r="A103" t="s">
        <v>45</v>
      </c>
      <c r="B103">
        <v>2.4761729999999999E-3</v>
      </c>
      <c r="C103" s="1">
        <v>5.1100000000000002E-5</v>
      </c>
      <c r="D103">
        <v>2.9788169999999999E-3</v>
      </c>
      <c r="E103">
        <v>1.09535E-4</v>
      </c>
      <c r="F103">
        <v>2.814347E-3</v>
      </c>
      <c r="G103">
        <v>1.3900800000000001E-4</v>
      </c>
      <c r="H103">
        <v>1.240882E-3</v>
      </c>
      <c r="I103" s="1">
        <v>4.5399999999999999E-5</v>
      </c>
      <c r="J103">
        <v>3.7494550000000001E-3</v>
      </c>
      <c r="K103" s="1">
        <v>3.0000000000000001E-5</v>
      </c>
      <c r="L103">
        <v>3.103335E-3</v>
      </c>
      <c r="M103" s="1">
        <v>6.2500000000000001E-5</v>
      </c>
      <c r="N103">
        <v>2.7810140000000001E-3</v>
      </c>
      <c r="O103" s="1">
        <v>4.46E-5</v>
      </c>
      <c r="P103">
        <v>3.7428790000000002E-3</v>
      </c>
      <c r="Q103">
        <v>1.1202299999999999E-4</v>
      </c>
      <c r="R103">
        <v>2.1480050000000001E-3</v>
      </c>
      <c r="S103" s="1">
        <v>4.0899999999999998E-5</v>
      </c>
      <c r="U103">
        <v>2.6852080000000001E-3</v>
      </c>
    </row>
    <row r="104" spans="1:21" x14ac:dyDescent="0.35">
      <c r="A104" t="s">
        <v>46</v>
      </c>
      <c r="B104">
        <v>8.5455800000000005E-4</v>
      </c>
      <c r="C104" s="1">
        <v>5.4500000000000003E-5</v>
      </c>
      <c r="D104">
        <v>9.3069400000000003E-4</v>
      </c>
      <c r="E104" s="1">
        <v>9.4400000000000004E-5</v>
      </c>
      <c r="F104" s="1">
        <v>3.3300000000000003E-5</v>
      </c>
      <c r="G104">
        <v>1.6093699999999999E-4</v>
      </c>
      <c r="H104">
        <v>-8.0600699999999997E-4</v>
      </c>
      <c r="I104" s="1">
        <v>5.91E-5</v>
      </c>
      <c r="J104">
        <v>2.2043100000000001E-3</v>
      </c>
      <c r="K104" s="1">
        <v>3.8399999999999998E-5</v>
      </c>
      <c r="L104">
        <v>2.1110700000000001E-4</v>
      </c>
      <c r="M104" s="1">
        <v>7.64E-5</v>
      </c>
      <c r="N104">
        <v>3.2368300000000001E-4</v>
      </c>
      <c r="O104" s="1">
        <v>5.13E-5</v>
      </c>
      <c r="P104">
        <v>3.2403299999999999E-4</v>
      </c>
      <c r="Q104">
        <v>1.68367E-4</v>
      </c>
      <c r="R104">
        <v>2.1451410000000001E-3</v>
      </c>
      <c r="S104" s="1">
        <v>4.18E-5</v>
      </c>
      <c r="U104">
        <v>4.9202700000000002E-4</v>
      </c>
    </row>
    <row r="105" spans="1:21" x14ac:dyDescent="0.35">
      <c r="A105" s="2">
        <v>40724</v>
      </c>
      <c r="B105" s="1">
        <v>-5.4200000000000003E-5</v>
      </c>
      <c r="C105" s="1">
        <v>1.11E-4</v>
      </c>
      <c r="D105">
        <v>-1.0561329999999999E-3</v>
      </c>
      <c r="E105">
        <v>1.06261E-4</v>
      </c>
      <c r="F105">
        <v>5.3520300000000005E-4</v>
      </c>
      <c r="G105">
        <v>1.74663E-4</v>
      </c>
      <c r="H105">
        <v>-1.0500419999999999E-3</v>
      </c>
      <c r="I105">
        <v>1.53979E-4</v>
      </c>
      <c r="J105">
        <v>-4.4677600000000002E-4</v>
      </c>
      <c r="K105" s="1">
        <v>6.7500000000000001E-5</v>
      </c>
      <c r="L105">
        <v>-3.2834699999999999E-4</v>
      </c>
      <c r="M105">
        <v>1.2636599999999999E-4</v>
      </c>
      <c r="N105">
        <v>-6.5670099999999999E-4</v>
      </c>
      <c r="O105" s="1">
        <v>9.4199999999999999E-5</v>
      </c>
      <c r="P105">
        <v>1.048057E-3</v>
      </c>
      <c r="Q105">
        <v>1.9509700000000001E-4</v>
      </c>
      <c r="R105">
        <v>-4.31643E-4</v>
      </c>
      <c r="S105" s="1">
        <v>2.8600000000000001E-5</v>
      </c>
      <c r="U105">
        <v>-4.39658E-4</v>
      </c>
    </row>
    <row r="106" spans="1:21" x14ac:dyDescent="0.35">
      <c r="A106" s="2">
        <v>40753</v>
      </c>
      <c r="B106">
        <v>2.1030150000000002E-3</v>
      </c>
      <c r="C106">
        <v>1.0302900000000001E-4</v>
      </c>
      <c r="D106">
        <v>3.37234E-4</v>
      </c>
      <c r="E106">
        <v>1.4299000000000001E-4</v>
      </c>
      <c r="F106">
        <v>1.9744319999999999E-3</v>
      </c>
      <c r="G106">
        <v>1.3934099999999999E-4</v>
      </c>
      <c r="H106">
        <v>4.8591800000000001E-4</v>
      </c>
      <c r="I106">
        <v>1.63855E-4</v>
      </c>
      <c r="J106">
        <v>-4.51705E-4</v>
      </c>
      <c r="K106" s="1">
        <v>5.8999999999999998E-5</v>
      </c>
      <c r="L106">
        <v>-5.2647600000000001E-4</v>
      </c>
      <c r="M106">
        <v>1.3872799999999999E-4</v>
      </c>
      <c r="N106">
        <v>2.5264720000000001E-3</v>
      </c>
      <c r="O106">
        <v>1.1170700000000001E-4</v>
      </c>
      <c r="P106">
        <v>1.302718E-3</v>
      </c>
      <c r="Q106">
        <v>1.58553E-4</v>
      </c>
      <c r="R106">
        <v>9.5691199999999998E-4</v>
      </c>
      <c r="S106" s="1">
        <v>3.7100000000000001E-5</v>
      </c>
      <c r="U106">
        <v>1.1129790000000001E-3</v>
      </c>
    </row>
    <row r="107" spans="1:21" x14ac:dyDescent="0.35">
      <c r="A107" t="s">
        <v>47</v>
      </c>
      <c r="B107">
        <v>-2.1927660000000001E-3</v>
      </c>
      <c r="C107">
        <v>6.1694300000000001E-4</v>
      </c>
      <c r="D107">
        <v>-6.7363099999999995E-4</v>
      </c>
      <c r="E107">
        <v>3.2727400000000001E-4</v>
      </c>
      <c r="F107">
        <v>-4.3274719999999997E-3</v>
      </c>
      <c r="G107">
        <v>8.1930399999999997E-4</v>
      </c>
      <c r="H107">
        <v>-3.735042E-3</v>
      </c>
      <c r="I107">
        <v>1.364079E-3</v>
      </c>
      <c r="J107">
        <v>-1.9366209999999999E-3</v>
      </c>
      <c r="K107">
        <v>4.7611000000000002E-4</v>
      </c>
      <c r="L107">
        <v>-4.3858409999999997E-3</v>
      </c>
      <c r="M107">
        <v>8.0604199999999998E-4</v>
      </c>
      <c r="N107">
        <v>-2.2354110000000001E-3</v>
      </c>
      <c r="O107">
        <v>5.6600900000000002E-4</v>
      </c>
      <c r="P107">
        <v>-4.325855E-3</v>
      </c>
      <c r="Q107">
        <v>1.029629E-3</v>
      </c>
      <c r="R107">
        <v>4.3006799999999998E-4</v>
      </c>
      <c r="S107">
        <v>3.2007100000000001E-4</v>
      </c>
      <c r="U107">
        <v>-2.6618560000000002E-3</v>
      </c>
    </row>
    <row r="108" spans="1:21" x14ac:dyDescent="0.35">
      <c r="A108" s="2">
        <v>40816</v>
      </c>
      <c r="B108">
        <v>4.5726099999999998E-4</v>
      </c>
      <c r="C108">
        <v>3.7560499999999999E-4</v>
      </c>
      <c r="D108" s="1">
        <v>-1.06E-5</v>
      </c>
      <c r="E108" s="1">
        <v>2.1699999999999999E-4</v>
      </c>
      <c r="F108">
        <v>-2.8951939999999998E-3</v>
      </c>
      <c r="G108">
        <v>5.4650100000000002E-4</v>
      </c>
      <c r="H108">
        <v>-1.9250090000000001E-3</v>
      </c>
      <c r="I108">
        <v>7.4246900000000005E-4</v>
      </c>
      <c r="J108">
        <v>3.80601E-4</v>
      </c>
      <c r="K108">
        <v>2.5625499999999999E-4</v>
      </c>
      <c r="L108">
        <v>-1.1723040000000001E-3</v>
      </c>
      <c r="M108">
        <v>5.4408899999999999E-4</v>
      </c>
      <c r="N108">
        <v>2.9594000000000002E-4</v>
      </c>
      <c r="O108">
        <v>3.1788399999999999E-4</v>
      </c>
      <c r="P108">
        <v>-4.8789640000000004E-3</v>
      </c>
      <c r="Q108">
        <v>7.8320500000000003E-4</v>
      </c>
      <c r="R108">
        <v>1.0674460000000001E-3</v>
      </c>
      <c r="S108">
        <v>1.5590800000000001E-4</v>
      </c>
      <c r="U108">
        <v>-6.2876000000000002E-4</v>
      </c>
    </row>
    <row r="109" spans="1:21" x14ac:dyDescent="0.35">
      <c r="A109" s="2">
        <v>40847</v>
      </c>
      <c r="B109">
        <v>1.6726969999999999E-3</v>
      </c>
      <c r="C109">
        <v>3.3208000000000001E-4</v>
      </c>
      <c r="D109">
        <v>5.3457099999999996E-4</v>
      </c>
      <c r="E109">
        <v>1.9422800000000001E-4</v>
      </c>
      <c r="F109">
        <v>2.779615E-3</v>
      </c>
      <c r="G109">
        <v>5.7793099999999995E-4</v>
      </c>
      <c r="H109">
        <v>2.7148630000000001E-3</v>
      </c>
      <c r="I109">
        <v>1.0604880000000001E-3</v>
      </c>
      <c r="J109">
        <v>1.2951760000000001E-3</v>
      </c>
      <c r="K109">
        <v>2.1349699999999999E-4</v>
      </c>
      <c r="L109">
        <v>2.2968340000000002E-3</v>
      </c>
      <c r="M109">
        <v>5.4246100000000005E-4</v>
      </c>
      <c r="N109">
        <v>2.139485E-3</v>
      </c>
      <c r="O109">
        <v>2.4542299999999998E-4</v>
      </c>
      <c r="P109">
        <v>1.0718660000000001E-3</v>
      </c>
      <c r="Q109">
        <v>1.130622E-3</v>
      </c>
      <c r="R109">
        <v>1.80058E-3</v>
      </c>
      <c r="S109">
        <v>1.4968300000000001E-4</v>
      </c>
      <c r="U109">
        <v>1.951312E-3</v>
      </c>
    </row>
    <row r="110" spans="1:21" x14ac:dyDescent="0.35">
      <c r="A110" s="2">
        <v>40877</v>
      </c>
      <c r="B110" s="1">
        <v>-6.2399999999999999E-5</v>
      </c>
      <c r="C110" s="1">
        <v>2.5799999999999998E-4</v>
      </c>
      <c r="D110">
        <v>7.3807500000000004E-4</v>
      </c>
      <c r="E110">
        <v>1.4662900000000001E-4</v>
      </c>
      <c r="F110">
        <v>6.6328299999999997E-4</v>
      </c>
      <c r="G110">
        <v>4.54239E-4</v>
      </c>
      <c r="H110" s="1">
        <v>-5.3600000000000002E-4</v>
      </c>
      <c r="I110">
        <v>7.8968400000000002E-4</v>
      </c>
      <c r="J110">
        <v>5.3237E-4</v>
      </c>
      <c r="K110">
        <v>2.03248E-4</v>
      </c>
      <c r="L110">
        <v>8.7787E-4</v>
      </c>
      <c r="M110">
        <v>4.1541499999999998E-4</v>
      </c>
      <c r="N110">
        <v>-1.139089E-3</v>
      </c>
      <c r="O110">
        <v>2.7032899999999998E-4</v>
      </c>
      <c r="P110">
        <v>2.0731300000000001E-4</v>
      </c>
      <c r="Q110">
        <v>6.9738899999999997E-4</v>
      </c>
      <c r="R110">
        <v>1.0336810000000001E-3</v>
      </c>
      <c r="S110">
        <v>1.21982E-4</v>
      </c>
      <c r="U110" s="1">
        <v>2.5400000000000001E-5</v>
      </c>
    </row>
    <row r="111" spans="1:21" x14ac:dyDescent="0.35">
      <c r="A111" t="s">
        <v>48</v>
      </c>
      <c r="B111">
        <v>3.9820699999999998E-4</v>
      </c>
      <c r="C111">
        <v>1.71793E-4</v>
      </c>
      <c r="D111">
        <v>1.367502E-3</v>
      </c>
      <c r="E111" s="1">
        <v>8.8399999999999994E-5</v>
      </c>
      <c r="F111" s="1">
        <v>3.2499999999999997E-5</v>
      </c>
      <c r="G111">
        <v>3.7015699999999997E-4</v>
      </c>
      <c r="H111">
        <v>4.4573200000000001E-4</v>
      </c>
      <c r="I111">
        <v>5.3587800000000005E-4</v>
      </c>
      <c r="J111">
        <v>1.331619E-3</v>
      </c>
      <c r="K111">
        <v>1.6587199999999999E-4</v>
      </c>
      <c r="L111">
        <v>6.1845800000000001E-4</v>
      </c>
      <c r="M111">
        <v>3.1104700000000001E-4</v>
      </c>
      <c r="N111">
        <v>-5.2179799999999997E-4</v>
      </c>
      <c r="O111">
        <v>2.18564E-4</v>
      </c>
      <c r="P111">
        <v>-5.9377900000000001E-4</v>
      </c>
      <c r="Q111">
        <v>4.6564799999999998E-4</v>
      </c>
      <c r="R111">
        <v>1.035764E-3</v>
      </c>
      <c r="S111">
        <v>1.0393199999999999E-4</v>
      </c>
      <c r="U111">
        <v>3.9443600000000002E-4</v>
      </c>
    </row>
    <row r="112" spans="1:21" x14ac:dyDescent="0.35">
      <c r="A112" s="2">
        <v>40939</v>
      </c>
      <c r="B112">
        <v>2.996468E-3</v>
      </c>
      <c r="C112" s="1">
        <v>5.7899999999999998E-5</v>
      </c>
      <c r="D112">
        <v>8.9957100000000005E-4</v>
      </c>
      <c r="E112" s="1">
        <v>4.07E-5</v>
      </c>
      <c r="F112">
        <v>2.463565E-3</v>
      </c>
      <c r="G112">
        <v>1.33948E-4</v>
      </c>
      <c r="H112">
        <v>4.1403960000000002E-3</v>
      </c>
      <c r="I112">
        <v>1.8962300000000001E-4</v>
      </c>
      <c r="J112">
        <v>2.4885100000000002E-3</v>
      </c>
      <c r="K112" s="1">
        <v>4.21E-5</v>
      </c>
      <c r="L112">
        <v>4.0472399999999997E-3</v>
      </c>
      <c r="M112" s="1">
        <v>9.4400000000000004E-5</v>
      </c>
      <c r="N112">
        <v>2.5739000000000001E-3</v>
      </c>
      <c r="O112" s="1">
        <v>7.0500000000000006E-5</v>
      </c>
      <c r="P112">
        <v>5.7039810000000003E-3</v>
      </c>
      <c r="Q112">
        <v>1.76403E-4</v>
      </c>
      <c r="R112">
        <v>1.1419469999999999E-3</v>
      </c>
      <c r="S112" s="1">
        <v>9.2100000000000003E-5</v>
      </c>
      <c r="U112">
        <v>2.8013449999999998E-3</v>
      </c>
    </row>
    <row r="113" spans="1:21" x14ac:dyDescent="0.35">
      <c r="A113" t="s">
        <v>49</v>
      </c>
      <c r="B113">
        <v>2.5079619999999999E-3</v>
      </c>
      <c r="C113" s="1">
        <v>3.6300000000000001E-5</v>
      </c>
      <c r="D113">
        <v>9.5588900000000002E-4</v>
      </c>
      <c r="E113" s="1">
        <v>1.5800000000000001E-5</v>
      </c>
      <c r="F113" s="1">
        <v>2.5600000000000002E-3</v>
      </c>
      <c r="G113" s="1">
        <v>5.1900000000000001E-5</v>
      </c>
      <c r="H113" s="1">
        <v>2.5899999999999999E-3</v>
      </c>
      <c r="I113">
        <v>1.0338199999999999E-4</v>
      </c>
      <c r="J113">
        <v>6.8934499999999995E-4</v>
      </c>
      <c r="K113" s="1">
        <v>1.95E-5</v>
      </c>
      <c r="L113" s="1">
        <v>1.67E-3</v>
      </c>
      <c r="M113" s="1">
        <v>4.1100000000000003E-5</v>
      </c>
      <c r="N113">
        <v>3.7302030000000001E-3</v>
      </c>
      <c r="O113" s="1">
        <v>2.9899999999999998E-5</v>
      </c>
      <c r="P113" s="1">
        <v>1.7899999999999999E-3</v>
      </c>
      <c r="Q113" s="1">
        <v>5.77E-5</v>
      </c>
      <c r="R113">
        <v>5.2067400000000005E-4</v>
      </c>
      <c r="S113" s="1">
        <v>7.6799999999999997E-5</v>
      </c>
      <c r="U113">
        <v>2.2726320000000001E-3</v>
      </c>
    </row>
    <row r="114" spans="1:21" x14ac:dyDescent="0.35">
      <c r="A114" s="2">
        <v>40998</v>
      </c>
      <c r="B114">
        <v>2.3629229999999998E-3</v>
      </c>
      <c r="C114" s="1">
        <v>3.5599999999999998E-5</v>
      </c>
      <c r="D114">
        <v>1.5668259999999999E-3</v>
      </c>
      <c r="E114" s="1">
        <v>1.27E-5</v>
      </c>
      <c r="F114" s="1">
        <v>-4.4499999999999997E-4</v>
      </c>
      <c r="G114" s="1">
        <v>8.0000000000000007E-5</v>
      </c>
      <c r="H114" s="1">
        <v>3.2299999999999998E-3</v>
      </c>
      <c r="I114">
        <v>1.67462E-4</v>
      </c>
      <c r="J114">
        <v>1.0708060000000001E-3</v>
      </c>
      <c r="K114" s="1">
        <v>3.3899999999999997E-5</v>
      </c>
      <c r="L114" s="1">
        <v>8.1400000000000005E-4</v>
      </c>
      <c r="M114" s="1">
        <v>7.5599999999999994E-5</v>
      </c>
      <c r="N114">
        <v>2.7545249999999999E-3</v>
      </c>
      <c r="O114" s="1">
        <v>4.0200000000000001E-5</v>
      </c>
      <c r="P114" s="1">
        <v>3.86E-4</v>
      </c>
      <c r="Q114">
        <v>1.15704E-4</v>
      </c>
      <c r="R114">
        <v>-1.6422999999999999E-4</v>
      </c>
      <c r="S114" s="1">
        <v>3.1300000000000002E-5</v>
      </c>
      <c r="U114">
        <v>1.741182E-3</v>
      </c>
    </row>
    <row r="115" spans="1:21" x14ac:dyDescent="0.35">
      <c r="A115" t="s">
        <v>50</v>
      </c>
      <c r="B115">
        <v>1.456801E-3</v>
      </c>
      <c r="C115" s="1">
        <v>8.25E-5</v>
      </c>
      <c r="D115">
        <v>8.5640300000000005E-4</v>
      </c>
      <c r="E115" s="1">
        <v>3.43E-5</v>
      </c>
      <c r="F115" s="1">
        <v>-1E-3</v>
      </c>
      <c r="G115">
        <v>1.0584100000000001E-4</v>
      </c>
      <c r="H115">
        <v>-2.45627E-4</v>
      </c>
      <c r="I115">
        <v>1.4206700000000001E-4</v>
      </c>
      <c r="J115">
        <v>6.3294299999999996E-4</v>
      </c>
      <c r="K115" s="1">
        <v>4.49E-5</v>
      </c>
      <c r="L115">
        <v>-5.0316200000000003E-4</v>
      </c>
      <c r="M115">
        <v>1.00438E-4</v>
      </c>
      <c r="N115">
        <v>4.0154699999999998E-4</v>
      </c>
      <c r="O115">
        <v>1.00317E-4</v>
      </c>
      <c r="P115">
        <v>3.72755E-4</v>
      </c>
      <c r="Q115">
        <v>1.5530900000000001E-4</v>
      </c>
      <c r="R115">
        <v>7.8691899999999996E-4</v>
      </c>
      <c r="S115" s="1">
        <v>3.3099999999999998E-5</v>
      </c>
      <c r="U115">
        <v>2.52155E-4</v>
      </c>
    </row>
    <row r="116" spans="1:21" x14ac:dyDescent="0.35">
      <c r="A116" t="s">
        <v>51</v>
      </c>
      <c r="B116">
        <v>-9.2669599999999997E-4</v>
      </c>
      <c r="C116">
        <v>1.03637E-4</v>
      </c>
      <c r="D116" s="1">
        <v>-8.2299999999999995E-5</v>
      </c>
      <c r="E116" s="1">
        <v>2.9600000000000001E-5</v>
      </c>
      <c r="F116" s="1">
        <v>-2.3700000000000001E-3</v>
      </c>
      <c r="G116">
        <v>1.0081000000000001E-4</v>
      </c>
      <c r="H116" s="1">
        <v>-3.6700000000000001E-3</v>
      </c>
      <c r="I116">
        <v>1.16016E-4</v>
      </c>
      <c r="J116">
        <v>-5.9568100000000003E-4</v>
      </c>
      <c r="K116" s="1">
        <v>3.0899999999999999E-5</v>
      </c>
      <c r="L116" s="1">
        <v>-1.7899999999999999E-3</v>
      </c>
      <c r="M116" s="1">
        <v>8.1799999999999996E-5</v>
      </c>
      <c r="N116">
        <v>-1.747843E-3</v>
      </c>
      <c r="O116" s="1">
        <v>9.8900000000000005E-5</v>
      </c>
      <c r="P116">
        <v>-2.8099729999999999E-3</v>
      </c>
      <c r="Q116">
        <v>1.6082E-4</v>
      </c>
      <c r="R116">
        <v>6.9155499999999995E-4</v>
      </c>
      <c r="S116" s="1">
        <v>2.4700000000000001E-5</v>
      </c>
      <c r="U116">
        <v>-1.603031E-3</v>
      </c>
    </row>
    <row r="117" spans="1:21" x14ac:dyDescent="0.35">
      <c r="A117" s="2">
        <v>41089</v>
      </c>
      <c r="B117">
        <v>-2.6434100000000002E-4</v>
      </c>
      <c r="C117">
        <v>1.5717199999999999E-4</v>
      </c>
      <c r="D117">
        <v>3.7251800000000001E-4</v>
      </c>
      <c r="E117" s="1">
        <v>4.4299999999999999E-5</v>
      </c>
      <c r="F117">
        <v>2.4962500000000001E-4</v>
      </c>
      <c r="G117">
        <v>2.03325E-4</v>
      </c>
      <c r="H117">
        <v>3.1019700000000001E-4</v>
      </c>
      <c r="I117">
        <v>2.56693E-4</v>
      </c>
      <c r="J117">
        <v>1.148182E-3</v>
      </c>
      <c r="K117" s="1">
        <v>6.0399999999999998E-5</v>
      </c>
      <c r="L117" s="1">
        <v>-3.7200000000000003E-5</v>
      </c>
      <c r="M117">
        <v>1.6683400000000001E-4</v>
      </c>
      <c r="N117" s="1">
        <v>1.06E-5</v>
      </c>
      <c r="O117">
        <v>1.4010199999999999E-4</v>
      </c>
      <c r="P117">
        <v>7.4516800000000005E-4</v>
      </c>
      <c r="Q117">
        <v>2.68588E-4</v>
      </c>
      <c r="R117">
        <v>1.228418E-3</v>
      </c>
      <c r="S117" s="1">
        <v>3.3699999999999999E-5</v>
      </c>
      <c r="U117">
        <v>2.8848900000000001E-4</v>
      </c>
    </row>
    <row r="118" spans="1:21" x14ac:dyDescent="0.35">
      <c r="A118" s="2">
        <v>41121</v>
      </c>
      <c r="B118">
        <v>3.48275E-4</v>
      </c>
      <c r="C118" s="1">
        <v>9.3700000000000001E-5</v>
      </c>
      <c r="D118">
        <v>1.55952E-3</v>
      </c>
      <c r="E118" s="1">
        <v>4.6300000000000001E-5</v>
      </c>
      <c r="F118" s="1">
        <v>1.98E-3</v>
      </c>
      <c r="G118">
        <v>1.8832699999999999E-4</v>
      </c>
      <c r="H118">
        <v>9.5877500000000004E-4</v>
      </c>
      <c r="I118">
        <v>1.7188199999999999E-4</v>
      </c>
      <c r="J118">
        <v>1.341542E-3</v>
      </c>
      <c r="K118" s="1">
        <v>7.8899999999999993E-5</v>
      </c>
      <c r="L118">
        <v>1.1209779999999999E-3</v>
      </c>
      <c r="M118">
        <v>1.6105899999999999E-4</v>
      </c>
      <c r="N118">
        <v>8.46643E-4</v>
      </c>
      <c r="O118">
        <v>1.3459400000000001E-4</v>
      </c>
      <c r="P118">
        <v>8.8301899999999997E-4</v>
      </c>
      <c r="Q118">
        <v>1.9402699999999999E-4</v>
      </c>
      <c r="R118">
        <v>1.0453999999999999E-3</v>
      </c>
      <c r="S118" s="1">
        <v>4.1E-5</v>
      </c>
      <c r="U118">
        <v>1.1268070000000001E-3</v>
      </c>
    </row>
    <row r="119" spans="1:21" x14ac:dyDescent="0.35">
      <c r="A119" t="s">
        <v>52</v>
      </c>
      <c r="B119">
        <v>7.6414699999999996E-4</v>
      </c>
      <c r="C119" s="1">
        <v>6.3100000000000002E-5</v>
      </c>
      <c r="D119">
        <v>2.1941199999999999E-4</v>
      </c>
      <c r="E119" s="1">
        <v>4.1399999999999997E-5</v>
      </c>
      <c r="F119">
        <v>9.5823399999999997E-4</v>
      </c>
      <c r="G119" s="1">
        <v>8.1500000000000002E-5</v>
      </c>
      <c r="H119">
        <v>1.2393199999999999E-3</v>
      </c>
      <c r="I119" s="1">
        <v>7.6600000000000005E-5</v>
      </c>
      <c r="J119">
        <v>-3.8888600000000002E-4</v>
      </c>
      <c r="K119" s="1">
        <v>5.3000000000000001E-5</v>
      </c>
      <c r="L119">
        <v>5.9441300000000002E-4</v>
      </c>
      <c r="M119" s="1">
        <v>7.1299999999999998E-5</v>
      </c>
      <c r="N119">
        <v>1.2582509999999999E-3</v>
      </c>
      <c r="O119" s="1">
        <v>6.5099999999999997E-5</v>
      </c>
      <c r="P119">
        <v>-3.4348499999999998E-4</v>
      </c>
      <c r="Q119" s="1">
        <v>9.7600000000000001E-5</v>
      </c>
      <c r="R119">
        <v>-1.145489E-3</v>
      </c>
      <c r="S119" s="1">
        <v>4.0200000000000001E-5</v>
      </c>
      <c r="U119">
        <v>6.6976100000000005E-4</v>
      </c>
    </row>
    <row r="120" spans="1:21" x14ac:dyDescent="0.35">
      <c r="A120" s="2">
        <v>41180</v>
      </c>
      <c r="B120">
        <v>1.651509E-3</v>
      </c>
      <c r="C120" s="1">
        <v>4.1300000000000001E-5</v>
      </c>
      <c r="D120">
        <v>3.4113200000000001E-4</v>
      </c>
      <c r="E120" s="1">
        <v>3.4400000000000003E-5</v>
      </c>
      <c r="F120">
        <v>1.1317650000000001E-3</v>
      </c>
      <c r="G120" s="1">
        <v>7.2799999999999994E-5</v>
      </c>
      <c r="H120" s="1">
        <v>1.6100000000000001E-3</v>
      </c>
      <c r="I120" s="1">
        <v>9.0600000000000007E-5</v>
      </c>
      <c r="J120">
        <v>1.1496220000000001E-3</v>
      </c>
      <c r="K120" s="1">
        <v>2.3099999999999999E-5</v>
      </c>
      <c r="L120" s="1">
        <v>5.0900000000000001E-4</v>
      </c>
      <c r="M120" s="1">
        <v>5.8499999999999999E-5</v>
      </c>
      <c r="N120">
        <v>1.184399E-3</v>
      </c>
      <c r="O120" s="1">
        <v>5.9299999999999998E-5</v>
      </c>
      <c r="P120">
        <v>1.19819E-3</v>
      </c>
      <c r="Q120">
        <v>1.3876399999999999E-4</v>
      </c>
      <c r="R120" s="1">
        <v>-6.4700000000000001E-4</v>
      </c>
      <c r="S120" s="1">
        <v>3.1399999999999998E-5</v>
      </c>
      <c r="U120">
        <v>1.051787E-3</v>
      </c>
    </row>
    <row r="121" spans="1:21" x14ac:dyDescent="0.35">
      <c r="A121" s="2">
        <v>41213</v>
      </c>
      <c r="B121">
        <v>-9.4010000000000003E-4</v>
      </c>
      <c r="C121" s="1">
        <v>4.6799999999999999E-5</v>
      </c>
      <c r="D121">
        <v>-1.8509700000000001E-4</v>
      </c>
      <c r="E121" s="1">
        <v>2.4300000000000001E-5</v>
      </c>
      <c r="F121">
        <v>-1.589972E-3</v>
      </c>
      <c r="G121" s="1">
        <v>7.5400000000000003E-5</v>
      </c>
      <c r="H121" s="1">
        <v>-7.9100000000000004E-4</v>
      </c>
      <c r="I121" s="1">
        <v>7.4599999999999997E-5</v>
      </c>
      <c r="J121">
        <v>1.013227E-3</v>
      </c>
      <c r="K121" s="1">
        <v>4.3699999999999998E-5</v>
      </c>
      <c r="L121" s="1">
        <v>-1.14E-3</v>
      </c>
      <c r="M121" s="1">
        <v>4.5300000000000003E-5</v>
      </c>
      <c r="N121">
        <v>-2.489574E-3</v>
      </c>
      <c r="O121" s="1">
        <v>5.9500000000000003E-5</v>
      </c>
      <c r="P121">
        <v>-1.4662659999999999E-3</v>
      </c>
      <c r="Q121">
        <v>1.17971E-4</v>
      </c>
      <c r="R121" s="1">
        <v>4.9399999999999997E-4</v>
      </c>
      <c r="S121" s="1">
        <v>2.62E-5</v>
      </c>
      <c r="U121">
        <v>-1.022984E-3</v>
      </c>
    </row>
    <row r="122" spans="1:21" x14ac:dyDescent="0.35">
      <c r="A122" s="2">
        <v>41243</v>
      </c>
      <c r="B122">
        <v>8.2193299999999995E-4</v>
      </c>
      <c r="C122" s="1">
        <v>8.2700000000000004E-5</v>
      </c>
      <c r="D122">
        <v>-2.90427E-4</v>
      </c>
      <c r="E122" s="1">
        <v>5.0800000000000002E-5</v>
      </c>
      <c r="F122">
        <v>-9.0487499999999997E-4</v>
      </c>
      <c r="G122">
        <v>1.2994999999999999E-4</v>
      </c>
      <c r="H122">
        <v>-3.6331200000000002E-4</v>
      </c>
      <c r="I122">
        <v>1.2533499999999999E-4</v>
      </c>
      <c r="J122">
        <v>-3.0035000000000001E-4</v>
      </c>
      <c r="K122" s="1">
        <v>6.4300000000000004E-5</v>
      </c>
      <c r="L122" s="1">
        <v>7.8399999999999995E-5</v>
      </c>
      <c r="M122">
        <v>1.10202E-4</v>
      </c>
      <c r="N122">
        <v>-1.060142E-3</v>
      </c>
      <c r="O122">
        <v>1.2919E-4</v>
      </c>
      <c r="P122">
        <v>6.9946299999999999E-4</v>
      </c>
      <c r="Q122">
        <v>1.78856E-4</v>
      </c>
      <c r="R122">
        <v>-1.5672769999999999E-3</v>
      </c>
      <c r="S122" s="1">
        <v>6.4700000000000001E-5</v>
      </c>
      <c r="U122">
        <v>-4.2887200000000001E-4</v>
      </c>
    </row>
    <row r="123" spans="1:21" x14ac:dyDescent="0.35">
      <c r="A123" t="s">
        <v>53</v>
      </c>
      <c r="B123">
        <v>1.3016639999999999E-3</v>
      </c>
      <c r="C123" s="1">
        <v>6.3299999999999994E-5</v>
      </c>
      <c r="D123">
        <v>5.1212000000000002E-4</v>
      </c>
      <c r="E123" s="1">
        <v>3.8699999999999999E-5</v>
      </c>
      <c r="F123">
        <v>6.1309600000000004E-4</v>
      </c>
      <c r="G123" s="1">
        <v>7.2399999999999998E-5</v>
      </c>
      <c r="H123">
        <v>2.5784250000000001E-3</v>
      </c>
      <c r="I123" s="1">
        <v>7.8100000000000001E-5</v>
      </c>
      <c r="J123">
        <v>8.1678199999999995E-4</v>
      </c>
      <c r="K123" s="1">
        <v>3.65E-5</v>
      </c>
      <c r="L123">
        <v>1.75139E-3</v>
      </c>
      <c r="M123" s="1">
        <v>5.0500000000000001E-5</v>
      </c>
      <c r="N123">
        <v>4.45339E-4</v>
      </c>
      <c r="O123" s="1">
        <v>7.9699999999999999E-5</v>
      </c>
      <c r="P123">
        <v>2.2140079999999999E-3</v>
      </c>
      <c r="Q123" s="1">
        <v>9.8999999999999994E-5</v>
      </c>
      <c r="R123">
        <v>4.7076900000000001E-4</v>
      </c>
      <c r="S123" s="1">
        <v>5.0800000000000002E-5</v>
      </c>
      <c r="U123">
        <v>1.110446E-3</v>
      </c>
    </row>
    <row r="124" spans="1:21" x14ac:dyDescent="0.35">
      <c r="A124" s="2">
        <v>41305</v>
      </c>
      <c r="B124">
        <v>2.5469949999999998E-3</v>
      </c>
      <c r="C124" s="1">
        <v>6.0600000000000003E-5</v>
      </c>
      <c r="D124">
        <v>1.2977360000000001E-3</v>
      </c>
      <c r="E124" s="1">
        <v>4.74E-5</v>
      </c>
      <c r="F124">
        <v>2.6972250000000001E-3</v>
      </c>
      <c r="G124" s="1">
        <v>8.4900000000000004E-5</v>
      </c>
      <c r="H124">
        <v>3.0355349999999998E-3</v>
      </c>
      <c r="I124" s="1">
        <v>9.0400000000000002E-5</v>
      </c>
      <c r="J124">
        <v>1.925792E-3</v>
      </c>
      <c r="K124" s="1">
        <v>4.1199999999999999E-5</v>
      </c>
      <c r="L124">
        <v>2.482574E-3</v>
      </c>
      <c r="M124" s="1">
        <v>6.7000000000000002E-5</v>
      </c>
      <c r="N124">
        <v>9.0395799999999995E-4</v>
      </c>
      <c r="O124" s="1">
        <v>9.48E-5</v>
      </c>
      <c r="P124">
        <v>2.652607E-3</v>
      </c>
      <c r="Q124" s="1">
        <v>8.8800000000000004E-5</v>
      </c>
      <c r="R124">
        <v>1.60111E-3</v>
      </c>
      <c r="S124" s="1">
        <v>5.2599999999999998E-5</v>
      </c>
      <c r="U124">
        <v>2.0090020000000002E-3</v>
      </c>
    </row>
    <row r="125" spans="1:21" x14ac:dyDescent="0.35">
      <c r="A125" t="s">
        <v>54</v>
      </c>
      <c r="B125">
        <v>1.26093E-3</v>
      </c>
      <c r="C125" s="1">
        <v>5.7899999999999998E-5</v>
      </c>
      <c r="D125">
        <v>1.8164209999999999E-3</v>
      </c>
      <c r="E125" s="1">
        <v>2.4199999999999999E-5</v>
      </c>
      <c r="F125">
        <v>1.423117E-3</v>
      </c>
      <c r="G125" s="1">
        <v>7.6799999999999997E-5</v>
      </c>
      <c r="H125">
        <v>9.9463799999999995E-4</v>
      </c>
      <c r="I125" s="1">
        <v>8.1299999999999997E-5</v>
      </c>
      <c r="J125">
        <v>1.4440010000000001E-3</v>
      </c>
      <c r="K125" s="1">
        <v>3.6399999999999997E-5</v>
      </c>
      <c r="L125">
        <v>1.788691E-3</v>
      </c>
      <c r="M125" s="1">
        <v>6.6199999999999996E-5</v>
      </c>
      <c r="N125">
        <v>5.4187899999999999E-4</v>
      </c>
      <c r="O125" s="1">
        <v>6.4900000000000005E-5</v>
      </c>
      <c r="P125">
        <v>-8.4985300000000002E-4</v>
      </c>
      <c r="Q125">
        <v>1.19101E-4</v>
      </c>
      <c r="R125">
        <v>1.8889499999999999E-3</v>
      </c>
      <c r="S125" s="1">
        <v>2.8E-5</v>
      </c>
      <c r="U125">
        <v>1.185033E-3</v>
      </c>
    </row>
    <row r="126" spans="1:21" x14ac:dyDescent="0.35">
      <c r="A126" s="2">
        <v>41362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</row>
    <row r="127" spans="1:21" x14ac:dyDescent="0.35">
      <c r="A127" t="s">
        <v>55</v>
      </c>
      <c r="B127">
        <v>1.394214E-3</v>
      </c>
      <c r="C127" s="1">
        <v>8.0799999999999999E-5</v>
      </c>
      <c r="D127">
        <v>2.134613E-3</v>
      </c>
      <c r="E127" s="1">
        <v>6.7199999999999994E-5</v>
      </c>
      <c r="F127">
        <v>-4.0321299999999998E-4</v>
      </c>
      <c r="G127" s="1">
        <v>9.7999999999999997E-5</v>
      </c>
      <c r="H127">
        <v>3.5609599999999997E-4</v>
      </c>
      <c r="I127">
        <v>1.02049E-4</v>
      </c>
      <c r="J127">
        <v>2.4532999999999998E-3</v>
      </c>
      <c r="K127" s="1">
        <v>7.6799999999999997E-5</v>
      </c>
      <c r="L127">
        <v>-3.36566E-4</v>
      </c>
      <c r="M127" s="1">
        <v>7.7200000000000006E-5</v>
      </c>
      <c r="N127">
        <v>4.8020700000000002E-4</v>
      </c>
      <c r="O127" s="1">
        <v>7.6000000000000004E-5</v>
      </c>
      <c r="P127">
        <v>-3.7666400000000002E-4</v>
      </c>
      <c r="Q127">
        <v>1.6803599999999999E-4</v>
      </c>
      <c r="R127">
        <v>2.6823429999999998E-3</v>
      </c>
      <c r="S127" s="1">
        <v>3.7200000000000003E-5</v>
      </c>
      <c r="U127">
        <v>8.87958E-4</v>
      </c>
    </row>
    <row r="128" spans="1:21" x14ac:dyDescent="0.35">
      <c r="A128" t="s">
        <v>56</v>
      </c>
      <c r="B128">
        <v>1.960411E-3</v>
      </c>
      <c r="C128" s="1">
        <v>5.02E-5</v>
      </c>
      <c r="D128" s="1">
        <v>5.38E-5</v>
      </c>
      <c r="E128" s="1">
        <v>5.9700000000000001E-5</v>
      </c>
      <c r="F128">
        <v>3.0751929999999999E-3</v>
      </c>
      <c r="G128" s="1">
        <v>5.8799999999999999E-5</v>
      </c>
      <c r="H128">
        <v>4.0593139999999996E-3</v>
      </c>
      <c r="I128" s="1">
        <v>6.9499999999999995E-5</v>
      </c>
      <c r="J128">
        <v>1.2974219999999999E-3</v>
      </c>
      <c r="K128" s="1">
        <v>6.3899999999999995E-5</v>
      </c>
      <c r="L128">
        <v>2.658466E-3</v>
      </c>
      <c r="M128" s="1">
        <v>4.1499999999999999E-5</v>
      </c>
      <c r="N128">
        <v>2.632124E-3</v>
      </c>
      <c r="O128" s="1">
        <v>4.1199999999999999E-5</v>
      </c>
      <c r="P128">
        <v>3.3934220000000001E-3</v>
      </c>
      <c r="Q128" s="1">
        <v>8.9499999999999994E-5</v>
      </c>
      <c r="R128">
        <v>-1.9575629999999998E-3</v>
      </c>
      <c r="S128" s="1">
        <v>7.0500000000000006E-5</v>
      </c>
      <c r="U128">
        <v>2.2601679999999999E-3</v>
      </c>
    </row>
    <row r="129" spans="1:21" x14ac:dyDescent="0.35">
      <c r="A129" s="2">
        <v>41453</v>
      </c>
      <c r="B129">
        <v>-6.0235900000000001E-4</v>
      </c>
      <c r="C129">
        <v>1.04336E-4</v>
      </c>
      <c r="D129">
        <v>-1.653245E-3</v>
      </c>
      <c r="E129">
        <v>1.0572499999999999E-4</v>
      </c>
      <c r="F129">
        <v>-8.7468400000000003E-4</v>
      </c>
      <c r="G129">
        <v>1.1099000000000001E-4</v>
      </c>
      <c r="H129">
        <v>-1.71891E-4</v>
      </c>
      <c r="I129">
        <v>1.5536200000000001E-4</v>
      </c>
      <c r="J129">
        <v>-5.5023400000000003E-4</v>
      </c>
      <c r="K129">
        <v>1.08439E-4</v>
      </c>
      <c r="L129">
        <v>-2.3952199999999999E-4</v>
      </c>
      <c r="M129">
        <v>1.0238699999999999E-4</v>
      </c>
      <c r="N129">
        <v>-8.0934099999999999E-4</v>
      </c>
      <c r="O129" s="1">
        <v>6.7700000000000006E-5</v>
      </c>
      <c r="P129">
        <v>-1.4907659999999999E-3</v>
      </c>
      <c r="Q129">
        <v>1.1031000000000001E-4</v>
      </c>
      <c r="R129">
        <v>-1.9097090000000001E-3</v>
      </c>
      <c r="S129">
        <v>1.19769E-4</v>
      </c>
      <c r="U129">
        <v>-7.4470000000000005E-4</v>
      </c>
    </row>
    <row r="130" spans="1:21" x14ac:dyDescent="0.35">
      <c r="A130" s="2">
        <v>41486</v>
      </c>
      <c r="B130">
        <v>1.4864050000000001E-3</v>
      </c>
      <c r="C130" s="1">
        <v>6.2799999999999995E-5</v>
      </c>
      <c r="D130">
        <v>5.5472599999999996E-4</v>
      </c>
      <c r="E130" s="1">
        <v>7.5699999999999997E-5</v>
      </c>
      <c r="F130">
        <v>7.62056E-4</v>
      </c>
      <c r="G130" s="1">
        <v>7.0400000000000004E-5</v>
      </c>
      <c r="H130">
        <v>1.436084E-3</v>
      </c>
      <c r="I130" s="1">
        <v>9.7399999999999996E-5</v>
      </c>
      <c r="J130">
        <v>1.6925079999999999E-3</v>
      </c>
      <c r="K130" s="1">
        <v>6.8300000000000007E-5</v>
      </c>
      <c r="L130">
        <v>1.320016E-3</v>
      </c>
      <c r="M130" s="1">
        <v>9.3599999999999998E-5</v>
      </c>
      <c r="N130">
        <v>1.50784E-4</v>
      </c>
      <c r="O130" s="1">
        <v>6.2799999999999995E-5</v>
      </c>
      <c r="P130">
        <v>7.2063400000000005E-4</v>
      </c>
      <c r="Q130" s="1">
        <v>9.7700000000000003E-5</v>
      </c>
      <c r="R130">
        <v>1.6277240000000001E-3</v>
      </c>
      <c r="S130">
        <v>1.14547E-4</v>
      </c>
      <c r="U130">
        <v>1.002436E-3</v>
      </c>
    </row>
    <row r="131" spans="1:21" x14ac:dyDescent="0.35">
      <c r="A131" t="s">
        <v>57</v>
      </c>
      <c r="B131">
        <v>-8.8312199999999997E-4</v>
      </c>
      <c r="C131" s="1">
        <v>5.0399999999999999E-5</v>
      </c>
      <c r="D131">
        <v>-1.7731929999999999E-3</v>
      </c>
      <c r="E131" s="1">
        <v>2.8E-5</v>
      </c>
      <c r="F131">
        <v>-5.5052300000000003E-4</v>
      </c>
      <c r="G131" s="1">
        <v>5.49E-5</v>
      </c>
      <c r="H131">
        <v>-1.9209330000000001E-3</v>
      </c>
      <c r="I131" s="1">
        <v>6.5199999999999999E-5</v>
      </c>
      <c r="J131">
        <v>-3.8499299999999998E-4</v>
      </c>
      <c r="K131" s="1">
        <v>3.57E-5</v>
      </c>
      <c r="L131">
        <v>-5.1831900000000005E-4</v>
      </c>
      <c r="M131" s="1">
        <v>4.8199999999999999E-5</v>
      </c>
      <c r="N131">
        <v>-4.4892800000000002E-4</v>
      </c>
      <c r="O131" s="1">
        <v>4.8300000000000002E-5</v>
      </c>
      <c r="P131">
        <v>6.5699300000000003E-4</v>
      </c>
      <c r="Q131" s="1">
        <v>6.6299999999999999E-5</v>
      </c>
      <c r="R131">
        <v>-1.758438E-3</v>
      </c>
      <c r="S131" s="1">
        <v>5.0899999999999997E-5</v>
      </c>
      <c r="U131">
        <v>-9.0443200000000004E-4</v>
      </c>
    </row>
    <row r="132" spans="1:21" x14ac:dyDescent="0.35">
      <c r="A132" s="2">
        <v>41547</v>
      </c>
      <c r="B132">
        <v>1.754486E-3</v>
      </c>
      <c r="C132" s="1">
        <v>4.6499999999999999E-5</v>
      </c>
      <c r="D132" s="1">
        <v>-6.5300000000000002E-5</v>
      </c>
      <c r="E132" s="1">
        <v>3.5599999999999998E-5</v>
      </c>
      <c r="F132">
        <v>8.0767000000000002E-4</v>
      </c>
      <c r="G132" s="1">
        <v>4.8300000000000002E-5</v>
      </c>
      <c r="H132">
        <v>1.18495E-4</v>
      </c>
      <c r="I132" s="1">
        <v>7.6500000000000003E-5</v>
      </c>
      <c r="J132">
        <v>7.9973200000000005E-4</v>
      </c>
      <c r="K132" s="1">
        <v>3.1999999999999999E-5</v>
      </c>
      <c r="L132" s="1">
        <v>1.4599999999999999E-3</v>
      </c>
      <c r="M132" s="1">
        <v>6.1299999999999999E-5</v>
      </c>
      <c r="N132">
        <v>4.3567200000000001E-4</v>
      </c>
      <c r="O132" s="1">
        <v>3.7299999999999999E-5</v>
      </c>
      <c r="P132">
        <v>1.4689989999999999E-3</v>
      </c>
      <c r="Q132" s="1">
        <v>8.1500000000000002E-5</v>
      </c>
      <c r="R132">
        <v>-1.5237399999999999E-4</v>
      </c>
      <c r="S132" s="1">
        <v>8.3999999999999995E-5</v>
      </c>
      <c r="U132">
        <v>6.8397399999999995E-4</v>
      </c>
    </row>
    <row r="133" spans="1:21" x14ac:dyDescent="0.35">
      <c r="A133" s="2">
        <v>41578</v>
      </c>
      <c r="B133">
        <v>1.219101E-3</v>
      </c>
      <c r="C133" s="1">
        <v>7.25E-5</v>
      </c>
      <c r="D133">
        <v>8.2587600000000002E-4</v>
      </c>
      <c r="E133" s="1">
        <v>5.7099999999999999E-5</v>
      </c>
      <c r="F133">
        <v>5.7819100000000003E-4</v>
      </c>
      <c r="G133" s="1">
        <v>4.7700000000000001E-5</v>
      </c>
      <c r="H133">
        <v>2.7461299999999999E-4</v>
      </c>
      <c r="I133" s="1">
        <v>9.1100000000000005E-5</v>
      </c>
      <c r="J133">
        <v>1.071411E-3</v>
      </c>
      <c r="K133" s="1">
        <v>9.2100000000000003E-5</v>
      </c>
      <c r="L133">
        <v>1.023335E-3</v>
      </c>
      <c r="M133" s="1">
        <v>6.3100000000000002E-5</v>
      </c>
      <c r="N133">
        <v>1.3743799999999999E-3</v>
      </c>
      <c r="O133" s="1">
        <v>5.3399999999999997E-5</v>
      </c>
      <c r="P133">
        <v>8.1519899999999996E-4</v>
      </c>
      <c r="Q133" s="1">
        <v>9.5000000000000005E-5</v>
      </c>
      <c r="R133">
        <v>5.3245500000000004E-4</v>
      </c>
      <c r="S133" s="1">
        <v>6.4499999999999996E-5</v>
      </c>
      <c r="U133">
        <v>9.1902300000000004E-4</v>
      </c>
    </row>
    <row r="134" spans="1:21" x14ac:dyDescent="0.35">
      <c r="A134" s="2">
        <v>41607</v>
      </c>
      <c r="B134">
        <v>2.4152100000000001E-3</v>
      </c>
      <c r="C134" s="1">
        <v>5.13E-5</v>
      </c>
      <c r="D134">
        <v>1.828444E-3</v>
      </c>
      <c r="E134" s="1">
        <v>3.6300000000000001E-5</v>
      </c>
      <c r="F134">
        <v>1.100314E-3</v>
      </c>
      <c r="G134" s="1">
        <v>4.5599999999999997E-5</v>
      </c>
      <c r="H134">
        <v>1.5763089999999999E-3</v>
      </c>
      <c r="I134" s="1">
        <v>5.49E-5</v>
      </c>
      <c r="J134">
        <v>2.194409E-3</v>
      </c>
      <c r="K134" s="1">
        <v>4.9599999999999999E-5</v>
      </c>
      <c r="L134">
        <v>2.69346E-3</v>
      </c>
      <c r="M134" s="1">
        <v>2.7699999999999999E-5</v>
      </c>
      <c r="N134">
        <v>2.1860130000000001E-3</v>
      </c>
      <c r="O134" s="1">
        <v>3.5299999999999997E-5</v>
      </c>
      <c r="P134">
        <v>7.2314000000000005E-4</v>
      </c>
      <c r="Q134" s="1">
        <v>5.8699999999999997E-5</v>
      </c>
      <c r="R134" s="1">
        <v>2.6200000000000003E-4</v>
      </c>
      <c r="S134" s="1">
        <v>5.3300000000000001E-5</v>
      </c>
      <c r="U134">
        <v>1.924397E-3</v>
      </c>
    </row>
    <row r="135" spans="1:21" x14ac:dyDescent="0.35">
      <c r="A135" t="s">
        <v>58</v>
      </c>
      <c r="B135">
        <v>9.6765800000000004E-4</v>
      </c>
      <c r="C135" s="1">
        <v>3.29E-5</v>
      </c>
      <c r="D135" s="1">
        <v>-6.9900000000000005E-5</v>
      </c>
      <c r="E135" s="1">
        <v>3.5899999999999998E-5</v>
      </c>
      <c r="F135">
        <v>7.6363500000000003E-4</v>
      </c>
      <c r="G135" s="1">
        <v>4.3900000000000003E-5</v>
      </c>
      <c r="H135">
        <v>1.4091729999999999E-3</v>
      </c>
      <c r="I135" s="1">
        <v>5.6499999999999998E-5</v>
      </c>
      <c r="J135">
        <v>9.2080199999999997E-4</v>
      </c>
      <c r="K135" s="1">
        <v>5.1400000000000003E-5</v>
      </c>
      <c r="L135">
        <v>1.5848920000000001E-3</v>
      </c>
      <c r="M135" s="1">
        <v>4.32E-5</v>
      </c>
      <c r="N135">
        <v>1.586353E-3</v>
      </c>
      <c r="O135" s="1">
        <v>2.6999999999999999E-5</v>
      </c>
      <c r="P135">
        <v>1.3809969999999999E-3</v>
      </c>
      <c r="Q135" s="1">
        <v>5.3600000000000002E-5</v>
      </c>
      <c r="R135" s="1">
        <v>-7.7200000000000001E-4</v>
      </c>
      <c r="S135" s="1">
        <v>4.0200000000000001E-5</v>
      </c>
      <c r="U135">
        <v>1.0748140000000001E-3</v>
      </c>
    </row>
    <row r="136" spans="1:21" x14ac:dyDescent="0.35">
      <c r="A136" s="2">
        <v>41670</v>
      </c>
      <c r="B136">
        <v>-3.1407800000000002E-4</v>
      </c>
      <c r="C136" s="1">
        <v>6.4999999999999994E-5</v>
      </c>
      <c r="D136">
        <v>-8.8829399999999998E-4</v>
      </c>
      <c r="E136" s="1">
        <v>4.2500000000000003E-5</v>
      </c>
      <c r="F136">
        <v>-4.7993899999999997E-4</v>
      </c>
      <c r="G136" s="1">
        <v>6.9300000000000004E-5</v>
      </c>
      <c r="H136">
        <v>3.6148400000000002E-4</v>
      </c>
      <c r="I136" s="1">
        <v>9.2499999999999999E-5</v>
      </c>
      <c r="J136">
        <v>1.6360929999999999E-3</v>
      </c>
      <c r="K136" s="1">
        <v>7.3100000000000001E-5</v>
      </c>
      <c r="L136">
        <v>1.58052E-4</v>
      </c>
      <c r="M136" s="1">
        <v>7.8200000000000003E-5</v>
      </c>
      <c r="N136">
        <v>4.1756900000000001E-4</v>
      </c>
      <c r="O136" s="1">
        <v>6.4499999999999996E-5</v>
      </c>
      <c r="P136">
        <v>6.3516400000000002E-4</v>
      </c>
      <c r="Q136" s="1">
        <v>8.5000000000000006E-5</v>
      </c>
      <c r="R136">
        <v>1.4279570000000001E-3</v>
      </c>
      <c r="S136" s="1">
        <v>5.4599999999999999E-5</v>
      </c>
      <c r="U136">
        <v>2.7829200000000003E-4</v>
      </c>
    </row>
    <row r="137" spans="1:21" x14ac:dyDescent="0.35">
      <c r="A137" t="s">
        <v>59</v>
      </c>
      <c r="B137">
        <v>5.0005500000000001E-4</v>
      </c>
      <c r="C137">
        <v>1.02425E-4</v>
      </c>
      <c r="D137">
        <v>-4.4582900000000002E-4</v>
      </c>
      <c r="E137" s="1">
        <v>5.7399999999999999E-5</v>
      </c>
      <c r="F137">
        <v>1.20093E-4</v>
      </c>
      <c r="G137" s="1">
        <v>8.7600000000000002E-5</v>
      </c>
      <c r="H137">
        <v>-4.5318700000000002E-4</v>
      </c>
      <c r="I137">
        <v>1.12773E-4</v>
      </c>
      <c r="J137">
        <v>1.128572E-3</v>
      </c>
      <c r="K137" s="1">
        <v>8.3900000000000006E-5</v>
      </c>
      <c r="L137" s="1">
        <v>-3.8199999999999998E-6</v>
      </c>
      <c r="M137">
        <v>1.09442E-4</v>
      </c>
      <c r="N137">
        <v>6.9829799999999997E-4</v>
      </c>
      <c r="O137" s="1">
        <v>7.4599999999999997E-5</v>
      </c>
      <c r="P137">
        <v>1.333758E-3</v>
      </c>
      <c r="Q137">
        <v>1.0828900000000001E-4</v>
      </c>
      <c r="R137">
        <v>2.0597649999999999E-3</v>
      </c>
      <c r="S137" s="1">
        <v>3.8699999999999999E-5</v>
      </c>
      <c r="U137">
        <v>3.6223000000000001E-4</v>
      </c>
    </row>
    <row r="138" spans="1:21" x14ac:dyDescent="0.35">
      <c r="A138" s="2">
        <v>41729</v>
      </c>
      <c r="B138" s="1">
        <v>-8.42E-5</v>
      </c>
      <c r="C138" s="1">
        <v>4.2400000000000001E-5</v>
      </c>
      <c r="D138">
        <v>1.013859E-3</v>
      </c>
      <c r="E138" s="1">
        <v>2.2200000000000001E-5</v>
      </c>
      <c r="F138">
        <v>1.9745370000000002E-3</v>
      </c>
      <c r="G138" s="1">
        <v>5.3600000000000002E-5</v>
      </c>
      <c r="H138">
        <v>7.6521200000000003E-4</v>
      </c>
      <c r="I138" s="1">
        <v>6.3100000000000002E-5</v>
      </c>
      <c r="J138">
        <v>1.5043000000000001E-4</v>
      </c>
      <c r="K138" s="1">
        <v>5.1900000000000001E-5</v>
      </c>
      <c r="L138">
        <v>6.0689399999999997E-4</v>
      </c>
      <c r="M138" s="1">
        <v>5.1900000000000001E-5</v>
      </c>
      <c r="N138">
        <v>1.9857300000000001E-4</v>
      </c>
      <c r="O138" s="1">
        <v>4.4700000000000002E-5</v>
      </c>
      <c r="P138" s="1">
        <v>9.3499999999999996E-4</v>
      </c>
      <c r="Q138" s="1">
        <v>4.5599999999999997E-5</v>
      </c>
      <c r="R138">
        <v>1.0966000000000001E-3</v>
      </c>
      <c r="S138" s="1">
        <v>4.0000000000000003E-5</v>
      </c>
      <c r="U138">
        <v>6.1506699999999996E-4</v>
      </c>
    </row>
    <row r="139" spans="1:21" x14ac:dyDescent="0.35">
      <c r="A139" t="s">
        <v>60</v>
      </c>
      <c r="B139">
        <v>-1.232683E-3</v>
      </c>
      <c r="C139" s="1">
        <v>9.6399999999999999E-5</v>
      </c>
      <c r="D139">
        <v>1.358791E-3</v>
      </c>
      <c r="E139" s="1">
        <v>2.1500000000000001E-5</v>
      </c>
      <c r="F139">
        <v>2.4992119999999998E-3</v>
      </c>
      <c r="G139" s="1">
        <v>4.7299999999999998E-5</v>
      </c>
      <c r="H139">
        <v>-1.58116E-4</v>
      </c>
      <c r="I139" s="1">
        <v>7.8999999999999996E-5</v>
      </c>
      <c r="J139">
        <v>-3.5052100000000001E-4</v>
      </c>
      <c r="K139">
        <v>1.0192900000000001E-4</v>
      </c>
      <c r="L139">
        <v>8.007E-4</v>
      </c>
      <c r="M139" s="1">
        <v>6.2500000000000001E-5</v>
      </c>
      <c r="N139">
        <v>6.2713299999999999E-4</v>
      </c>
      <c r="O139" s="1">
        <v>8.9800000000000001E-5</v>
      </c>
      <c r="P139" s="1">
        <v>2.9999999999999997E-4</v>
      </c>
      <c r="Q139" s="1">
        <v>8.8300000000000005E-5</v>
      </c>
      <c r="R139">
        <v>1.920871E-3</v>
      </c>
      <c r="S139" s="1">
        <v>4.85E-5</v>
      </c>
      <c r="U139">
        <v>5.1754299999999997E-4</v>
      </c>
    </row>
    <row r="140" spans="1:21" x14ac:dyDescent="0.35">
      <c r="A140" t="s">
        <v>61</v>
      </c>
      <c r="B140">
        <v>1.38244E-3</v>
      </c>
      <c r="C140" s="1">
        <v>5.38E-5</v>
      </c>
      <c r="D140">
        <v>1.1106569999999999E-3</v>
      </c>
      <c r="E140" s="1">
        <v>2.4499999999999999E-5</v>
      </c>
      <c r="F140">
        <v>1.5177739999999999E-3</v>
      </c>
      <c r="G140" s="1">
        <v>3.1099999999999997E-5</v>
      </c>
      <c r="H140">
        <v>9.1297199999999996E-4</v>
      </c>
      <c r="I140" s="1">
        <v>4.6100000000000002E-5</v>
      </c>
      <c r="J140">
        <v>1.7830560000000001E-3</v>
      </c>
      <c r="K140" s="1">
        <v>3.6300000000000001E-5</v>
      </c>
      <c r="L140">
        <v>1.696042E-3</v>
      </c>
      <c r="M140" s="1">
        <v>4.1300000000000001E-5</v>
      </c>
      <c r="N140">
        <v>1.818117E-3</v>
      </c>
      <c r="O140" s="1">
        <v>4.3300000000000002E-5</v>
      </c>
      <c r="P140" s="1">
        <v>1.8699999999999999E-3</v>
      </c>
      <c r="Q140" s="1">
        <v>5.1400000000000003E-5</v>
      </c>
      <c r="R140" s="1">
        <v>-1.8199999999999999E-5</v>
      </c>
      <c r="S140" s="1">
        <v>7.2299999999999996E-5</v>
      </c>
      <c r="U140">
        <v>1.4530459999999999E-3</v>
      </c>
    </row>
    <row r="141" spans="1:21" x14ac:dyDescent="0.35">
      <c r="A141" s="2">
        <v>41820</v>
      </c>
      <c r="B141">
        <v>1.9859320000000001E-3</v>
      </c>
      <c r="C141" s="1">
        <v>2.5700000000000001E-5</v>
      </c>
      <c r="D141">
        <v>6.2279499999999999E-4</v>
      </c>
      <c r="E141" s="1">
        <v>1.8899999999999999E-5</v>
      </c>
      <c r="F141">
        <v>2.1536459999999999E-3</v>
      </c>
      <c r="G141" s="1">
        <v>3.1600000000000002E-5</v>
      </c>
      <c r="H141">
        <v>1.8461110000000001E-3</v>
      </c>
      <c r="I141" s="1">
        <v>2.62E-5</v>
      </c>
      <c r="J141">
        <v>2.1068240000000002E-3</v>
      </c>
      <c r="K141" s="1">
        <v>2.2799999999999999E-5</v>
      </c>
      <c r="L141">
        <v>8.4453399999999997E-4</v>
      </c>
      <c r="M141" s="1">
        <v>3.43E-5</v>
      </c>
      <c r="N141">
        <v>1.9352309999999999E-3</v>
      </c>
      <c r="O141" s="1">
        <v>2.2500000000000001E-5</v>
      </c>
      <c r="P141" s="1">
        <v>1.3500000000000001E-3</v>
      </c>
      <c r="Q141" s="1">
        <v>2.9200000000000002E-5</v>
      </c>
      <c r="R141">
        <v>1.731275E-3</v>
      </c>
      <c r="S141" s="1">
        <v>5.24E-5</v>
      </c>
      <c r="U141">
        <v>1.7075790000000001E-3</v>
      </c>
    </row>
    <row r="142" spans="1:21" x14ac:dyDescent="0.35">
      <c r="A142" s="2">
        <v>41851</v>
      </c>
      <c r="B142">
        <v>9.69818E-4</v>
      </c>
      <c r="C142" s="1">
        <v>4.0899999999999998E-5</v>
      </c>
      <c r="D142">
        <v>-3.7350799999999999E-4</v>
      </c>
      <c r="E142" s="1">
        <v>2.3799999999999999E-5</v>
      </c>
      <c r="F142">
        <v>2.4501500000000001E-4</v>
      </c>
      <c r="G142" s="1">
        <v>5.13E-5</v>
      </c>
      <c r="H142">
        <v>4.46444E-4</v>
      </c>
      <c r="I142" s="1">
        <v>3.1399999999999998E-5</v>
      </c>
      <c r="J142">
        <v>1.4698999999999999E-3</v>
      </c>
      <c r="K142" s="1">
        <v>4.1E-5</v>
      </c>
      <c r="L142">
        <v>-8.6669199999999996E-4</v>
      </c>
      <c r="M142" s="1">
        <v>3.7400000000000001E-5</v>
      </c>
      <c r="N142">
        <v>1.6759640000000001E-3</v>
      </c>
      <c r="O142" s="1">
        <v>2.94E-5</v>
      </c>
      <c r="P142">
        <v>1.3530930000000001E-3</v>
      </c>
      <c r="Q142" s="1">
        <v>3.5299999999999997E-5</v>
      </c>
      <c r="R142">
        <v>-3.5313599999999999E-4</v>
      </c>
      <c r="S142" s="1">
        <v>8.9800000000000001E-5</v>
      </c>
      <c r="U142">
        <v>6.9938400000000005E-4</v>
      </c>
    </row>
    <row r="143" spans="1:21" x14ac:dyDescent="0.35">
      <c r="A143" t="s">
        <v>62</v>
      </c>
      <c r="B143">
        <v>1.028078E-3</v>
      </c>
      <c r="C143" s="1">
        <v>5.2099999999999999E-5</v>
      </c>
      <c r="D143">
        <v>2.9115800000000002E-4</v>
      </c>
      <c r="E143" s="1">
        <v>3.6000000000000001E-5</v>
      </c>
      <c r="F143">
        <v>-2.04935E-4</v>
      </c>
      <c r="G143" s="1">
        <v>6.9099999999999999E-5</v>
      </c>
      <c r="H143">
        <v>7.7603800000000005E-4</v>
      </c>
      <c r="I143" s="1">
        <v>5.13E-5</v>
      </c>
      <c r="J143">
        <v>1.8372810000000001E-3</v>
      </c>
      <c r="K143" s="1">
        <v>5.1E-5</v>
      </c>
      <c r="L143">
        <v>1.2621099999999999E-4</v>
      </c>
      <c r="M143" s="1">
        <v>4.8699999999999998E-5</v>
      </c>
      <c r="N143">
        <v>9.9114199999999998E-4</v>
      </c>
      <c r="O143" s="1">
        <v>3.6699999999999998E-5</v>
      </c>
      <c r="P143">
        <v>9.11191E-4</v>
      </c>
      <c r="Q143" s="1">
        <v>5.0399999999999999E-5</v>
      </c>
      <c r="R143">
        <v>6.6817999999999999E-4</v>
      </c>
      <c r="S143" s="1">
        <v>8.8200000000000003E-5</v>
      </c>
      <c r="U143">
        <v>7.7658499999999999E-4</v>
      </c>
    </row>
    <row r="144" spans="1:21" x14ac:dyDescent="0.35">
      <c r="A144" s="2">
        <v>41912</v>
      </c>
      <c r="B144">
        <v>4.0608799999999998E-4</v>
      </c>
      <c r="C144" s="1">
        <v>4.1999999999999998E-5</v>
      </c>
      <c r="D144">
        <v>7.3967800000000002E-4</v>
      </c>
      <c r="E144" s="1">
        <v>2.2399999999999999E-5</v>
      </c>
      <c r="F144">
        <v>-1.3439120000000001E-3</v>
      </c>
      <c r="G144" s="1">
        <v>5.91E-5</v>
      </c>
      <c r="H144">
        <v>1.1594439999999999E-3</v>
      </c>
      <c r="I144" s="1">
        <v>4.1499999999999999E-5</v>
      </c>
      <c r="J144">
        <v>1.3300709999999999E-3</v>
      </c>
      <c r="K144" s="1">
        <v>3.7299999999999999E-5</v>
      </c>
      <c r="L144">
        <v>4.53072E-4</v>
      </c>
      <c r="M144" s="1">
        <v>3.6100000000000003E-5</v>
      </c>
      <c r="N144">
        <v>6.0708799999999999E-4</v>
      </c>
      <c r="O144" s="1">
        <v>4.1300000000000001E-5</v>
      </c>
      <c r="P144">
        <v>3.90658E-4</v>
      </c>
      <c r="Q144" s="1">
        <v>3.7599999999999999E-5</v>
      </c>
      <c r="R144">
        <v>4.8216300000000003E-4</v>
      </c>
      <c r="S144" s="1">
        <v>6.6299999999999999E-5</v>
      </c>
      <c r="U144">
        <v>5.6758799999999995E-4</v>
      </c>
    </row>
    <row r="145" spans="1:21" x14ac:dyDescent="0.35">
      <c r="A145" s="2">
        <v>41943</v>
      </c>
      <c r="B145">
        <v>-2.1902799999999999E-4</v>
      </c>
      <c r="C145">
        <v>1.24251E-4</v>
      </c>
      <c r="D145">
        <v>8.4338600000000001E-4</v>
      </c>
      <c r="E145" s="1">
        <v>5.7899999999999998E-5</v>
      </c>
      <c r="F145">
        <v>-2.4129279999999999E-3</v>
      </c>
      <c r="G145">
        <v>1.97405E-4</v>
      </c>
      <c r="H145">
        <v>-2.3878899999999999E-4</v>
      </c>
      <c r="I145">
        <v>1.2559999999999999E-4</v>
      </c>
      <c r="J145">
        <v>8.7646899999999995E-4</v>
      </c>
      <c r="K145">
        <v>1.6074700000000001E-4</v>
      </c>
      <c r="L145">
        <v>2.1615800000000001E-4</v>
      </c>
      <c r="M145">
        <v>1.7427799999999999E-4</v>
      </c>
      <c r="N145">
        <v>-3.0043000000000002E-4</v>
      </c>
      <c r="O145">
        <v>1.26692E-4</v>
      </c>
      <c r="P145">
        <v>-2.7055540000000002E-3</v>
      </c>
      <c r="Q145">
        <v>2.2905700000000001E-4</v>
      </c>
      <c r="R145">
        <v>2.7185719999999998E-3</v>
      </c>
      <c r="S145" s="1">
        <v>7.2999999999999999E-5</v>
      </c>
      <c r="U145">
        <v>-1.07592E-4</v>
      </c>
    </row>
    <row r="146" spans="1:21" x14ac:dyDescent="0.35">
      <c r="A146" s="2">
        <v>41971</v>
      </c>
      <c r="B146">
        <v>3.8728790000000001E-3</v>
      </c>
      <c r="C146" s="1">
        <v>3.8300000000000003E-5</v>
      </c>
      <c r="D146">
        <v>2.9951349999999999E-3</v>
      </c>
      <c r="E146" s="1">
        <v>2.1399999999999998E-5</v>
      </c>
      <c r="F146">
        <v>2.166393E-3</v>
      </c>
      <c r="G146">
        <v>1.57851E-4</v>
      </c>
      <c r="H146">
        <v>3.4339029999999999E-3</v>
      </c>
      <c r="I146" s="1">
        <v>3.7100000000000001E-5</v>
      </c>
      <c r="J146">
        <v>4.0563559999999997E-3</v>
      </c>
      <c r="K146" s="1">
        <v>6.69E-5</v>
      </c>
      <c r="L146">
        <v>4.6329229999999997E-3</v>
      </c>
      <c r="M146" s="1">
        <v>6.4700000000000001E-5</v>
      </c>
      <c r="N146">
        <v>4.0061519999999998E-3</v>
      </c>
      <c r="O146" s="1">
        <v>3.9799999999999998E-5</v>
      </c>
      <c r="P146">
        <v>3.7549910000000001E-3</v>
      </c>
      <c r="Q146">
        <v>1.1969200000000001E-4</v>
      </c>
      <c r="R146">
        <v>2.062197E-3</v>
      </c>
      <c r="S146" s="1">
        <v>9.0799999999999998E-5</v>
      </c>
      <c r="U146">
        <v>3.6414749999999999E-3</v>
      </c>
    </row>
    <row r="147" spans="1:21" x14ac:dyDescent="0.35">
      <c r="A147" t="s">
        <v>63</v>
      </c>
      <c r="B147">
        <v>1.6187770000000001E-3</v>
      </c>
      <c r="C147" s="1">
        <v>6.5400000000000004E-5</v>
      </c>
      <c r="D147">
        <v>1.1434920000000001E-3</v>
      </c>
      <c r="E147" s="1">
        <v>5.0099999999999998E-5</v>
      </c>
      <c r="F147">
        <v>-1.454136E-3</v>
      </c>
      <c r="G147">
        <v>3.6701399999999998E-4</v>
      </c>
      <c r="H147">
        <v>1.464405E-3</v>
      </c>
      <c r="I147" s="1">
        <v>8.3399999999999994E-5</v>
      </c>
      <c r="J147">
        <v>7.9447299999999997E-4</v>
      </c>
      <c r="K147">
        <v>1.00974E-4</v>
      </c>
      <c r="L147">
        <v>7.0626300000000005E-4</v>
      </c>
      <c r="M147" s="1">
        <v>7.7999999999999999E-5</v>
      </c>
      <c r="N147">
        <v>3.4696400000000001E-4</v>
      </c>
      <c r="O147" s="1">
        <v>8.8599999999999999E-5</v>
      </c>
      <c r="P147">
        <v>-5.9581900000000004E-4</v>
      </c>
      <c r="Q147">
        <v>2.1155800000000001E-4</v>
      </c>
      <c r="R147">
        <v>2.724359E-3</v>
      </c>
      <c r="S147" s="1">
        <v>9.2899999999999995E-5</v>
      </c>
      <c r="U147">
        <v>7.5120600000000003E-4</v>
      </c>
    </row>
    <row r="148" spans="1:21" x14ac:dyDescent="0.35">
      <c r="A148" s="2">
        <v>42034</v>
      </c>
      <c r="B148">
        <v>1.04239E-3</v>
      </c>
      <c r="C148">
        <v>1.26093E-4</v>
      </c>
      <c r="D148">
        <v>1.000789E-3</v>
      </c>
      <c r="E148" s="1">
        <v>7.6100000000000007E-5</v>
      </c>
      <c r="F148" s="1">
        <v>1.0300000000000001E-3</v>
      </c>
      <c r="G148">
        <v>3.1479099999999997E-4</v>
      </c>
      <c r="H148">
        <v>-6.7670800000000004E-4</v>
      </c>
      <c r="I148">
        <v>1.6414399999999999E-4</v>
      </c>
      <c r="J148">
        <v>1.0263430000000001E-3</v>
      </c>
      <c r="K148">
        <v>1.36045E-4</v>
      </c>
      <c r="L148">
        <v>8.3401999999999999E-4</v>
      </c>
      <c r="M148">
        <v>1.1065099999999999E-4</v>
      </c>
      <c r="N148">
        <v>3.4047800000000002E-4</v>
      </c>
      <c r="O148">
        <v>1.5666500000000001E-4</v>
      </c>
      <c r="P148">
        <v>1.1439519999999999E-3</v>
      </c>
      <c r="Q148">
        <v>1.9991200000000001E-4</v>
      </c>
      <c r="R148">
        <v>3.1465040000000001E-3</v>
      </c>
      <c r="S148" s="1">
        <v>9.8400000000000007E-5</v>
      </c>
      <c r="U148">
        <v>6.5206900000000002E-4</v>
      </c>
    </row>
    <row r="149" spans="1:21" x14ac:dyDescent="0.35">
      <c r="A149" t="s">
        <v>64</v>
      </c>
      <c r="B149">
        <v>3.050919E-3</v>
      </c>
      <c r="C149" s="1">
        <v>8.0599999999999994E-5</v>
      </c>
      <c r="D149">
        <v>4.62881E-4</v>
      </c>
      <c r="E149" s="1">
        <v>5.4599999999999999E-5</v>
      </c>
      <c r="F149">
        <v>2.1018019999999998E-3</v>
      </c>
      <c r="G149">
        <v>2.0693799999999999E-4</v>
      </c>
      <c r="H149">
        <v>9.9054599999999992E-4</v>
      </c>
      <c r="I149">
        <v>1.18441E-4</v>
      </c>
      <c r="J149">
        <v>1.170012E-3</v>
      </c>
      <c r="K149" s="1">
        <v>7.6500000000000003E-5</v>
      </c>
      <c r="L149">
        <v>1.881839E-3</v>
      </c>
      <c r="M149" s="1">
        <v>6.97E-5</v>
      </c>
      <c r="N149">
        <v>2.1179329999999998E-3</v>
      </c>
      <c r="O149" s="1">
        <v>9.4900000000000003E-5</v>
      </c>
      <c r="P149">
        <v>2.5694979999999999E-3</v>
      </c>
      <c r="Q149">
        <v>1.4187299999999999E-4</v>
      </c>
      <c r="R149">
        <v>-1.5226300000000001E-3</v>
      </c>
      <c r="S149">
        <v>1.8782E-4</v>
      </c>
      <c r="U149">
        <v>1.6067200000000001E-3</v>
      </c>
    </row>
    <row r="150" spans="1:21" x14ac:dyDescent="0.35">
      <c r="A150" s="2">
        <v>42094</v>
      </c>
      <c r="B150">
        <v>7.1842200000000003E-4</v>
      </c>
      <c r="C150" s="1">
        <v>7.3999999999999996E-5</v>
      </c>
      <c r="D150">
        <v>-3.0366200000000001E-4</v>
      </c>
      <c r="E150" s="1">
        <v>5.8499999999999999E-5</v>
      </c>
      <c r="F150">
        <v>-1.679956E-3</v>
      </c>
      <c r="G150">
        <v>1.06351E-4</v>
      </c>
      <c r="H150" s="1">
        <v>-2.3300000000000001E-5</v>
      </c>
      <c r="I150" s="1">
        <v>8.6600000000000004E-5</v>
      </c>
      <c r="J150">
        <v>1.5244010000000001E-3</v>
      </c>
      <c r="K150" s="1">
        <v>7.86E-5</v>
      </c>
      <c r="L150">
        <v>-2.7467300000000002E-4</v>
      </c>
      <c r="M150" s="1">
        <v>7.9599999999999997E-5</v>
      </c>
      <c r="N150">
        <v>-4.1404000000000001E-4</v>
      </c>
      <c r="O150" s="1">
        <v>6.9099999999999999E-5</v>
      </c>
      <c r="P150">
        <v>-9.5080499999999999E-4</v>
      </c>
      <c r="Q150" s="1">
        <v>8.5500000000000005E-5</v>
      </c>
      <c r="R150">
        <v>-2.7376400000000002E-4</v>
      </c>
      <c r="S150">
        <v>1.6461700000000001E-4</v>
      </c>
      <c r="U150" s="1">
        <v>-2.0299999999999999E-5</v>
      </c>
    </row>
    <row r="151" spans="1:21" x14ac:dyDescent="0.35">
      <c r="A151" t="s">
        <v>65</v>
      </c>
      <c r="B151">
        <v>5.2778799999999996E-4</v>
      </c>
      <c r="C151" s="1">
        <v>5.9799999999999997E-5</v>
      </c>
      <c r="D151" s="1">
        <v>-1.7900000000000001E-5</v>
      </c>
      <c r="E151" s="1">
        <v>3.01E-5</v>
      </c>
      <c r="F151">
        <v>2.9991369999999998E-3</v>
      </c>
      <c r="G151">
        <v>1.1608999999999999E-4</v>
      </c>
      <c r="H151">
        <v>-1.16513E-4</v>
      </c>
      <c r="I151" s="1">
        <v>4.6900000000000002E-5</v>
      </c>
      <c r="J151" s="1">
        <v>8.1100000000000006E-5</v>
      </c>
      <c r="K151" s="1">
        <v>6.2600000000000004E-5</v>
      </c>
      <c r="L151" s="1">
        <v>-7.0500000000000006E-5</v>
      </c>
      <c r="M151" s="1">
        <v>6.8999999999999997E-5</v>
      </c>
      <c r="N151">
        <v>1.1925E-3</v>
      </c>
      <c r="O151" s="1">
        <v>6.97E-5</v>
      </c>
      <c r="P151">
        <v>2.0666109999999999E-3</v>
      </c>
      <c r="Q151" s="1">
        <v>6.7600000000000003E-5</v>
      </c>
      <c r="R151">
        <v>7.3488899999999996E-4</v>
      </c>
      <c r="S151" s="1">
        <v>9.3499999999999996E-5</v>
      </c>
      <c r="U151">
        <v>6.5916200000000003E-4</v>
      </c>
    </row>
    <row r="152" spans="1:21" x14ac:dyDescent="0.35">
      <c r="A152" t="s">
        <v>66</v>
      </c>
      <c r="B152">
        <v>5.54715E-4</v>
      </c>
      <c r="C152" s="1">
        <v>6.0300000000000002E-5</v>
      </c>
      <c r="D152" s="1">
        <v>-7.4699999999999996E-6</v>
      </c>
      <c r="E152" s="1">
        <v>2.9099999999999999E-5</v>
      </c>
      <c r="F152">
        <v>-1.420408E-3</v>
      </c>
      <c r="G152" s="1">
        <v>5.0500000000000001E-5</v>
      </c>
      <c r="H152">
        <v>6.0664499999999995E-4</v>
      </c>
      <c r="I152" s="1">
        <v>4.3099999999999997E-5</v>
      </c>
      <c r="J152">
        <v>5.5321500000000002E-4</v>
      </c>
      <c r="K152" s="1">
        <v>6.0900000000000003E-5</v>
      </c>
      <c r="L152">
        <v>-1.1081E-4</v>
      </c>
      <c r="M152" s="1">
        <v>4.3999999999999999E-5</v>
      </c>
      <c r="N152">
        <v>1.318984E-3</v>
      </c>
      <c r="O152" s="1">
        <v>8.8700000000000001E-5</v>
      </c>
      <c r="P152">
        <v>3.6482700000000002E-4</v>
      </c>
      <c r="Q152" s="1">
        <v>6.0999999999999999E-5</v>
      </c>
      <c r="R152">
        <v>1.32786E-4</v>
      </c>
      <c r="S152" s="1">
        <v>7.2399999999999998E-5</v>
      </c>
      <c r="U152">
        <v>4.4865500000000001E-4</v>
      </c>
    </row>
    <row r="153" spans="1:21" x14ac:dyDescent="0.35">
      <c r="A153" s="2">
        <v>42185</v>
      </c>
      <c r="B153" s="1">
        <v>5.7500000000000002E-5</v>
      </c>
      <c r="C153" s="1">
        <v>4.8000000000000001E-5</v>
      </c>
      <c r="D153">
        <v>-1.198148E-3</v>
      </c>
      <c r="E153" s="1">
        <v>3.7599999999999999E-5</v>
      </c>
      <c r="F153">
        <v>-1.9802869999999998E-3</v>
      </c>
      <c r="G153" s="1">
        <v>5.2200000000000002E-5</v>
      </c>
      <c r="H153">
        <v>-1.3062999999999999E-4</v>
      </c>
      <c r="I153" s="1">
        <v>6.5400000000000004E-5</v>
      </c>
      <c r="J153">
        <v>1.1907400000000001E-4</v>
      </c>
      <c r="K153" s="1">
        <v>5.3900000000000002E-5</v>
      </c>
      <c r="L153">
        <v>-1.503098E-3</v>
      </c>
      <c r="M153" s="1">
        <v>4.71E-5</v>
      </c>
      <c r="N153">
        <v>-1.1673059999999999E-3</v>
      </c>
      <c r="O153" s="1">
        <v>5.9500000000000003E-5</v>
      </c>
      <c r="P153">
        <v>-1.3608610000000001E-3</v>
      </c>
      <c r="Q153" s="1">
        <v>6.0699999999999998E-5</v>
      </c>
      <c r="R153">
        <v>-1.8444080000000001E-3</v>
      </c>
      <c r="S153" s="1">
        <v>5.3499999999999999E-5</v>
      </c>
      <c r="U153">
        <v>-7.8693399999999998E-4</v>
      </c>
    </row>
    <row r="154" spans="1:21" x14ac:dyDescent="0.35">
      <c r="A154" s="2">
        <v>42216</v>
      </c>
      <c r="B154">
        <v>2.0924379999999999E-3</v>
      </c>
      <c r="C154" s="1">
        <v>7.0599999999999995E-5</v>
      </c>
      <c r="D154">
        <v>1.4324839999999999E-3</v>
      </c>
      <c r="E154" s="1">
        <v>5.1700000000000003E-5</v>
      </c>
      <c r="F154">
        <v>-1.9475060000000001E-3</v>
      </c>
      <c r="G154">
        <v>1.17143E-4</v>
      </c>
      <c r="H154">
        <v>4.6673E-4</v>
      </c>
      <c r="I154" s="1">
        <v>8.4300000000000003E-5</v>
      </c>
      <c r="J154">
        <v>3.9952999999999999E-4</v>
      </c>
      <c r="K154" s="1">
        <v>8.8700000000000001E-5</v>
      </c>
      <c r="L154">
        <v>-6.2459600000000005E-4</v>
      </c>
      <c r="M154" s="1">
        <v>7.9499999999999994E-5</v>
      </c>
      <c r="N154">
        <v>4.5182099999999998E-4</v>
      </c>
      <c r="O154" s="1">
        <v>8.4699999999999999E-5</v>
      </c>
      <c r="P154">
        <v>-2.4384290000000002E-3</v>
      </c>
      <c r="Q154">
        <v>1.4817500000000001E-4</v>
      </c>
      <c r="R154">
        <v>8.0867700000000005E-4</v>
      </c>
      <c r="S154" s="1">
        <v>9.3599999999999998E-5</v>
      </c>
      <c r="U154">
        <v>4.0903400000000001E-4</v>
      </c>
    </row>
    <row r="155" spans="1:21" x14ac:dyDescent="0.35">
      <c r="A155" t="s">
        <v>67</v>
      </c>
      <c r="B155">
        <v>-8.8607099999999999E-4</v>
      </c>
      <c r="C155">
        <v>2.3543199999999999E-4</v>
      </c>
      <c r="D155">
        <v>-1.679144E-3</v>
      </c>
      <c r="E155">
        <v>1.28825E-4</v>
      </c>
      <c r="F155">
        <v>-3.354606E-3</v>
      </c>
      <c r="G155">
        <v>4.6822399999999999E-4</v>
      </c>
      <c r="H155">
        <v>-2.4653029999999999E-3</v>
      </c>
      <c r="I155">
        <v>2.4762900000000002E-4</v>
      </c>
      <c r="J155">
        <v>-2.1849040000000001E-3</v>
      </c>
      <c r="K155">
        <v>2.31647E-4</v>
      </c>
      <c r="L155">
        <v>-2.200713E-3</v>
      </c>
      <c r="M155">
        <v>1.9771E-4</v>
      </c>
      <c r="N155">
        <v>-2.1783869999999999E-3</v>
      </c>
      <c r="O155">
        <v>2.7142900000000001E-4</v>
      </c>
      <c r="P155" s="1">
        <v>-3.0100000000000001E-3</v>
      </c>
      <c r="Q155">
        <v>3.5374899999999999E-4</v>
      </c>
      <c r="R155">
        <v>-1.4752400000000001E-4</v>
      </c>
      <c r="S155">
        <v>1.7147000000000001E-4</v>
      </c>
      <c r="U155">
        <v>-2.0649959999999999E-3</v>
      </c>
    </row>
    <row r="156" spans="1:21" x14ac:dyDescent="0.35">
      <c r="A156" s="2">
        <v>42277</v>
      </c>
      <c r="B156">
        <v>-2.461502E-3</v>
      </c>
      <c r="C156">
        <v>3.2351E-4</v>
      </c>
      <c r="D156">
        <v>-2.1824909999999999E-3</v>
      </c>
      <c r="E156">
        <v>2.08908E-4</v>
      </c>
      <c r="F156">
        <v>-4.2017499999999998E-3</v>
      </c>
      <c r="G156">
        <v>4.7585100000000001E-4</v>
      </c>
      <c r="H156">
        <v>-4.1053130000000002E-3</v>
      </c>
      <c r="I156">
        <v>3.7892299999999998E-4</v>
      </c>
      <c r="J156">
        <v>-4.5881969999999996E-3</v>
      </c>
      <c r="K156">
        <v>3.4366099999999999E-4</v>
      </c>
      <c r="L156" s="1">
        <v>-3.1900000000000001E-3</v>
      </c>
      <c r="M156">
        <v>2.8598600000000001E-4</v>
      </c>
      <c r="N156">
        <v>-2.7773619999999998E-3</v>
      </c>
      <c r="O156">
        <v>3.6951799999999999E-4</v>
      </c>
      <c r="P156">
        <v>-4.51527E-3</v>
      </c>
      <c r="Q156">
        <v>4.2588800000000003E-4</v>
      </c>
      <c r="R156">
        <v>-2.1262669999999998E-3</v>
      </c>
      <c r="S156">
        <v>2.0220899999999999E-4</v>
      </c>
      <c r="U156">
        <v>-3.3021690000000002E-3</v>
      </c>
    </row>
    <row r="157" spans="1:21" x14ac:dyDescent="0.35">
      <c r="A157" s="2">
        <v>42307</v>
      </c>
      <c r="B157">
        <v>2.1464829999999998E-3</v>
      </c>
      <c r="C157">
        <v>1.1565099999999999E-4</v>
      </c>
      <c r="D157">
        <v>1.9655279999999998E-3</v>
      </c>
      <c r="E157" s="1">
        <v>7.1899999999999999E-5</v>
      </c>
      <c r="F157">
        <v>2.2828700000000002E-3</v>
      </c>
      <c r="G157">
        <v>2.8478999999999999E-4</v>
      </c>
      <c r="H157">
        <v>1.808346E-3</v>
      </c>
      <c r="I157">
        <v>1.4536700000000001E-4</v>
      </c>
      <c r="J157" s="1">
        <v>2.4499999999999999E-5</v>
      </c>
      <c r="K157">
        <v>1.90061E-4</v>
      </c>
      <c r="L157">
        <v>2.038448E-3</v>
      </c>
      <c r="M157">
        <v>1.4628500000000001E-4</v>
      </c>
      <c r="N157">
        <v>2.7937679999999999E-3</v>
      </c>
      <c r="O157">
        <v>1.2331399999999999E-4</v>
      </c>
      <c r="P157" s="1">
        <v>1.3500000000000001E-3</v>
      </c>
      <c r="Q157">
        <v>2.6257E-4</v>
      </c>
      <c r="R157">
        <v>9.0710300000000003E-4</v>
      </c>
      <c r="S157" s="1">
        <v>8.6500000000000002E-5</v>
      </c>
      <c r="U157">
        <v>1.8786460000000001E-3</v>
      </c>
    </row>
    <row r="158" spans="1:21" x14ac:dyDescent="0.35">
      <c r="A158" s="2">
        <v>42338</v>
      </c>
      <c r="B158">
        <v>1.954964E-3</v>
      </c>
      <c r="C158" s="1">
        <v>7.8200000000000003E-5</v>
      </c>
      <c r="D158">
        <v>4.90738E-4</v>
      </c>
      <c r="E158" s="1">
        <v>6.0800000000000001E-5</v>
      </c>
      <c r="F158" s="1">
        <v>-6.0499999999999997E-6</v>
      </c>
      <c r="G158">
        <v>2.4496000000000001E-4</v>
      </c>
      <c r="H158">
        <v>1.786955E-3</v>
      </c>
      <c r="I158" s="1">
        <v>9.5400000000000001E-5</v>
      </c>
      <c r="J158">
        <v>1.3006140000000001E-3</v>
      </c>
      <c r="K158" s="1">
        <v>8.9900000000000003E-5</v>
      </c>
      <c r="L158">
        <v>1.6443499999999999E-3</v>
      </c>
      <c r="M158" s="1">
        <v>6.2299999999999996E-5</v>
      </c>
      <c r="N158">
        <v>1.7437279999999999E-3</v>
      </c>
      <c r="O158">
        <v>1.02619E-4</v>
      </c>
      <c r="P158" s="1">
        <v>1.31E-3</v>
      </c>
      <c r="Q158">
        <v>1.17594E-4</v>
      </c>
      <c r="R158">
        <v>-1.5494770000000001E-3</v>
      </c>
      <c r="S158">
        <v>1.2186899999999999E-4</v>
      </c>
      <c r="U158">
        <v>1.3445919999999999E-3</v>
      </c>
    </row>
    <row r="159" spans="1:21" x14ac:dyDescent="0.35">
      <c r="A159" t="s">
        <v>68</v>
      </c>
      <c r="B159">
        <v>7.1028599999999997E-4</v>
      </c>
      <c r="C159">
        <v>1.11896E-4</v>
      </c>
      <c r="D159">
        <v>1.7678920000000001E-3</v>
      </c>
      <c r="E159" s="1">
        <v>9.3999999999999994E-5</v>
      </c>
      <c r="F159">
        <v>-2.9273379999999998E-3</v>
      </c>
      <c r="G159">
        <v>3.1072800000000002E-4</v>
      </c>
      <c r="H159" s="1">
        <v>3.4400000000000003E-5</v>
      </c>
      <c r="I159">
        <v>1.65499E-4</v>
      </c>
      <c r="J159">
        <v>1.032462E-3</v>
      </c>
      <c r="K159">
        <v>1.24129E-4</v>
      </c>
      <c r="L159">
        <v>-1.2656500000000001E-4</v>
      </c>
      <c r="M159" s="1">
        <v>9.5199999999999997E-5</v>
      </c>
      <c r="N159">
        <v>5.4945899999999997E-4</v>
      </c>
      <c r="O159">
        <v>1.1359299999999999E-4</v>
      </c>
      <c r="P159" s="1">
        <v>-8.0099999999999995E-4</v>
      </c>
      <c r="Q159">
        <v>1.7498200000000001E-4</v>
      </c>
      <c r="R159">
        <v>8.0330400000000002E-4</v>
      </c>
      <c r="S159">
        <v>1.1171E-4</v>
      </c>
      <c r="U159">
        <v>3.7845700000000001E-4</v>
      </c>
    </row>
    <row r="160" spans="1:21" x14ac:dyDescent="0.35">
      <c r="A160" s="2">
        <v>42398</v>
      </c>
      <c r="B160">
        <v>-1.9890569999999998E-3</v>
      </c>
      <c r="C160">
        <v>1.75942E-4</v>
      </c>
      <c r="D160">
        <v>1.8938700000000001E-4</v>
      </c>
      <c r="E160">
        <v>1.2150399999999999E-4</v>
      </c>
      <c r="F160">
        <v>-1.632866E-3</v>
      </c>
      <c r="G160">
        <v>6.0394799999999998E-4</v>
      </c>
      <c r="H160">
        <v>-3.3605649999999998E-3</v>
      </c>
      <c r="I160">
        <v>2.42919E-4</v>
      </c>
      <c r="J160">
        <v>-2.1006129999999999E-3</v>
      </c>
      <c r="K160">
        <v>1.5522499999999999E-4</v>
      </c>
      <c r="L160">
        <v>-2.510895E-3</v>
      </c>
      <c r="M160">
        <v>1.6142500000000001E-4</v>
      </c>
      <c r="N160">
        <v>-2.1332299999999998E-3</v>
      </c>
      <c r="O160">
        <v>2.22924E-4</v>
      </c>
      <c r="P160">
        <v>-3.545931E-3</v>
      </c>
      <c r="Q160">
        <v>2.1207100000000001E-4</v>
      </c>
      <c r="R160">
        <v>2.4570849999999999E-3</v>
      </c>
      <c r="S160">
        <v>1.10672E-4</v>
      </c>
      <c r="U160">
        <v>-1.9009540000000001E-3</v>
      </c>
    </row>
    <row r="161" spans="1:21" x14ac:dyDescent="0.35">
      <c r="A161" t="s">
        <v>69</v>
      </c>
      <c r="B161">
        <v>1.002775E-3</v>
      </c>
      <c r="C161">
        <v>1.9825100000000001E-4</v>
      </c>
      <c r="D161">
        <v>1.5086050000000001E-3</v>
      </c>
      <c r="E161" s="1">
        <v>9.2499999999999999E-5</v>
      </c>
      <c r="F161">
        <v>2.4483069999999998E-3</v>
      </c>
      <c r="G161">
        <v>5.9704500000000004E-4</v>
      </c>
      <c r="H161">
        <v>-7.5872799999999996E-4</v>
      </c>
      <c r="I161">
        <v>3.2399399999999997E-4</v>
      </c>
      <c r="J161">
        <v>7.46694E-4</v>
      </c>
      <c r="K161">
        <v>1.3554300000000001E-4</v>
      </c>
      <c r="L161" s="1">
        <v>2.32E-3</v>
      </c>
      <c r="M161">
        <v>1.8064099999999999E-4</v>
      </c>
      <c r="N161">
        <v>1.3426449999999999E-3</v>
      </c>
      <c r="O161">
        <v>2.43811E-4</v>
      </c>
      <c r="P161" s="1">
        <v>3.0300000000000001E-3</v>
      </c>
      <c r="Q161">
        <v>3.2743399999999998E-4</v>
      </c>
      <c r="R161">
        <v>2.258824E-3</v>
      </c>
      <c r="S161">
        <v>1.4247700000000001E-4</v>
      </c>
      <c r="U161">
        <v>1.1618170000000001E-3</v>
      </c>
    </row>
    <row r="162" spans="1:21" x14ac:dyDescent="0.35">
      <c r="A162" s="2">
        <v>42460</v>
      </c>
      <c r="B162">
        <v>3.4271420000000002E-3</v>
      </c>
      <c r="C162" s="1">
        <v>6.9499999999999995E-5</v>
      </c>
      <c r="D162">
        <v>1.9553830000000002E-3</v>
      </c>
      <c r="E162" s="1">
        <v>3.1999999999999999E-5</v>
      </c>
      <c r="F162" s="1">
        <v>2.9499999999999999E-3</v>
      </c>
      <c r="G162">
        <v>2.1798499999999999E-4</v>
      </c>
      <c r="H162">
        <v>2.7347140000000001E-3</v>
      </c>
      <c r="I162">
        <v>1.3719399999999999E-4</v>
      </c>
      <c r="J162">
        <v>1.6235469999999999E-3</v>
      </c>
      <c r="K162" s="1">
        <v>8.1299999999999997E-5</v>
      </c>
      <c r="L162">
        <v>3.426335E-3</v>
      </c>
      <c r="M162" s="1">
        <v>6.9999999999999994E-5</v>
      </c>
      <c r="N162">
        <v>3.651633E-3</v>
      </c>
      <c r="O162" s="1">
        <v>8.5900000000000001E-5</v>
      </c>
      <c r="P162">
        <v>4.4494790000000001E-3</v>
      </c>
      <c r="Q162">
        <v>1.85539E-4</v>
      </c>
      <c r="R162">
        <v>2.6834129999999999E-3</v>
      </c>
      <c r="S162" s="1">
        <v>7.4099999999999999E-5</v>
      </c>
      <c r="U162">
        <v>2.9218960000000002E-3</v>
      </c>
    </row>
    <row r="163" spans="1:21" x14ac:dyDescent="0.35">
      <c r="A163" t="s">
        <v>70</v>
      </c>
      <c r="B163">
        <v>4.3111400000000002E-4</v>
      </c>
      <c r="C163" s="1">
        <v>3.6999999999999998E-5</v>
      </c>
      <c r="D163" s="1">
        <v>9.5099999999999994E-5</v>
      </c>
      <c r="E163" s="1">
        <v>4.7299999999999998E-5</v>
      </c>
      <c r="F163">
        <v>2.4842309999999999E-3</v>
      </c>
      <c r="G163">
        <v>1.3070000000000001E-4</v>
      </c>
      <c r="H163">
        <v>1.834191E-3</v>
      </c>
      <c r="I163" s="1">
        <v>9.3599999999999998E-5</v>
      </c>
      <c r="J163">
        <v>2.35753E-3</v>
      </c>
      <c r="K163" s="1">
        <v>5.9299999999999998E-5</v>
      </c>
      <c r="L163">
        <v>1.380257E-3</v>
      </c>
      <c r="M163" s="1">
        <v>4.5599999999999997E-5</v>
      </c>
      <c r="N163">
        <v>-6.0647299999999995E-4</v>
      </c>
      <c r="O163" s="1">
        <v>5.0500000000000001E-5</v>
      </c>
      <c r="P163">
        <v>2.4131320000000001E-3</v>
      </c>
      <c r="Q163" s="1">
        <v>9.2700000000000004E-5</v>
      </c>
      <c r="R163">
        <v>-2.9922899999999998E-4</v>
      </c>
      <c r="S163" s="1">
        <v>8.5699999999999996E-5</v>
      </c>
      <c r="U163">
        <v>9.0185000000000005E-4</v>
      </c>
    </row>
    <row r="164" spans="1:21" x14ac:dyDescent="0.35">
      <c r="A164" t="s">
        <v>71</v>
      </c>
      <c r="B164">
        <v>3.6272300000000002E-4</v>
      </c>
      <c r="C164" s="1">
        <v>7.1000000000000005E-5</v>
      </c>
      <c r="D164" s="1">
        <v>-7.1199999999999996E-6</v>
      </c>
      <c r="E164" s="1">
        <v>6.02E-5</v>
      </c>
      <c r="F164" s="1">
        <v>1.7700000000000001E-3</v>
      </c>
      <c r="G164">
        <v>1.0100899999999999E-4</v>
      </c>
      <c r="H164">
        <v>1.472204E-3</v>
      </c>
      <c r="I164" s="1">
        <v>9.0400000000000002E-5</v>
      </c>
      <c r="J164">
        <v>5.8224299999999997E-4</v>
      </c>
      <c r="K164" s="1">
        <v>5.0699999999999999E-5</v>
      </c>
      <c r="L164">
        <v>-1.8443499999999999E-4</v>
      </c>
      <c r="M164" s="1">
        <v>5.3999999999999998E-5</v>
      </c>
      <c r="N164">
        <v>-1.66124E-4</v>
      </c>
      <c r="O164" s="1">
        <v>6.5300000000000002E-5</v>
      </c>
      <c r="P164">
        <v>-2.2927399999999999E-4</v>
      </c>
      <c r="Q164">
        <v>1.0281300000000001E-4</v>
      </c>
      <c r="R164">
        <v>-1.44423E-4</v>
      </c>
      <c r="S164">
        <v>1.01759E-4</v>
      </c>
      <c r="U164">
        <v>4.1166400000000001E-4</v>
      </c>
    </row>
    <row r="165" spans="1:21" x14ac:dyDescent="0.35">
      <c r="A165" s="2">
        <v>42551</v>
      </c>
      <c r="B165">
        <v>1.3010699999999999E-4</v>
      </c>
      <c r="C165" s="1">
        <v>8.1000000000000004E-5</v>
      </c>
      <c r="D165">
        <v>1.120692E-3</v>
      </c>
      <c r="E165" s="1">
        <v>4.18E-5</v>
      </c>
      <c r="F165">
        <v>8.5307000000000004E-4</v>
      </c>
      <c r="G165">
        <v>1.5642600000000001E-4</v>
      </c>
      <c r="H165">
        <v>-3.2365900000000001E-4</v>
      </c>
      <c r="I165">
        <v>2.4658299999999998E-4</v>
      </c>
      <c r="J165">
        <v>1.1229040000000001E-3</v>
      </c>
      <c r="K165" s="1">
        <v>8.9699999999999998E-5</v>
      </c>
      <c r="L165" s="1">
        <v>6.9999999999999994E-5</v>
      </c>
      <c r="M165">
        <v>1.2180000000000001E-4</v>
      </c>
      <c r="N165">
        <v>7.1965600000000005E-4</v>
      </c>
      <c r="O165">
        <v>1.21655E-4</v>
      </c>
      <c r="P165">
        <v>-7.33053E-4</v>
      </c>
      <c r="Q165">
        <v>1.7591899999999999E-4</v>
      </c>
      <c r="R165">
        <v>2.1936130000000001E-3</v>
      </c>
      <c r="S165" s="1">
        <v>5.5699999999999999E-5</v>
      </c>
      <c r="U165">
        <v>5.8071399999999997E-4</v>
      </c>
    </row>
    <row r="166" spans="1:21" x14ac:dyDescent="0.35">
      <c r="A166" s="2">
        <v>42580</v>
      </c>
      <c r="B166">
        <v>1.615191E-3</v>
      </c>
      <c r="C166" s="1">
        <v>8.6100000000000006E-5</v>
      </c>
      <c r="D166">
        <v>7.13001E-4</v>
      </c>
      <c r="E166" s="1">
        <v>5.8799999999999999E-5</v>
      </c>
      <c r="F166">
        <v>1.3770399999999999E-4</v>
      </c>
      <c r="G166">
        <v>1.63802E-4</v>
      </c>
      <c r="H166">
        <v>1.734176E-3</v>
      </c>
      <c r="I166">
        <v>2.3331900000000001E-4</v>
      </c>
      <c r="J166">
        <v>2.00738E-3</v>
      </c>
      <c r="K166" s="1">
        <v>7.5400000000000003E-5</v>
      </c>
      <c r="L166">
        <v>1.468752E-3</v>
      </c>
      <c r="M166">
        <v>1.5186999999999999E-4</v>
      </c>
      <c r="N166">
        <v>2.3137470000000001E-3</v>
      </c>
      <c r="O166">
        <v>1.2227399999999999E-4</v>
      </c>
      <c r="P166">
        <v>1.6057560000000001E-3</v>
      </c>
      <c r="Q166">
        <v>2.0223300000000001E-4</v>
      </c>
      <c r="R166">
        <v>1.1718060000000001E-3</v>
      </c>
      <c r="S166" s="1">
        <v>7.0599999999999995E-5</v>
      </c>
      <c r="U166">
        <v>1.637772E-3</v>
      </c>
    </row>
    <row r="167" spans="1:21" x14ac:dyDescent="0.35">
      <c r="A167" t="s">
        <v>72</v>
      </c>
      <c r="B167" s="1">
        <v>-1.8000000000000001E-4</v>
      </c>
      <c r="C167" s="1">
        <v>1.73E-5</v>
      </c>
      <c r="D167">
        <v>-6.8640499999999996E-4</v>
      </c>
      <c r="E167" s="1">
        <v>1.95E-5</v>
      </c>
      <c r="F167" s="1">
        <v>-9.2800000000000006E-5</v>
      </c>
      <c r="G167">
        <v>1.04354E-4</v>
      </c>
      <c r="H167">
        <v>1.4579689999999999E-3</v>
      </c>
      <c r="I167" s="1">
        <v>3.4E-5</v>
      </c>
      <c r="J167">
        <v>-4.4007399999999999E-4</v>
      </c>
      <c r="K167" s="1">
        <v>2.1399999999999998E-5</v>
      </c>
      <c r="L167" s="1">
        <v>-1.13E-4</v>
      </c>
      <c r="M167" s="1">
        <v>2.05E-5</v>
      </c>
      <c r="N167">
        <v>1.4565240000000001E-3</v>
      </c>
      <c r="O167" s="1">
        <v>2.23E-5</v>
      </c>
      <c r="P167">
        <v>2.2402000000000001E-4</v>
      </c>
      <c r="Q167" s="1">
        <v>3.2700000000000002E-5</v>
      </c>
      <c r="R167">
        <v>-1.9679950000000002E-3</v>
      </c>
      <c r="S167" s="1">
        <v>7.3300000000000006E-5</v>
      </c>
      <c r="U167">
        <v>3.6486800000000002E-4</v>
      </c>
    </row>
    <row r="168" spans="1:21" x14ac:dyDescent="0.35">
      <c r="A168" s="2">
        <v>42643</v>
      </c>
      <c r="B168" s="1">
        <v>-4.3100000000000001E-4</v>
      </c>
      <c r="C168" s="1">
        <v>5.41E-5</v>
      </c>
      <c r="D168">
        <v>-1.011224E-3</v>
      </c>
      <c r="E168" s="1">
        <v>6.4999999999999994E-5</v>
      </c>
      <c r="F168" s="1">
        <v>-1.64E-4</v>
      </c>
      <c r="G168">
        <v>1.7966600000000001E-4</v>
      </c>
      <c r="H168">
        <v>-3.1876799999999998E-4</v>
      </c>
      <c r="I168" s="1">
        <v>5.9299999999999998E-5</v>
      </c>
      <c r="J168">
        <v>-1.022163E-3</v>
      </c>
      <c r="K168" s="1">
        <v>6.4800000000000003E-5</v>
      </c>
      <c r="L168" s="1">
        <v>-3.7599999999999998E-4</v>
      </c>
      <c r="M168" s="1">
        <v>6.3700000000000003E-5</v>
      </c>
      <c r="N168">
        <v>5.5608700000000003E-4</v>
      </c>
      <c r="O168" s="1">
        <v>6.5400000000000004E-5</v>
      </c>
      <c r="P168">
        <v>-3.9509400000000002E-4</v>
      </c>
      <c r="Q168">
        <v>1.00593E-4</v>
      </c>
      <c r="R168">
        <v>-3.8495400000000001E-4</v>
      </c>
      <c r="S168">
        <v>1.4083999999999999E-4</v>
      </c>
      <c r="U168">
        <v>-2.7882100000000001E-4</v>
      </c>
    </row>
    <row r="169" spans="1:21" x14ac:dyDescent="0.35">
      <c r="A169" s="2">
        <v>42674</v>
      </c>
      <c r="B169" s="1">
        <v>-6.1400000000000002E-5</v>
      </c>
      <c r="C169" s="1">
        <v>4.0299999999999997E-5</v>
      </c>
      <c r="D169">
        <v>-1.4031800000000001E-4</v>
      </c>
      <c r="E169" s="1">
        <v>2.6100000000000001E-5</v>
      </c>
      <c r="F169" s="1">
        <v>1.1100000000000001E-3</v>
      </c>
      <c r="G169">
        <v>1.1605E-4</v>
      </c>
      <c r="H169">
        <v>1.2493300000000001E-3</v>
      </c>
      <c r="I169" s="1">
        <v>6.1099999999999994E-5</v>
      </c>
      <c r="J169" s="1">
        <v>-1.9499999999999999E-3</v>
      </c>
      <c r="K169" s="1">
        <v>7.0300000000000001E-5</v>
      </c>
      <c r="L169" s="1">
        <v>3.8699999999999997E-4</v>
      </c>
      <c r="M169" s="1">
        <v>3.4799999999999999E-5</v>
      </c>
      <c r="N169">
        <v>1.2916300000000001E-4</v>
      </c>
      <c r="O169" s="1">
        <v>3.1099999999999997E-5</v>
      </c>
      <c r="P169">
        <v>-7.0342799999999997E-4</v>
      </c>
      <c r="Q169" s="1">
        <v>5.9799999999999997E-5</v>
      </c>
      <c r="R169">
        <v>-4.7786500000000001E-4</v>
      </c>
      <c r="S169" s="1">
        <v>7.9200000000000001E-5</v>
      </c>
      <c r="U169" s="1">
        <v>-3.2299999999999999E-5</v>
      </c>
    </row>
    <row r="170" spans="1:21" x14ac:dyDescent="0.35">
      <c r="A170" s="2">
        <v>42704</v>
      </c>
      <c r="B170">
        <v>1.7417349999999999E-3</v>
      </c>
      <c r="C170" s="1">
        <v>5.5300000000000002E-5</v>
      </c>
      <c r="D170">
        <v>-5.48724E-4</v>
      </c>
      <c r="E170" s="1">
        <v>6.1199999999999997E-5</v>
      </c>
      <c r="F170" s="1">
        <v>8.6600000000000002E-4</v>
      </c>
      <c r="G170" s="1">
        <v>9.6100000000000005E-5</v>
      </c>
      <c r="H170">
        <v>5.0047479999999998E-3</v>
      </c>
      <c r="I170">
        <v>1.7615E-4</v>
      </c>
      <c r="J170">
        <v>1.04351E-4</v>
      </c>
      <c r="K170">
        <v>1.2485400000000001E-4</v>
      </c>
      <c r="L170">
        <v>3.0757290000000001E-3</v>
      </c>
      <c r="M170" s="1">
        <v>6.1400000000000002E-5</v>
      </c>
      <c r="N170">
        <v>5.49268E-4</v>
      </c>
      <c r="O170" s="1">
        <v>6.97E-5</v>
      </c>
      <c r="P170">
        <v>5.4420399999999996E-4</v>
      </c>
      <c r="Q170" s="1">
        <v>5.2899999999999998E-5</v>
      </c>
      <c r="R170" s="1">
        <v>5.3999999999999998E-5</v>
      </c>
      <c r="S170">
        <v>1.5951E-4</v>
      </c>
      <c r="U170">
        <v>1.41069E-3</v>
      </c>
    </row>
    <row r="171" spans="1:21" x14ac:dyDescent="0.35">
      <c r="A171" t="s">
        <v>73</v>
      </c>
      <c r="B171">
        <v>1.4958899999999999E-3</v>
      </c>
      <c r="C171" s="1">
        <v>4.3699999999999998E-5</v>
      </c>
      <c r="D171">
        <v>1.0918880000000001E-3</v>
      </c>
      <c r="E171" s="1">
        <v>4.3000000000000002E-5</v>
      </c>
      <c r="F171" s="1">
        <v>1.89E-3</v>
      </c>
      <c r="G171">
        <v>1.2377199999999999E-4</v>
      </c>
      <c r="H171">
        <v>1.7699059999999999E-3</v>
      </c>
      <c r="I171" s="1">
        <v>8.8999999999999995E-5</v>
      </c>
      <c r="J171">
        <v>-4.3980799999999997E-4</v>
      </c>
      <c r="K171" s="1">
        <v>3.8399999999999998E-5</v>
      </c>
      <c r="L171">
        <v>8.5832900000000001E-4</v>
      </c>
      <c r="M171" s="1">
        <v>3.3699999999999999E-5</v>
      </c>
      <c r="N171">
        <v>1.7764180000000001E-3</v>
      </c>
      <c r="O171" s="1">
        <v>5.6799999999999998E-5</v>
      </c>
      <c r="P171">
        <v>1.1597840000000001E-3</v>
      </c>
      <c r="Q171" s="1">
        <v>4.57E-5</v>
      </c>
      <c r="R171">
        <v>1.7960210000000001E-3</v>
      </c>
      <c r="S171">
        <v>1.1516299999999999E-4</v>
      </c>
      <c r="U171">
        <v>1.270867E-3</v>
      </c>
    </row>
    <row r="172" spans="1:21" x14ac:dyDescent="0.35">
      <c r="A172" s="2">
        <v>42766</v>
      </c>
      <c r="B172">
        <v>1.067515E-3</v>
      </c>
      <c r="C172" s="1">
        <v>2.1800000000000001E-5</v>
      </c>
      <c r="D172">
        <v>5.2359800000000001E-4</v>
      </c>
      <c r="E172" s="1">
        <v>2.0999999999999999E-5</v>
      </c>
      <c r="F172" s="1">
        <v>-1.31E-3</v>
      </c>
      <c r="G172" s="1">
        <v>5.1900000000000001E-5</v>
      </c>
      <c r="H172">
        <v>2.31871E-4</v>
      </c>
      <c r="I172" s="1">
        <v>7.8300000000000006E-5</v>
      </c>
      <c r="J172" s="1">
        <v>6.2000000000000003E-5</v>
      </c>
      <c r="K172" s="1">
        <v>3.0800000000000003E-5</v>
      </c>
      <c r="L172">
        <v>6.5256099999999996E-4</v>
      </c>
      <c r="M172" s="1">
        <v>3.0300000000000001E-5</v>
      </c>
      <c r="N172">
        <v>1.1574090000000001E-3</v>
      </c>
      <c r="O172" s="1">
        <v>2.4300000000000001E-5</v>
      </c>
      <c r="P172">
        <v>8.1959100000000005E-4</v>
      </c>
      <c r="Q172" s="1">
        <v>2.97E-5</v>
      </c>
      <c r="R172">
        <v>6.4829999999999998E-4</v>
      </c>
      <c r="S172" s="1">
        <v>3.5500000000000002E-5</v>
      </c>
      <c r="U172">
        <v>5.4638699999999996E-4</v>
      </c>
    </row>
    <row r="173" spans="1:21" x14ac:dyDescent="0.35">
      <c r="A173" t="s">
        <v>74</v>
      </c>
      <c r="B173">
        <v>1.4824370000000001E-3</v>
      </c>
      <c r="C173" s="1">
        <v>1.1E-5</v>
      </c>
      <c r="D173">
        <v>2.2466959999999998E-3</v>
      </c>
      <c r="E173" s="1">
        <v>2.6299999999999999E-5</v>
      </c>
      <c r="F173" s="1">
        <v>-1.3600000000000001E-3</v>
      </c>
      <c r="G173" s="1">
        <v>5.8600000000000001E-5</v>
      </c>
      <c r="H173">
        <v>1.5935190000000001E-3</v>
      </c>
      <c r="I173" s="1">
        <v>8.7800000000000006E-5</v>
      </c>
      <c r="J173">
        <v>1.7728679999999999E-3</v>
      </c>
      <c r="K173" s="1">
        <v>2.9200000000000002E-5</v>
      </c>
      <c r="L173">
        <v>1.460467E-3</v>
      </c>
      <c r="M173" s="1">
        <v>3.2100000000000001E-5</v>
      </c>
      <c r="N173">
        <v>2.0952449999999999E-3</v>
      </c>
      <c r="O173" s="1">
        <v>1.4E-5</v>
      </c>
      <c r="P173">
        <v>1.279877E-3</v>
      </c>
      <c r="Q173" s="1">
        <v>2.4499999999999999E-5</v>
      </c>
      <c r="R173">
        <v>1.894324E-3</v>
      </c>
      <c r="S173" s="1">
        <v>5.91E-5</v>
      </c>
      <c r="U173">
        <v>1.583683E-3</v>
      </c>
    </row>
    <row r="174" spans="1:21" x14ac:dyDescent="0.35">
      <c r="A174" s="2">
        <v>42825</v>
      </c>
      <c r="B174">
        <v>6.1786600000000001E-4</v>
      </c>
      <c r="C174" s="1">
        <v>1.6500000000000001E-5</v>
      </c>
      <c r="D174">
        <v>7.3958900000000002E-4</v>
      </c>
      <c r="E174" s="1">
        <v>1.4100000000000001E-5</v>
      </c>
      <c r="F174">
        <v>-8.3574300000000001E-4</v>
      </c>
      <c r="G174" s="1">
        <v>9.0400000000000002E-5</v>
      </c>
      <c r="H174">
        <v>-7.4441399999999999E-4</v>
      </c>
      <c r="I174" s="1">
        <v>9.7399999999999996E-5</v>
      </c>
      <c r="J174">
        <v>7.0623699999999997E-4</v>
      </c>
      <c r="K174" s="1">
        <v>2.5700000000000001E-5</v>
      </c>
      <c r="L174" s="1">
        <v>-1.59E-5</v>
      </c>
      <c r="M174" s="1">
        <v>4.0299999999999997E-5</v>
      </c>
      <c r="N174">
        <v>1.1217110000000001E-3</v>
      </c>
      <c r="O174" s="1">
        <v>2.2200000000000001E-5</v>
      </c>
      <c r="P174">
        <v>5.0581900000000002E-4</v>
      </c>
      <c r="Q174" s="1">
        <v>3.4400000000000003E-5</v>
      </c>
      <c r="R174">
        <v>1.7336719999999999E-3</v>
      </c>
      <c r="S174" s="1">
        <v>6.4300000000000004E-5</v>
      </c>
      <c r="U174">
        <v>4.63962E-4</v>
      </c>
    </row>
    <row r="175" spans="1:21" x14ac:dyDescent="0.35">
      <c r="A175" t="s">
        <v>75</v>
      </c>
      <c r="B175">
        <v>1.4597900000000001E-3</v>
      </c>
      <c r="C175" s="1">
        <v>2.2099999999999998E-5</v>
      </c>
      <c r="D175" s="1">
        <v>4.5700000000000003E-6</v>
      </c>
      <c r="E175" s="1">
        <v>1.4E-5</v>
      </c>
      <c r="F175">
        <v>-9.5705499999999995E-4</v>
      </c>
      <c r="G175" s="1">
        <v>4.3699999999999998E-5</v>
      </c>
      <c r="H175">
        <v>-1.223221E-3</v>
      </c>
      <c r="I175">
        <v>1.13558E-4</v>
      </c>
      <c r="J175">
        <v>-4.3665700000000002E-4</v>
      </c>
      <c r="K175" s="1">
        <v>1.77E-5</v>
      </c>
      <c r="L175">
        <v>6.4877499999999998E-4</v>
      </c>
      <c r="M175" s="1">
        <v>3.8000000000000002E-5</v>
      </c>
      <c r="N175">
        <v>7.0233600000000002E-4</v>
      </c>
      <c r="O175" s="1">
        <v>2.3799999999999999E-5</v>
      </c>
      <c r="P175">
        <v>9.828669999999999E-4</v>
      </c>
      <c r="Q175" s="1">
        <v>2.05E-5</v>
      </c>
      <c r="R175">
        <v>3.1055699999999999E-4</v>
      </c>
      <c r="S175" s="1">
        <v>2.8399999999999999E-5</v>
      </c>
      <c r="U175">
        <v>1.96694E-4</v>
      </c>
    </row>
    <row r="176" spans="1:21" x14ac:dyDescent="0.35">
      <c r="A176" t="s">
        <v>76</v>
      </c>
      <c r="B176">
        <v>1.8685799999999999E-3</v>
      </c>
      <c r="C176" s="1">
        <v>2.8500000000000002E-5</v>
      </c>
      <c r="D176">
        <v>8.2202499999999999E-4</v>
      </c>
      <c r="E176" s="1">
        <v>1.91E-5</v>
      </c>
      <c r="F176">
        <v>-1.2909639999999999E-3</v>
      </c>
      <c r="G176" s="1">
        <v>6.41E-5</v>
      </c>
      <c r="H176">
        <v>2.8535799999999999E-4</v>
      </c>
      <c r="I176" s="1">
        <v>8.8999999999999995E-5</v>
      </c>
      <c r="J176">
        <v>9.7369000000000004E-4</v>
      </c>
      <c r="K176" s="1">
        <v>2.27E-5</v>
      </c>
      <c r="L176">
        <v>1.4629630000000001E-3</v>
      </c>
      <c r="M176" s="1">
        <v>3.96E-5</v>
      </c>
      <c r="N176">
        <v>2.4951930000000002E-3</v>
      </c>
      <c r="O176" s="1">
        <v>4.2700000000000001E-5</v>
      </c>
      <c r="P176">
        <v>3.9839399999999999E-4</v>
      </c>
      <c r="Q176" s="1">
        <v>2.2900000000000001E-5</v>
      </c>
      <c r="R176">
        <v>1.1639700000000001E-3</v>
      </c>
      <c r="S176" s="1">
        <v>2.2200000000000001E-5</v>
      </c>
      <c r="U176">
        <v>1.2909250000000001E-3</v>
      </c>
    </row>
    <row r="177" spans="1:21" x14ac:dyDescent="0.35">
      <c r="A177" s="2">
        <v>42916</v>
      </c>
      <c r="B177">
        <v>4.2874599999999998E-4</v>
      </c>
      <c r="C177" s="1">
        <v>3.8399999999999998E-5</v>
      </c>
      <c r="D177">
        <v>2.7933500000000002E-4</v>
      </c>
      <c r="E177" s="1">
        <v>2.83E-5</v>
      </c>
      <c r="F177" s="1">
        <v>-7.3800000000000005E-4</v>
      </c>
      <c r="G177" s="1">
        <v>8.7100000000000003E-5</v>
      </c>
      <c r="H177">
        <v>2.5133619999999999E-3</v>
      </c>
      <c r="I177" s="1">
        <v>5.8799999999999999E-5</v>
      </c>
      <c r="J177">
        <v>2.1204729999999999E-3</v>
      </c>
      <c r="K177" s="1">
        <v>2.5299999999999998E-5</v>
      </c>
      <c r="L177">
        <v>1.441901E-3</v>
      </c>
      <c r="M177" s="1">
        <v>3.1999999999999999E-5</v>
      </c>
      <c r="N177">
        <v>2.5179100000000002E-4</v>
      </c>
      <c r="O177" s="1">
        <v>7.6000000000000004E-5</v>
      </c>
      <c r="P177">
        <v>1.119529E-3</v>
      </c>
      <c r="Q177" s="1">
        <v>2.1699999999999999E-5</v>
      </c>
      <c r="R177">
        <v>4.5171799999999999E-4</v>
      </c>
      <c r="S177" s="1">
        <v>3.2299999999999999E-5</v>
      </c>
      <c r="U177">
        <v>9.61169E-4</v>
      </c>
    </row>
    <row r="178" spans="1:21" x14ac:dyDescent="0.35">
      <c r="A178" s="2">
        <v>42947</v>
      </c>
      <c r="B178">
        <v>6.9275999999999995E-4</v>
      </c>
      <c r="C178" s="1">
        <v>3.5899999999999998E-5</v>
      </c>
      <c r="D178">
        <v>-7.4302799999999996E-4</v>
      </c>
      <c r="E178" s="1">
        <v>3.01E-5</v>
      </c>
      <c r="F178" s="1">
        <v>5.0600000000000005E-4</v>
      </c>
      <c r="G178" s="1">
        <v>7.2399999999999998E-5</v>
      </c>
      <c r="H178">
        <v>8.78717E-4</v>
      </c>
      <c r="I178" s="1">
        <v>4.7899999999999999E-5</v>
      </c>
      <c r="J178">
        <v>8.8567799999999999E-4</v>
      </c>
      <c r="K178" s="1">
        <v>3.5599999999999998E-5</v>
      </c>
      <c r="L178">
        <v>-2.3101400000000001E-4</v>
      </c>
      <c r="M178" s="1">
        <v>2.97E-5</v>
      </c>
      <c r="N178">
        <v>1.3296060000000001E-3</v>
      </c>
      <c r="O178" s="1">
        <v>6.2000000000000003E-5</v>
      </c>
      <c r="P178">
        <v>3.5091799999999998E-4</v>
      </c>
      <c r="Q178" s="1">
        <v>3.2700000000000002E-5</v>
      </c>
      <c r="R178">
        <v>-5.4310000000000003E-4</v>
      </c>
      <c r="S178" s="1">
        <v>3.2299999999999999E-5</v>
      </c>
      <c r="U178">
        <v>6.3074699999999997E-4</v>
      </c>
    </row>
    <row r="179" spans="1:21" x14ac:dyDescent="0.35">
      <c r="A179" t="s">
        <v>77</v>
      </c>
      <c r="B179">
        <v>-4.0006999999999998E-4</v>
      </c>
      <c r="C179" s="1">
        <v>3.9499999999999998E-5</v>
      </c>
      <c r="D179">
        <v>-1.0842E-4</v>
      </c>
      <c r="E179" s="1">
        <v>2.3300000000000001E-5</v>
      </c>
      <c r="F179">
        <v>-1.232213E-3</v>
      </c>
      <c r="G179" s="1">
        <v>3.5899999999999998E-5</v>
      </c>
      <c r="H179">
        <v>-3.7543199999999998E-4</v>
      </c>
      <c r="I179" s="1">
        <v>5.5600000000000003E-5</v>
      </c>
      <c r="J179" s="1">
        <v>2.12E-5</v>
      </c>
      <c r="K179" s="1">
        <v>2.97E-5</v>
      </c>
      <c r="L179">
        <v>-6.4554800000000002E-4</v>
      </c>
      <c r="M179" s="1">
        <v>3.65E-5</v>
      </c>
      <c r="N179">
        <v>7.4362300000000001E-4</v>
      </c>
      <c r="O179" s="1">
        <v>5.1400000000000003E-5</v>
      </c>
      <c r="P179" s="1">
        <v>6.9800000000000001E-6</v>
      </c>
      <c r="Q179" s="1">
        <v>3.18E-5</v>
      </c>
      <c r="R179">
        <v>1.554436E-3</v>
      </c>
      <c r="S179" s="1">
        <v>2.1999999999999999E-5</v>
      </c>
      <c r="U179" s="1">
        <v>2.8399999999999999E-5</v>
      </c>
    </row>
    <row r="180" spans="1:21" x14ac:dyDescent="0.35">
      <c r="A180" s="2">
        <v>43007</v>
      </c>
      <c r="B180" s="1">
        <v>7.6299999999999998E-5</v>
      </c>
      <c r="C180" s="1">
        <v>3.1000000000000001E-5</v>
      </c>
      <c r="D180" s="1">
        <v>-8.5899999999999995E-4</v>
      </c>
      <c r="E180" s="1">
        <v>2.4300000000000001E-5</v>
      </c>
      <c r="F180">
        <v>2.9504930000000002E-3</v>
      </c>
      <c r="G180" s="1">
        <v>3.7499999999999997E-5</v>
      </c>
      <c r="H180">
        <v>1.146953E-3</v>
      </c>
      <c r="I180" s="1">
        <v>7.7100000000000004E-5</v>
      </c>
      <c r="J180">
        <v>1.136733E-3</v>
      </c>
      <c r="K180" s="1">
        <v>3.6399999999999997E-5</v>
      </c>
      <c r="L180">
        <v>1.1360859999999999E-3</v>
      </c>
      <c r="M180" s="1">
        <v>3.5200000000000002E-5</v>
      </c>
      <c r="N180">
        <v>4.22784E-4</v>
      </c>
      <c r="O180" s="1">
        <v>5.0699999999999999E-5</v>
      </c>
      <c r="P180">
        <v>9.1827399999999996E-4</v>
      </c>
      <c r="Q180" s="1">
        <v>2.76E-5</v>
      </c>
      <c r="R180">
        <v>-4.7802599999999999E-4</v>
      </c>
      <c r="S180" s="1">
        <v>4.2899999999999999E-5</v>
      </c>
      <c r="U180">
        <v>6.90553E-4</v>
      </c>
    </row>
    <row r="181" spans="1:21" x14ac:dyDescent="0.35">
      <c r="A181" s="2">
        <v>43039</v>
      </c>
      <c r="B181">
        <v>1.4155979999999999E-3</v>
      </c>
      <c r="C181" s="1">
        <v>3.1099999999999997E-5</v>
      </c>
      <c r="D181">
        <v>-1.4273300000000001E-3</v>
      </c>
      <c r="E181" s="1">
        <v>2.34E-5</v>
      </c>
      <c r="F181" s="1">
        <v>7.5199999999999996E-4</v>
      </c>
      <c r="G181" s="1">
        <v>1.7499999999999998E-5</v>
      </c>
      <c r="H181">
        <v>2.3043479999999999E-3</v>
      </c>
      <c r="I181" s="1">
        <v>3.3000000000000003E-5</v>
      </c>
      <c r="J181" s="1">
        <v>4.7299999999999998E-5</v>
      </c>
      <c r="K181" s="1">
        <v>2.8E-5</v>
      </c>
      <c r="L181">
        <v>7.4715999999999997E-4</v>
      </c>
      <c r="M181" s="1">
        <v>2.0800000000000001E-5</v>
      </c>
      <c r="N181">
        <v>2.2620470000000001E-3</v>
      </c>
      <c r="O181" s="1">
        <v>4.9400000000000001E-5</v>
      </c>
      <c r="P181">
        <v>7.0650599999999997E-4</v>
      </c>
      <c r="Q181" s="1">
        <v>1.1399999999999999E-5</v>
      </c>
      <c r="R181">
        <v>7.3866100000000005E-4</v>
      </c>
      <c r="S181" s="1">
        <v>3.2100000000000001E-5</v>
      </c>
      <c r="U181">
        <v>1.1867990000000001E-3</v>
      </c>
    </row>
    <row r="182" spans="1:21" x14ac:dyDescent="0.35">
      <c r="A182" s="2">
        <v>43069</v>
      </c>
      <c r="B182">
        <v>1.8212619999999999E-3</v>
      </c>
      <c r="C182" s="1">
        <v>3.5800000000000003E-5</v>
      </c>
      <c r="D182">
        <v>8.1208300000000001E-4</v>
      </c>
      <c r="E182" s="1">
        <v>4.2299999999999998E-5</v>
      </c>
      <c r="F182" s="1">
        <v>-5.2500000000000002E-5</v>
      </c>
      <c r="G182" s="1">
        <v>3.79E-5</v>
      </c>
      <c r="H182">
        <v>1.6949630000000001E-3</v>
      </c>
      <c r="I182" s="1">
        <v>6.2100000000000005E-5</v>
      </c>
      <c r="J182">
        <v>4.67794E-4</v>
      </c>
      <c r="K182" s="1">
        <v>2.5400000000000001E-5</v>
      </c>
      <c r="L182">
        <v>5.1037100000000002E-4</v>
      </c>
      <c r="M182" s="1">
        <v>3.9499999999999998E-5</v>
      </c>
      <c r="N182">
        <v>1.4868660000000001E-3</v>
      </c>
      <c r="O182" s="1">
        <v>6.7999999999999999E-5</v>
      </c>
      <c r="P182">
        <v>7.0373600000000005E-4</v>
      </c>
      <c r="Q182" s="1">
        <v>1.8E-5</v>
      </c>
      <c r="R182">
        <v>1.3385949999999999E-3</v>
      </c>
      <c r="S182" s="1">
        <v>3.0700000000000001E-5</v>
      </c>
      <c r="U182">
        <v>1.1273279999999999E-3</v>
      </c>
    </row>
    <row r="183" spans="1:21" x14ac:dyDescent="0.35">
      <c r="A183" t="s">
        <v>78</v>
      </c>
      <c r="B183">
        <v>2.1631060000000001E-3</v>
      </c>
      <c r="C183" s="1">
        <v>1.7499999999999998E-5</v>
      </c>
      <c r="D183">
        <v>1.4842670000000001E-3</v>
      </c>
      <c r="E183" s="1">
        <v>3.0499999999999999E-5</v>
      </c>
      <c r="F183">
        <v>2.1499010000000001E-3</v>
      </c>
      <c r="G183" s="1">
        <v>4.7299999999999998E-5</v>
      </c>
      <c r="H183">
        <v>2.6953290000000002E-3</v>
      </c>
      <c r="I183" s="1">
        <v>6.8899999999999994E-5</v>
      </c>
      <c r="J183">
        <v>1.016276E-3</v>
      </c>
      <c r="K183" s="1">
        <v>3.3399999999999999E-5</v>
      </c>
      <c r="L183">
        <v>2.5631209999999998E-3</v>
      </c>
      <c r="M183" s="1">
        <v>3.8899999999999997E-5</v>
      </c>
      <c r="N183">
        <v>6.98506E-4</v>
      </c>
      <c r="O183" s="1">
        <v>6.02E-5</v>
      </c>
      <c r="P183">
        <v>7.1939599999999997E-4</v>
      </c>
      <c r="Q183" s="1">
        <v>2.12E-5</v>
      </c>
      <c r="R183">
        <v>-2.1734110000000001E-3</v>
      </c>
      <c r="S183" s="1">
        <v>4.8000000000000001E-5</v>
      </c>
      <c r="U183">
        <v>1.447505E-3</v>
      </c>
    </row>
    <row r="184" spans="1:21" x14ac:dyDescent="0.35">
      <c r="A184" s="2">
        <v>43131</v>
      </c>
      <c r="B184">
        <v>3.9038900000000001E-3</v>
      </c>
      <c r="C184" s="1">
        <v>3.6699999999999998E-5</v>
      </c>
      <c r="D184">
        <v>1.0908000000000001E-3</v>
      </c>
      <c r="E184" s="1">
        <v>2.1800000000000001E-5</v>
      </c>
      <c r="F184">
        <v>2.6105680000000002E-3</v>
      </c>
      <c r="G184" s="1">
        <v>9.5799999999999998E-5</v>
      </c>
      <c r="H184">
        <v>2.5375879999999999E-3</v>
      </c>
      <c r="I184" s="1">
        <v>3.6199999999999999E-5</v>
      </c>
      <c r="J184">
        <v>2.664357E-3</v>
      </c>
      <c r="K184" s="1">
        <v>6.7899999999999997E-5</v>
      </c>
      <c r="L184">
        <v>2.2730509999999999E-3</v>
      </c>
      <c r="M184" s="1">
        <v>3.1900000000000003E-5</v>
      </c>
      <c r="N184">
        <v>2.136616E-3</v>
      </c>
      <c r="O184" s="1">
        <v>5.3100000000000003E-5</v>
      </c>
      <c r="P184">
        <v>8.0858500000000001E-4</v>
      </c>
      <c r="Q184" s="1">
        <v>3.1399999999999998E-5</v>
      </c>
      <c r="R184">
        <v>-2.8975559999999999E-3</v>
      </c>
      <c r="S184" s="1">
        <v>6.0999999999999999E-5</v>
      </c>
      <c r="U184">
        <v>2.246203E-3</v>
      </c>
    </row>
    <row r="185" spans="1:21" x14ac:dyDescent="0.35">
      <c r="A185" t="s">
        <v>79</v>
      </c>
      <c r="B185">
        <v>3.8080600000000003E-4</v>
      </c>
      <c r="C185">
        <v>1.9777E-4</v>
      </c>
      <c r="D185">
        <v>-1.658634E-3</v>
      </c>
      <c r="E185">
        <v>1.4495099999999999E-4</v>
      </c>
      <c r="F185">
        <v>-3.831611E-3</v>
      </c>
      <c r="G185">
        <v>2.3539000000000001E-4</v>
      </c>
      <c r="H185">
        <v>1.91177E-4</v>
      </c>
      <c r="I185">
        <v>2.5960799999999999E-4</v>
      </c>
      <c r="J185">
        <v>-2.5149500000000002E-4</v>
      </c>
      <c r="K185">
        <v>2.2273200000000001E-4</v>
      </c>
      <c r="L185">
        <v>-1.10804E-3</v>
      </c>
      <c r="M185">
        <v>2.2043599999999999E-4</v>
      </c>
      <c r="N185">
        <v>9.3855999999999996E-4</v>
      </c>
      <c r="O185">
        <v>2.9650899999999998E-4</v>
      </c>
      <c r="P185">
        <v>-1.097167E-3</v>
      </c>
      <c r="Q185">
        <v>1.8455300000000001E-4</v>
      </c>
      <c r="R185">
        <v>-5.5167900000000001E-4</v>
      </c>
      <c r="S185">
        <v>1.4645700000000001E-4</v>
      </c>
      <c r="U185">
        <v>-1.9421900000000001E-4</v>
      </c>
    </row>
    <row r="186" spans="1:21" x14ac:dyDescent="0.35">
      <c r="A186" s="2">
        <v>43189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</row>
    <row r="187" spans="1:21" x14ac:dyDescent="0.35">
      <c r="A187" t="s">
        <v>80</v>
      </c>
      <c r="B187">
        <v>-3.8663E-4</v>
      </c>
      <c r="C187">
        <v>2.2770700000000001E-4</v>
      </c>
      <c r="D187">
        <v>-1.7363089999999999E-3</v>
      </c>
      <c r="E187">
        <v>1.16044E-4</v>
      </c>
      <c r="F187">
        <v>3.4233369999999998E-3</v>
      </c>
      <c r="G187">
        <v>1.96866E-4</v>
      </c>
      <c r="H187">
        <v>-1.3134760000000001E-3</v>
      </c>
      <c r="I187">
        <v>2.3836300000000001E-4</v>
      </c>
      <c r="J187">
        <v>-4.2286500000000002E-4</v>
      </c>
      <c r="K187">
        <v>1.52115E-4</v>
      </c>
      <c r="L187">
        <v>-1.264224E-3</v>
      </c>
      <c r="M187">
        <v>1.9179099999999999E-4</v>
      </c>
      <c r="N187">
        <v>-1.8569649999999999E-3</v>
      </c>
      <c r="O187">
        <v>2.9671999999999999E-4</v>
      </c>
      <c r="P187">
        <v>-8.0298200000000004E-4</v>
      </c>
      <c r="Q187">
        <v>1.12156E-4</v>
      </c>
      <c r="R187">
        <v>1.2310070000000001E-3</v>
      </c>
      <c r="S187" s="1">
        <v>6.3499999999999999E-5</v>
      </c>
      <c r="U187">
        <v>-8.5132600000000001E-4</v>
      </c>
    </row>
    <row r="188" spans="1:21" x14ac:dyDescent="0.35">
      <c r="A188" t="s">
        <v>81</v>
      </c>
      <c r="B188">
        <v>9.6246199999999997E-4</v>
      </c>
      <c r="C188" s="1">
        <v>5.4799999999999997E-5</v>
      </c>
      <c r="D188">
        <v>-1.9485209999999999E-3</v>
      </c>
      <c r="E188" s="1">
        <v>8.0799999999999999E-5</v>
      </c>
      <c r="F188">
        <v>1.9776759999999998E-3</v>
      </c>
      <c r="G188">
        <v>1.2866700000000001E-4</v>
      </c>
      <c r="H188" s="1">
        <v>4.63E-7</v>
      </c>
      <c r="I188">
        <v>1.08928E-4</v>
      </c>
      <c r="J188">
        <v>3.6984799999999999E-4</v>
      </c>
      <c r="K188" s="1">
        <v>6.4399999999999993E-5</v>
      </c>
      <c r="L188">
        <v>4.2152100000000001E-4</v>
      </c>
      <c r="M188" s="1">
        <v>9.0699999999999996E-5</v>
      </c>
      <c r="N188">
        <v>9.1421700000000005E-4</v>
      </c>
      <c r="O188" s="1">
        <v>8.5599999999999994E-5</v>
      </c>
      <c r="P188" s="1">
        <v>-8.5599999999999994E-5</v>
      </c>
      <c r="Q188" s="1">
        <v>6.05E-5</v>
      </c>
      <c r="R188">
        <v>-2.32649E-4</v>
      </c>
      <c r="S188" s="1">
        <v>6.1600000000000007E-5</v>
      </c>
      <c r="U188">
        <v>4.6609400000000001E-4</v>
      </c>
    </row>
    <row r="189" spans="1:21" x14ac:dyDescent="0.35">
      <c r="A189" s="2">
        <v>43280</v>
      </c>
      <c r="B189">
        <v>1.1817170000000001E-3</v>
      </c>
      <c r="C189" s="1">
        <v>6.0600000000000003E-5</v>
      </c>
      <c r="D189">
        <v>1.641998E-3</v>
      </c>
      <c r="E189" s="1">
        <v>4.6300000000000001E-5</v>
      </c>
      <c r="F189">
        <v>-6.2212300000000003E-4</v>
      </c>
      <c r="G189">
        <v>1.73616E-4</v>
      </c>
      <c r="H189">
        <v>-1.8550859999999999E-3</v>
      </c>
      <c r="I189">
        <v>1.0388200000000001E-4</v>
      </c>
      <c r="J189">
        <v>4.1521800000000002E-4</v>
      </c>
      <c r="K189" s="1">
        <v>3.8500000000000001E-5</v>
      </c>
      <c r="L189">
        <v>-1.2362199999999999E-3</v>
      </c>
      <c r="M189" s="1">
        <v>8.1899999999999999E-5</v>
      </c>
      <c r="N189">
        <v>2.0537999999999999E-4</v>
      </c>
      <c r="O189" s="1">
        <v>6.2899999999999997E-5</v>
      </c>
      <c r="P189">
        <v>9.2306599999999995E-4</v>
      </c>
      <c r="Q189" s="1">
        <v>5.5500000000000001E-5</v>
      </c>
      <c r="R189">
        <v>2.0299820000000001E-3</v>
      </c>
      <c r="S189" s="1">
        <v>6.7899999999999997E-5</v>
      </c>
      <c r="U189" s="1">
        <v>9.6299999999999996E-5</v>
      </c>
    </row>
    <row r="190" spans="1:21" x14ac:dyDescent="0.35">
      <c r="A190" s="2">
        <v>43312</v>
      </c>
      <c r="B190">
        <v>-2.5416000000000002E-4</v>
      </c>
      <c r="C190" s="1">
        <v>5.2899999999999998E-5</v>
      </c>
      <c r="D190">
        <v>1.22828E-3</v>
      </c>
      <c r="E190" s="1">
        <v>3.7700000000000002E-5</v>
      </c>
      <c r="F190">
        <v>1.3656059999999999E-3</v>
      </c>
      <c r="G190">
        <v>1.1374099999999999E-4</v>
      </c>
      <c r="H190">
        <v>-9.3157899999999998E-4</v>
      </c>
      <c r="I190" s="1">
        <v>8.2100000000000003E-5</v>
      </c>
      <c r="J190">
        <v>1.05788E-3</v>
      </c>
      <c r="K190" s="1">
        <v>4.3000000000000002E-5</v>
      </c>
      <c r="L190">
        <v>1.64668E-4</v>
      </c>
      <c r="M190" s="1">
        <v>8.4300000000000003E-5</v>
      </c>
      <c r="N190">
        <v>-3.3528399999999998E-4</v>
      </c>
      <c r="O190" s="1">
        <v>9.5299999999999999E-5</v>
      </c>
      <c r="P190" s="1">
        <v>6.8300000000000001E-4</v>
      </c>
      <c r="Q190" s="1">
        <v>3.9100000000000002E-5</v>
      </c>
      <c r="R190">
        <v>1.9268639999999999E-3</v>
      </c>
      <c r="S190" s="1">
        <v>7.4300000000000004E-5</v>
      </c>
      <c r="U190">
        <v>4.1163400000000002E-4</v>
      </c>
    </row>
    <row r="191" spans="1:21" x14ac:dyDescent="0.35">
      <c r="A191" t="s">
        <v>82</v>
      </c>
      <c r="B191">
        <v>1.5594859999999999E-3</v>
      </c>
      <c r="C191" s="1">
        <v>3.7499999999999997E-5</v>
      </c>
      <c r="D191">
        <v>8.7905399999999999E-4</v>
      </c>
      <c r="E191" s="1">
        <v>3.6300000000000001E-5</v>
      </c>
      <c r="F191">
        <v>2.2069E-4</v>
      </c>
      <c r="G191" s="1">
        <v>8.8399999999999994E-5</v>
      </c>
      <c r="H191">
        <v>6.9159500000000004E-4</v>
      </c>
      <c r="I191" s="1">
        <v>4.2700000000000001E-5</v>
      </c>
      <c r="J191">
        <v>2.3137169999999999E-3</v>
      </c>
      <c r="K191" s="1">
        <v>1.7799999999999999E-5</v>
      </c>
      <c r="L191">
        <v>1.1521789999999999E-3</v>
      </c>
      <c r="M191" s="1">
        <v>6.86E-5</v>
      </c>
      <c r="N191">
        <v>1.54802E-3</v>
      </c>
      <c r="O191" s="1">
        <v>5.6700000000000003E-5</v>
      </c>
      <c r="P191" s="1">
        <v>1.09E-3</v>
      </c>
      <c r="Q191" s="1">
        <v>4.8199999999999999E-5</v>
      </c>
      <c r="R191">
        <v>6.2896999999999996E-4</v>
      </c>
      <c r="S191" s="1">
        <v>4.0500000000000002E-5</v>
      </c>
      <c r="U191">
        <v>1.376506E-3</v>
      </c>
    </row>
    <row r="192" spans="1:21" x14ac:dyDescent="0.35">
      <c r="A192" s="2">
        <v>43371</v>
      </c>
      <c r="B192">
        <v>2.3873509999999998E-3</v>
      </c>
      <c r="C192" s="1">
        <v>5.0800000000000002E-5</v>
      </c>
      <c r="D192">
        <v>3.8792999999999998E-4</v>
      </c>
      <c r="E192" s="1">
        <v>4.2200000000000003E-5</v>
      </c>
      <c r="F192">
        <v>2.0725520000000001E-3</v>
      </c>
      <c r="G192" s="1">
        <v>4.5300000000000003E-5</v>
      </c>
      <c r="H192">
        <v>2.1333670000000002E-3</v>
      </c>
      <c r="I192" s="1">
        <v>5.0399999999999999E-5</v>
      </c>
      <c r="J192">
        <v>1.8322049999999999E-3</v>
      </c>
      <c r="K192" s="1">
        <v>1.63E-5</v>
      </c>
      <c r="L192">
        <v>1.8677920000000001E-3</v>
      </c>
      <c r="M192" s="1">
        <v>3.4700000000000003E-5</v>
      </c>
      <c r="N192">
        <v>1.3388479999999999E-3</v>
      </c>
      <c r="O192" s="1">
        <v>3.96E-5</v>
      </c>
      <c r="P192">
        <v>-2.4127799999999999E-4</v>
      </c>
      <c r="Q192" s="1">
        <v>4.6100000000000002E-5</v>
      </c>
      <c r="R192">
        <v>-7.9573000000000003E-4</v>
      </c>
      <c r="S192" s="1">
        <v>6.3499999999999999E-5</v>
      </c>
      <c r="U192">
        <v>1.2835640000000001E-3</v>
      </c>
    </row>
    <row r="193" spans="1:21" x14ac:dyDescent="0.35">
      <c r="A193" s="2">
        <v>43404</v>
      </c>
      <c r="B193">
        <v>-4.0444970000000002E-3</v>
      </c>
      <c r="C193">
        <v>2.5868899999999999E-4</v>
      </c>
      <c r="D193">
        <v>9.2007299999999998E-4</v>
      </c>
      <c r="E193">
        <v>1.0714599999999999E-4</v>
      </c>
      <c r="F193">
        <v>-3.3082710000000002E-3</v>
      </c>
      <c r="G193">
        <v>2.03494E-4</v>
      </c>
      <c r="H193" s="1">
        <v>-1.47E-3</v>
      </c>
      <c r="I193">
        <v>1.7521099999999999E-4</v>
      </c>
      <c r="J193">
        <v>-1.494921E-3</v>
      </c>
      <c r="K193">
        <v>1.4690300000000001E-4</v>
      </c>
      <c r="L193">
        <v>-4.1884169999999998E-3</v>
      </c>
      <c r="M193">
        <v>1.63797E-4</v>
      </c>
      <c r="N193">
        <v>-2.7134329999999999E-3</v>
      </c>
      <c r="O193">
        <v>3.1711499999999998E-4</v>
      </c>
      <c r="P193">
        <v>-2.0781559999999998E-3</v>
      </c>
      <c r="Q193">
        <v>1.0308500000000001E-4</v>
      </c>
      <c r="R193">
        <v>2.5290099999999998E-4</v>
      </c>
      <c r="S193">
        <v>1.3901000000000001E-4</v>
      </c>
      <c r="U193">
        <v>-2.3948670000000002E-3</v>
      </c>
    </row>
    <row r="194" spans="1:21" x14ac:dyDescent="0.35">
      <c r="A194" s="2">
        <v>43434</v>
      </c>
      <c r="B194">
        <v>-9.841959999999999E-4</v>
      </c>
      <c r="C194">
        <v>3.9561099999999998E-4</v>
      </c>
      <c r="D194">
        <v>1.467274E-3</v>
      </c>
      <c r="E194" s="1">
        <v>8.5900000000000001E-5</v>
      </c>
      <c r="F194">
        <v>-2.1972900000000002E-3</v>
      </c>
      <c r="G194">
        <v>2.6531500000000002E-4</v>
      </c>
      <c r="H194">
        <v>2.759123E-3</v>
      </c>
      <c r="I194">
        <v>1.76615E-4</v>
      </c>
      <c r="J194">
        <v>4.8463999999999999E-4</v>
      </c>
      <c r="K194">
        <v>1.5102799999999999E-4</v>
      </c>
      <c r="L194">
        <v>-1.178676E-3</v>
      </c>
      <c r="M194">
        <v>1.9222900000000001E-4</v>
      </c>
      <c r="N194">
        <v>-1.743901E-3</v>
      </c>
      <c r="O194">
        <v>3.7275600000000002E-4</v>
      </c>
      <c r="P194">
        <v>1.2839380000000001E-3</v>
      </c>
      <c r="Q194" s="1">
        <v>8.3700000000000002E-5</v>
      </c>
      <c r="R194">
        <v>1.2562140000000001E-3</v>
      </c>
      <c r="S194">
        <v>1.0145399999999999E-4</v>
      </c>
      <c r="U194">
        <v>-6.1059600000000003E-4</v>
      </c>
    </row>
    <row r="195" spans="1:21" x14ac:dyDescent="0.35">
      <c r="A195" t="s">
        <v>83</v>
      </c>
      <c r="B195">
        <v>-2.7610400000000002E-3</v>
      </c>
      <c r="C195">
        <v>4.9225600000000005E-4</v>
      </c>
      <c r="D195">
        <v>-3.143224E-3</v>
      </c>
      <c r="E195">
        <v>1.4376699999999999E-4</v>
      </c>
      <c r="F195">
        <v>-3.628713E-3</v>
      </c>
      <c r="G195">
        <v>3.92259E-4</v>
      </c>
      <c r="H195">
        <v>6.77146E-4</v>
      </c>
      <c r="I195">
        <v>2.6575699999999998E-4</v>
      </c>
      <c r="J195">
        <v>-1.865294E-3</v>
      </c>
      <c r="K195">
        <v>2.5740799999999999E-4</v>
      </c>
      <c r="L195" s="1">
        <v>-3.3800000000000002E-3</v>
      </c>
      <c r="M195">
        <v>3.3450800000000002E-4</v>
      </c>
      <c r="N195">
        <v>-2.4955400000000001E-3</v>
      </c>
      <c r="O195">
        <v>4.48937E-4</v>
      </c>
      <c r="P195" s="1">
        <v>-1.8500000000000001E-3</v>
      </c>
      <c r="Q195">
        <v>1.9183700000000001E-4</v>
      </c>
      <c r="R195">
        <v>-9.0189000000000003E-4</v>
      </c>
      <c r="S195">
        <v>1.49388E-4</v>
      </c>
      <c r="U195">
        <v>-2.707559E-3</v>
      </c>
    </row>
    <row r="196" spans="1:21" x14ac:dyDescent="0.35">
      <c r="A196" s="2">
        <v>43496</v>
      </c>
      <c r="B196">
        <v>1.8097440000000001E-3</v>
      </c>
      <c r="C196">
        <v>4.0805399999999998E-4</v>
      </c>
      <c r="D196">
        <v>-8.0390400000000003E-4</v>
      </c>
      <c r="E196">
        <v>1.5353200000000001E-4</v>
      </c>
      <c r="F196">
        <v>7.2570299999999996E-4</v>
      </c>
      <c r="G196">
        <v>3.4263300000000001E-4</v>
      </c>
      <c r="H196" s="1">
        <v>2.7200000000000002E-3</v>
      </c>
      <c r="I196">
        <v>2.1859200000000001E-4</v>
      </c>
      <c r="J196">
        <v>1.69431E-4</v>
      </c>
      <c r="K196">
        <v>2.3517300000000001E-4</v>
      </c>
      <c r="L196">
        <v>2.4646379999999999E-3</v>
      </c>
      <c r="M196">
        <v>3.3930000000000001E-4</v>
      </c>
      <c r="N196">
        <v>1.0339150000000001E-3</v>
      </c>
      <c r="O196">
        <v>4.2560500000000002E-4</v>
      </c>
      <c r="P196">
        <v>1.5671249999999999E-3</v>
      </c>
      <c r="Q196">
        <v>1.9489799999999999E-4</v>
      </c>
      <c r="R196">
        <v>-1.2179700000000001E-3</v>
      </c>
      <c r="S196">
        <v>1.73437E-4</v>
      </c>
      <c r="U196">
        <v>1.1134509999999999E-3</v>
      </c>
    </row>
    <row r="197" spans="1:21" x14ac:dyDescent="0.35">
      <c r="A197" t="s">
        <v>84</v>
      </c>
      <c r="B197">
        <v>2.0091520000000002E-3</v>
      </c>
      <c r="C197" s="1">
        <v>9.2499999999999999E-5</v>
      </c>
      <c r="D197">
        <v>2.0783479999999998E-3</v>
      </c>
      <c r="E197" s="1">
        <v>5.0899999999999997E-5</v>
      </c>
      <c r="F197">
        <v>2.4054950000000001E-3</v>
      </c>
      <c r="G197" s="1">
        <v>9.3599999999999998E-5</v>
      </c>
      <c r="H197" s="1">
        <v>1.48E-3</v>
      </c>
      <c r="I197" s="1">
        <v>7.1000000000000005E-5</v>
      </c>
      <c r="J197">
        <v>1.9554569999999999E-3</v>
      </c>
      <c r="K197" s="1">
        <v>6.2000000000000003E-5</v>
      </c>
      <c r="L197">
        <v>4.1660639999999997E-3</v>
      </c>
      <c r="M197" s="1">
        <v>8.0099999999999995E-5</v>
      </c>
      <c r="N197">
        <v>3.3863130000000002E-3</v>
      </c>
      <c r="O197" s="1">
        <v>9.2100000000000003E-5</v>
      </c>
      <c r="P197">
        <v>2.6709569999999998E-3</v>
      </c>
      <c r="Q197" s="1">
        <v>3.0499999999999999E-5</v>
      </c>
      <c r="R197">
        <v>2.9920110000000001E-3</v>
      </c>
      <c r="S197" s="1">
        <v>4.4199999999999997E-5</v>
      </c>
      <c r="U197">
        <v>2.8261689999999999E-3</v>
      </c>
    </row>
    <row r="198" spans="1:21" x14ac:dyDescent="0.35">
      <c r="A198" s="2">
        <v>43553</v>
      </c>
      <c r="B198">
        <v>1.5907759999999999E-3</v>
      </c>
      <c r="C198" s="1">
        <v>5.8699999999999997E-5</v>
      </c>
      <c r="D198">
        <v>1.1924539999999999E-3</v>
      </c>
      <c r="E198" s="1">
        <v>2.7399999999999999E-5</v>
      </c>
      <c r="F198">
        <v>9.990000000000001E-4</v>
      </c>
      <c r="G198" s="1">
        <v>9.0199999999999997E-5</v>
      </c>
      <c r="H198" s="1">
        <v>3.3699999999999999E-5</v>
      </c>
      <c r="I198" s="1">
        <v>9.7100000000000002E-5</v>
      </c>
      <c r="J198" s="1">
        <v>-2.76E-5</v>
      </c>
      <c r="K198" s="1">
        <v>6.6199999999999996E-5</v>
      </c>
      <c r="L198">
        <v>-1.4788900000000001E-4</v>
      </c>
      <c r="M198" s="1">
        <v>5.66E-5</v>
      </c>
      <c r="N198">
        <v>1.9617570000000002E-3</v>
      </c>
      <c r="O198" s="1">
        <v>5.7899999999999998E-5</v>
      </c>
      <c r="P198">
        <v>1.5047420000000001E-3</v>
      </c>
      <c r="Q198" s="1">
        <v>3.5200000000000002E-5</v>
      </c>
      <c r="R198">
        <v>1.598653E-3</v>
      </c>
      <c r="S198" s="1">
        <v>3.2400000000000001E-5</v>
      </c>
      <c r="U198">
        <v>1.0374480000000001E-3</v>
      </c>
    </row>
    <row r="199" spans="1:21" x14ac:dyDescent="0.35">
      <c r="A199" t="s">
        <v>85</v>
      </c>
      <c r="B199">
        <v>3.046286E-3</v>
      </c>
      <c r="C199" s="1">
        <v>4.46E-5</v>
      </c>
      <c r="D199">
        <v>1.2262709999999999E-3</v>
      </c>
      <c r="E199" s="1">
        <v>2.1500000000000001E-5</v>
      </c>
      <c r="F199">
        <v>-1.6677900000000001E-4</v>
      </c>
      <c r="G199">
        <v>1.0151500000000001E-4</v>
      </c>
      <c r="H199" s="1">
        <v>-4.1599999999999996E-3</v>
      </c>
      <c r="I199">
        <v>1.14307E-4</v>
      </c>
      <c r="J199">
        <v>-1.1775399999999999E-3</v>
      </c>
      <c r="K199" s="1">
        <v>9.1199999999999994E-5</v>
      </c>
      <c r="L199">
        <v>1.704723E-3</v>
      </c>
      <c r="M199" s="1">
        <v>8.53E-5</v>
      </c>
      <c r="N199">
        <v>2.7039780000000001E-3</v>
      </c>
      <c r="O199" s="1">
        <v>4.3600000000000003E-5</v>
      </c>
      <c r="P199">
        <v>7.7452E-4</v>
      </c>
      <c r="Q199" s="1">
        <v>4.3399999999999998E-5</v>
      </c>
      <c r="R199">
        <v>-2.0619099999999999E-4</v>
      </c>
      <c r="S199" s="1">
        <v>4.3000000000000002E-5</v>
      </c>
      <c r="U199">
        <v>1.556111E-3</v>
      </c>
    </row>
    <row r="200" spans="1:21" x14ac:dyDescent="0.35">
      <c r="A200" t="s">
        <v>86</v>
      </c>
      <c r="B200">
        <v>-1.4547939999999999E-3</v>
      </c>
      <c r="C200" s="1">
        <v>8.1899999999999999E-5</v>
      </c>
      <c r="D200" s="1">
        <v>-4.1999999999999998E-5</v>
      </c>
      <c r="E200" s="1">
        <v>4.8600000000000002E-5</v>
      </c>
      <c r="F200">
        <v>-3.787234E-3</v>
      </c>
      <c r="G200">
        <v>1.09059E-4</v>
      </c>
      <c r="H200">
        <v>-1.2265481E-2</v>
      </c>
      <c r="I200" s="1">
        <v>8.2100000000000003E-5</v>
      </c>
      <c r="J200">
        <v>1.50786E-4</v>
      </c>
      <c r="K200" s="1">
        <v>8.4900000000000004E-5</v>
      </c>
      <c r="L200">
        <v>-1.5507839999999999E-3</v>
      </c>
      <c r="M200">
        <v>1.0717000000000001E-4</v>
      </c>
      <c r="N200">
        <v>-1.298708E-3</v>
      </c>
      <c r="O200">
        <v>1.04521E-4</v>
      </c>
      <c r="P200">
        <v>-4.3883300000000002E-4</v>
      </c>
      <c r="Q200" s="1">
        <v>7.0400000000000004E-5</v>
      </c>
      <c r="R200">
        <v>5.7413199999999998E-4</v>
      </c>
      <c r="S200" s="1">
        <v>6.7700000000000006E-5</v>
      </c>
      <c r="U200">
        <v>-1.002277E-3</v>
      </c>
    </row>
    <row r="201" spans="1:21" x14ac:dyDescent="0.35">
      <c r="A201" s="2">
        <v>43644</v>
      </c>
      <c r="B201">
        <v>1.160103E-3</v>
      </c>
      <c r="C201" s="1">
        <v>8.5799999999999998E-5</v>
      </c>
      <c r="D201">
        <v>6.8691499999999996E-4</v>
      </c>
      <c r="E201" s="1">
        <v>5.4799999999999997E-5</v>
      </c>
      <c r="F201" s="1">
        <v>1.7E-5</v>
      </c>
      <c r="G201">
        <v>1.4785199999999999E-4</v>
      </c>
      <c r="H201">
        <v>4.6325400000000001E-3</v>
      </c>
      <c r="I201" s="1">
        <v>8.6700000000000007E-5</v>
      </c>
      <c r="J201">
        <v>1.7728570000000001E-3</v>
      </c>
      <c r="K201" s="1">
        <v>4.9599999999999999E-5</v>
      </c>
      <c r="L201">
        <v>8.8696900000000004E-4</v>
      </c>
      <c r="M201" s="1">
        <v>8.9900000000000003E-5</v>
      </c>
      <c r="N201">
        <v>8.6328700000000002E-4</v>
      </c>
      <c r="O201">
        <v>1.2911800000000001E-4</v>
      </c>
      <c r="P201">
        <v>1.4060489999999999E-3</v>
      </c>
      <c r="Q201" s="1">
        <v>6.2000000000000003E-5</v>
      </c>
      <c r="R201">
        <v>1.1377970000000001E-3</v>
      </c>
      <c r="S201" s="1">
        <v>8.0199999999999998E-5</v>
      </c>
      <c r="U201">
        <v>9.8259400000000005E-4</v>
      </c>
    </row>
    <row r="202" spans="1:21" x14ac:dyDescent="0.35">
      <c r="A202" s="2">
        <v>43677</v>
      </c>
      <c r="B202">
        <v>1.1231570000000001E-3</v>
      </c>
      <c r="C202" s="1">
        <v>3.0800000000000003E-5</v>
      </c>
      <c r="D202">
        <v>1.390517E-3</v>
      </c>
      <c r="E202" s="1">
        <v>3.8300000000000003E-5</v>
      </c>
      <c r="F202">
        <v>1.026789E-3</v>
      </c>
      <c r="G202" s="1">
        <v>7.6600000000000005E-5</v>
      </c>
      <c r="H202">
        <v>3.631329E-3</v>
      </c>
      <c r="I202" s="1">
        <v>5.13E-5</v>
      </c>
      <c r="J202">
        <v>1.18448E-4</v>
      </c>
      <c r="K202" s="1">
        <v>3.8399999999999998E-5</v>
      </c>
      <c r="L202">
        <v>1.796937E-3</v>
      </c>
      <c r="M202" s="1">
        <v>6.8100000000000002E-5</v>
      </c>
      <c r="N202">
        <v>2.357465E-3</v>
      </c>
      <c r="O202" s="1">
        <v>5.6199999999999997E-5</v>
      </c>
      <c r="P202">
        <v>4.0612899999999997E-4</v>
      </c>
      <c r="Q202" s="1">
        <v>3.7499999999999997E-5</v>
      </c>
      <c r="R202">
        <v>-1.2795100000000001E-4</v>
      </c>
      <c r="S202" s="1">
        <v>4.99E-5</v>
      </c>
      <c r="U202">
        <v>1.5382499999999999E-3</v>
      </c>
    </row>
    <row r="203" spans="1:21" x14ac:dyDescent="0.35">
      <c r="A203" t="s">
        <v>87</v>
      </c>
      <c r="B203">
        <v>-5.8303399999999996E-4</v>
      </c>
      <c r="C203">
        <v>1.7887999999999999E-4</v>
      </c>
      <c r="D203">
        <v>2.25641E-4</v>
      </c>
      <c r="E203">
        <v>1.18779E-4</v>
      </c>
      <c r="F203">
        <v>-2.67009E-3</v>
      </c>
      <c r="G203">
        <v>2.2629099999999999E-4</v>
      </c>
      <c r="H203">
        <v>2.993014E-3</v>
      </c>
      <c r="I203">
        <v>2.32912E-4</v>
      </c>
      <c r="J203">
        <v>-5.1392199999999999E-4</v>
      </c>
      <c r="K203">
        <v>1.19144E-4</v>
      </c>
      <c r="L203">
        <v>-4.9978999999999996E-4</v>
      </c>
      <c r="M203">
        <v>1.71745E-4</v>
      </c>
      <c r="N203">
        <v>-2.90344E-4</v>
      </c>
      <c r="O203">
        <v>2.3542999999999999E-4</v>
      </c>
      <c r="P203">
        <v>8.7300099999999999E-4</v>
      </c>
      <c r="Q203" s="1">
        <v>9.2700000000000004E-5</v>
      </c>
      <c r="R203">
        <v>8.6947599999999999E-4</v>
      </c>
      <c r="S203" s="1">
        <v>5.7200000000000001E-5</v>
      </c>
      <c r="U203">
        <v>-4.6143900000000001E-4</v>
      </c>
    </row>
    <row r="204" spans="1:21" x14ac:dyDescent="0.35">
      <c r="A204" s="2">
        <v>43738</v>
      </c>
      <c r="B204">
        <v>1.2944549999999999E-3</v>
      </c>
      <c r="C204">
        <v>1.04011E-4</v>
      </c>
      <c r="D204">
        <v>9.5140600000000002E-4</v>
      </c>
      <c r="E204" s="1">
        <v>4.6499999999999999E-5</v>
      </c>
      <c r="F204">
        <v>2.2286039999999999E-3</v>
      </c>
      <c r="G204">
        <v>1.4537E-4</v>
      </c>
      <c r="H204">
        <v>-2.33954E-4</v>
      </c>
      <c r="I204">
        <v>1.0558E-4</v>
      </c>
      <c r="J204">
        <v>1.66219E-4</v>
      </c>
      <c r="K204" s="1">
        <v>6.1299999999999999E-5</v>
      </c>
      <c r="L204">
        <v>2.1793699999999999E-3</v>
      </c>
      <c r="M204" s="1">
        <v>9.1799999999999995E-5</v>
      </c>
      <c r="N204">
        <v>1.214889E-3</v>
      </c>
      <c r="O204">
        <v>1.22755E-4</v>
      </c>
      <c r="P204">
        <v>1.0462900000000001E-3</v>
      </c>
      <c r="Q204" s="1">
        <v>5.02E-5</v>
      </c>
      <c r="R204">
        <v>2.206609E-3</v>
      </c>
      <c r="S204" s="1">
        <v>4.0500000000000002E-5</v>
      </c>
      <c r="U204">
        <v>1.3987730000000001E-3</v>
      </c>
    </row>
    <row r="205" spans="1:21" x14ac:dyDescent="0.35">
      <c r="A205" s="2">
        <v>43769</v>
      </c>
      <c r="B205">
        <v>-3.8506E-4</v>
      </c>
      <c r="C205" s="1">
        <v>5.9200000000000002E-5</v>
      </c>
      <c r="D205">
        <v>6.2417600000000005E-4</v>
      </c>
      <c r="E205" s="1">
        <v>3.8000000000000002E-5</v>
      </c>
      <c r="F205">
        <v>-1.458659E-3</v>
      </c>
      <c r="G205">
        <v>1.2883799999999999E-4</v>
      </c>
      <c r="H205">
        <v>1.4820910000000001E-3</v>
      </c>
      <c r="I205">
        <v>1.0357E-4</v>
      </c>
      <c r="J205">
        <v>1.562426E-3</v>
      </c>
      <c r="K205" s="1">
        <v>7.7000000000000001E-5</v>
      </c>
      <c r="L205">
        <v>1.3045099999999999E-4</v>
      </c>
      <c r="M205" s="1">
        <v>8.4699999999999999E-5</v>
      </c>
      <c r="N205">
        <v>8.6963600000000002E-4</v>
      </c>
      <c r="O205">
        <v>1.02394E-4</v>
      </c>
      <c r="P205">
        <v>2.4813800000000002E-4</v>
      </c>
      <c r="Q205" s="1">
        <v>3.7599999999999999E-5</v>
      </c>
      <c r="R205">
        <v>3.79296E-4</v>
      </c>
      <c r="S205" s="1">
        <v>4.4100000000000001E-5</v>
      </c>
      <c r="U205">
        <v>5.8213500000000001E-4</v>
      </c>
    </row>
    <row r="206" spans="1:21" x14ac:dyDescent="0.35">
      <c r="A206" s="2">
        <v>43798</v>
      </c>
      <c r="B206">
        <v>2.8717899999999998E-4</v>
      </c>
      <c r="C206" s="1">
        <v>2.55E-5</v>
      </c>
      <c r="D206">
        <v>8.7002200000000003E-4</v>
      </c>
      <c r="E206" s="1">
        <v>1.59E-5</v>
      </c>
      <c r="F206" s="1">
        <v>1.39E-3</v>
      </c>
      <c r="G206">
        <v>1.51087E-4</v>
      </c>
      <c r="H206">
        <v>-1.4317609999999999E-3</v>
      </c>
      <c r="I206" s="1">
        <v>2.5299999999999998E-5</v>
      </c>
      <c r="J206">
        <v>3.1103469999999999E-3</v>
      </c>
      <c r="K206" s="1">
        <v>4.2200000000000003E-5</v>
      </c>
      <c r="L206">
        <v>2.21251E-3</v>
      </c>
      <c r="M206" s="1">
        <v>4.1499999999999999E-5</v>
      </c>
      <c r="N206">
        <v>2.3090540000000001E-3</v>
      </c>
      <c r="O206" s="1">
        <v>4.0599999999999998E-5</v>
      </c>
      <c r="P206">
        <v>3.5923599999999997E-4</v>
      </c>
      <c r="Q206" s="1">
        <v>2.3200000000000001E-5</v>
      </c>
      <c r="R206">
        <v>-1.17862E-4</v>
      </c>
      <c r="S206" t="s">
        <v>88</v>
      </c>
      <c r="U206">
        <v>1.940923E-3</v>
      </c>
    </row>
    <row r="207" spans="1:21" x14ac:dyDescent="0.35">
      <c r="A207" t="s">
        <v>89</v>
      </c>
      <c r="B207">
        <v>1.4044299999999999E-3</v>
      </c>
      <c r="C207" s="1">
        <v>3.8600000000000003E-5</v>
      </c>
      <c r="D207">
        <v>1.049222E-3</v>
      </c>
      <c r="E207" s="1">
        <v>1.17E-5</v>
      </c>
      <c r="F207" s="1">
        <v>1.1299999999999999E-3</v>
      </c>
      <c r="G207" s="1">
        <v>8.2999999999999998E-5</v>
      </c>
      <c r="H207">
        <v>-8.2153700000000001E-4</v>
      </c>
      <c r="I207" s="1">
        <v>4.3900000000000003E-5</v>
      </c>
      <c r="J207">
        <v>2.6961340000000002E-3</v>
      </c>
      <c r="K207" s="1">
        <v>3.79E-5</v>
      </c>
      <c r="L207" s="1">
        <v>-8.3799999999999994E-6</v>
      </c>
      <c r="M207" s="1">
        <v>3.8800000000000001E-5</v>
      </c>
      <c r="N207">
        <v>1.715044E-3</v>
      </c>
      <c r="O207" s="1">
        <v>3.26E-5</v>
      </c>
      <c r="P207">
        <v>4.84978E-4</v>
      </c>
      <c r="Q207" s="1">
        <v>2.9799999999999999E-5</v>
      </c>
      <c r="R207">
        <v>1.2041479999999999E-3</v>
      </c>
      <c r="S207" t="s">
        <v>88</v>
      </c>
      <c r="U207">
        <v>1.4989999999999999E-3</v>
      </c>
    </row>
    <row r="208" spans="1:21" x14ac:dyDescent="0.35">
      <c r="A208" s="2">
        <v>43861</v>
      </c>
      <c r="B208">
        <v>8.1044199999999998E-4</v>
      </c>
      <c r="C208" s="1">
        <v>4.8399999999999997E-5</v>
      </c>
      <c r="D208">
        <v>6.9177699999999997E-4</v>
      </c>
      <c r="E208" s="1">
        <v>2.2799999999999999E-5</v>
      </c>
      <c r="F208">
        <v>-2.1084799999999998E-3</v>
      </c>
      <c r="G208" s="1">
        <v>7.0400000000000004E-5</v>
      </c>
      <c r="H208" t="s">
        <v>88</v>
      </c>
      <c r="I208" s="1">
        <v>5.0899999999999997E-5</v>
      </c>
      <c r="J208">
        <v>1.3100300000000001E-4</v>
      </c>
      <c r="K208" s="1">
        <v>3.18E-5</v>
      </c>
      <c r="L208">
        <v>9.6045099999999997E-4</v>
      </c>
      <c r="M208" s="1">
        <v>5.38E-5</v>
      </c>
      <c r="N208">
        <v>2.4405289999999999E-3</v>
      </c>
      <c r="O208" s="1">
        <v>6.2799999999999995E-5</v>
      </c>
      <c r="P208">
        <v>1.0971729999999999E-3</v>
      </c>
      <c r="Q208" s="1">
        <v>3.9799999999999998E-5</v>
      </c>
      <c r="R208">
        <v>2.8919060000000001E-3</v>
      </c>
      <c r="S208" t="s">
        <v>88</v>
      </c>
      <c r="U208">
        <v>1.2167440000000001E-3</v>
      </c>
    </row>
    <row r="209" spans="1:21" x14ac:dyDescent="0.35">
      <c r="A209" t="s">
        <v>90</v>
      </c>
      <c r="B209">
        <v>-1.830801E-3</v>
      </c>
      <c r="C209">
        <v>1.80717E-4</v>
      </c>
      <c r="D209">
        <v>-2.0167000000000002E-3</v>
      </c>
      <c r="E209">
        <v>1.08492E-4</v>
      </c>
      <c r="F209">
        <v>-8.9331040000000007E-3</v>
      </c>
      <c r="G209">
        <v>3.5045900000000001E-4</v>
      </c>
      <c r="H209" t="s">
        <v>88</v>
      </c>
      <c r="I209">
        <v>2.1031199999999999E-4</v>
      </c>
      <c r="J209">
        <v>-3.0933409999999999E-3</v>
      </c>
      <c r="K209">
        <v>1.6305000000000001E-4</v>
      </c>
      <c r="L209">
        <v>-3.7279819999999999E-3</v>
      </c>
      <c r="M209">
        <v>2.0012299999999999E-4</v>
      </c>
      <c r="N209">
        <v>-2.6343669999999999E-3</v>
      </c>
      <c r="O209">
        <v>2.6903300000000001E-4</v>
      </c>
      <c r="P209">
        <v>-1.9159590000000001E-3</v>
      </c>
      <c r="Q209">
        <v>1.90385E-4</v>
      </c>
      <c r="R209">
        <v>-2.04033E-4</v>
      </c>
      <c r="S209" t="s">
        <v>88</v>
      </c>
      <c r="U209">
        <v>-2.9240220000000001E-3</v>
      </c>
    </row>
    <row r="210" spans="1:21" x14ac:dyDescent="0.35">
      <c r="A210" s="2">
        <v>43921</v>
      </c>
      <c r="B210">
        <v>-6.4323160000000004E-3</v>
      </c>
      <c r="C210">
        <v>1.921564E-3</v>
      </c>
      <c r="D210">
        <v>-4.5814560000000002E-3</v>
      </c>
      <c r="E210">
        <v>1.9241659999999999E-3</v>
      </c>
      <c r="F210">
        <v>-1.7393848E-2</v>
      </c>
      <c r="G210">
        <v>4.9995960000000002E-3</v>
      </c>
      <c r="H210" t="s">
        <v>88</v>
      </c>
      <c r="I210">
        <v>4.2895570000000003E-3</v>
      </c>
      <c r="J210" s="1">
        <v>-4.6600000000000001E-3</v>
      </c>
      <c r="K210">
        <v>2.0141260000000002E-3</v>
      </c>
      <c r="L210">
        <v>-1.0456317E-2</v>
      </c>
      <c r="M210">
        <v>3.0309619999999999E-3</v>
      </c>
      <c r="N210">
        <v>-7.0665119999999996E-3</v>
      </c>
      <c r="O210">
        <v>2.9042410000000001E-3</v>
      </c>
      <c r="P210">
        <v>-7.5498589999999999E-3</v>
      </c>
      <c r="Q210">
        <v>2.9601879999999999E-3</v>
      </c>
      <c r="R210">
        <v>-5.9221600000000001E-3</v>
      </c>
      <c r="S210" t="s">
        <v>88</v>
      </c>
      <c r="U210">
        <v>-7.3958009999999996E-3</v>
      </c>
    </row>
    <row r="211" spans="1:21" x14ac:dyDescent="0.35">
      <c r="A211" t="s">
        <v>91</v>
      </c>
      <c r="B211">
        <v>8.300445E-3</v>
      </c>
      <c r="C211">
        <v>8.3830899999999997E-4</v>
      </c>
      <c r="D211">
        <v>1.2636839999999999E-3</v>
      </c>
      <c r="E211">
        <v>7.3797800000000003E-4</v>
      </c>
      <c r="F211">
        <v>1.1169007999999999E-2</v>
      </c>
      <c r="G211">
        <v>3.6308120000000002E-3</v>
      </c>
      <c r="H211" t="s">
        <v>88</v>
      </c>
      <c r="I211">
        <v>2.3802670000000001E-3</v>
      </c>
      <c r="J211">
        <v>5.0240930000000003E-3</v>
      </c>
      <c r="K211">
        <v>1.0548529999999999E-3</v>
      </c>
      <c r="L211" s="1">
        <v>4.3400000000000001E-3</v>
      </c>
      <c r="M211">
        <v>1.726006E-3</v>
      </c>
      <c r="N211">
        <v>5.7203289999999997E-3</v>
      </c>
      <c r="O211">
        <v>1.2588860000000001E-3</v>
      </c>
      <c r="P211">
        <v>4.5470440000000001E-3</v>
      </c>
      <c r="Q211">
        <v>1.711726E-3</v>
      </c>
      <c r="R211">
        <v>7.8038900000000004E-4</v>
      </c>
      <c r="S211" t="s">
        <v>88</v>
      </c>
      <c r="U211">
        <v>5.2775449999999998E-3</v>
      </c>
    </row>
    <row r="212" spans="1:21" x14ac:dyDescent="0.35">
      <c r="A212" t="s">
        <v>92</v>
      </c>
      <c r="B212">
        <v>3.6839109999999998E-3</v>
      </c>
      <c r="C212">
        <v>2.42842E-4</v>
      </c>
      <c r="D212" s="1">
        <v>-1.34E-5</v>
      </c>
      <c r="E212" s="1">
        <v>1.35E-4</v>
      </c>
      <c r="F212">
        <v>6.2214480000000001E-3</v>
      </c>
      <c r="G212">
        <v>1.3879980000000001E-3</v>
      </c>
      <c r="H212" t="s">
        <v>88</v>
      </c>
      <c r="I212">
        <v>8.19106E-4</v>
      </c>
      <c r="J212">
        <v>1.8690289999999999E-3</v>
      </c>
      <c r="K212">
        <v>1.90609E-4</v>
      </c>
      <c r="L212">
        <v>3.7922640000000001E-3</v>
      </c>
      <c r="M212">
        <v>5.5822000000000001E-4</v>
      </c>
      <c r="N212">
        <v>3.5865979999999999E-3</v>
      </c>
      <c r="O212">
        <v>3.1411900000000002E-4</v>
      </c>
      <c r="P212">
        <v>2.933859E-3</v>
      </c>
      <c r="Q212">
        <v>3.56108E-4</v>
      </c>
      <c r="R212" s="1">
        <v>3.79E-4</v>
      </c>
      <c r="S212" t="s">
        <v>88</v>
      </c>
      <c r="U212">
        <v>3.0178869999999999E-3</v>
      </c>
    </row>
    <row r="213" spans="1:21" x14ac:dyDescent="0.35">
      <c r="A213" s="2">
        <v>44012</v>
      </c>
      <c r="B213">
        <v>3.0130220000000002E-3</v>
      </c>
      <c r="C213">
        <v>1.8851800000000001E-4</v>
      </c>
      <c r="D213">
        <v>7.8511E-4</v>
      </c>
      <c r="E213">
        <v>1.5372500000000001E-4</v>
      </c>
      <c r="F213">
        <v>1.248297E-3</v>
      </c>
      <c r="G213">
        <v>1.2709990000000001E-3</v>
      </c>
      <c r="H213" t="s">
        <v>88</v>
      </c>
      <c r="I213">
        <v>9.4399499999999999E-4</v>
      </c>
      <c r="J213">
        <v>-5.5483699999999997E-4</v>
      </c>
      <c r="K213">
        <v>2.10588E-4</v>
      </c>
      <c r="L213">
        <v>4.9872390000000001E-3</v>
      </c>
      <c r="M213">
        <v>7.2322E-4</v>
      </c>
      <c r="N213">
        <v>2.67396E-3</v>
      </c>
      <c r="O213">
        <v>2.6159600000000001E-4</v>
      </c>
      <c r="P213" s="1">
        <v>3.62E-3</v>
      </c>
      <c r="Q213">
        <v>4.4584699999999998E-4</v>
      </c>
      <c r="R213" s="1">
        <v>1.06E-3</v>
      </c>
      <c r="S213" t="s">
        <v>88</v>
      </c>
      <c r="U213">
        <v>2.2478469999999999E-3</v>
      </c>
    </row>
    <row r="214" spans="1:21" x14ac:dyDescent="0.35">
      <c r="A214" s="2">
        <v>44043</v>
      </c>
      <c r="B214">
        <v>2.9497909999999998E-3</v>
      </c>
      <c r="C214">
        <v>2.1644200000000001E-4</v>
      </c>
      <c r="D214">
        <v>2.1529050000000001E-3</v>
      </c>
      <c r="E214" s="1">
        <v>7.5699999999999997E-5</v>
      </c>
      <c r="F214" s="1">
        <v>-2.7200000000000002E-3</v>
      </c>
      <c r="G214">
        <v>6.3030300000000003E-4</v>
      </c>
      <c r="H214" t="s">
        <v>88</v>
      </c>
      <c r="I214">
        <v>3.1768299999999997E-4</v>
      </c>
      <c r="J214">
        <v>2.0822660000000002E-3</v>
      </c>
      <c r="K214" s="1">
        <v>9.6500000000000001E-5</v>
      </c>
      <c r="L214">
        <v>1.0586840000000001E-3</v>
      </c>
      <c r="M214">
        <v>1.97023E-4</v>
      </c>
      <c r="N214">
        <v>1.7273740000000001E-3</v>
      </c>
      <c r="O214">
        <v>1.8834E-4</v>
      </c>
      <c r="P214" s="1">
        <v>1.8500000000000001E-3</v>
      </c>
      <c r="Q214">
        <v>1.2707800000000001E-4</v>
      </c>
      <c r="R214" s="1">
        <v>1.1299999999999999E-3</v>
      </c>
      <c r="S214" t="s">
        <v>88</v>
      </c>
      <c r="U214">
        <v>1.6225549999999999E-3</v>
      </c>
    </row>
    <row r="215" spans="1:21" x14ac:dyDescent="0.35">
      <c r="A215" t="s">
        <v>93</v>
      </c>
      <c r="B215">
        <v>4.1002210000000002E-3</v>
      </c>
      <c r="C215">
        <v>1.2885300000000001E-4</v>
      </c>
      <c r="D215">
        <v>2.288142E-3</v>
      </c>
      <c r="E215" s="1">
        <v>3.26E-5</v>
      </c>
      <c r="F215" s="1">
        <v>-4.7199999999999998E-4</v>
      </c>
      <c r="G215">
        <v>3.8999999999999999E-4</v>
      </c>
      <c r="H215" t="s">
        <v>88</v>
      </c>
      <c r="I215">
        <v>1.15108E-4</v>
      </c>
      <c r="J215">
        <v>6.0128000000000004E-4</v>
      </c>
      <c r="K215" s="1">
        <v>3.8000000000000002E-5</v>
      </c>
      <c r="L215">
        <v>3.146724E-3</v>
      </c>
      <c r="M215" s="1">
        <v>8.5799999999999998E-5</v>
      </c>
      <c r="N215">
        <v>4.6621930000000002E-3</v>
      </c>
      <c r="O215">
        <v>1.6322999999999999E-4</v>
      </c>
      <c r="P215" s="1">
        <v>1.5399999999999999E-3</v>
      </c>
      <c r="Q215" s="1">
        <v>5.8799999999999999E-5</v>
      </c>
      <c r="R215" s="1">
        <v>-3.4299999999999999E-4</v>
      </c>
      <c r="S215" t="s">
        <v>88</v>
      </c>
      <c r="U215">
        <v>3.1147150000000001E-3</v>
      </c>
    </row>
    <row r="216" spans="1:21" x14ac:dyDescent="0.35">
      <c r="A216" s="2">
        <v>44104</v>
      </c>
      <c r="B216">
        <v>1.09536E-4</v>
      </c>
      <c r="C216">
        <v>2.5679199999999999E-4</v>
      </c>
      <c r="D216">
        <v>-2.6937700000000001E-4</v>
      </c>
      <c r="E216" s="1">
        <v>8.8599999999999999E-5</v>
      </c>
      <c r="F216" s="1">
        <v>-7.0299999999999998E-3</v>
      </c>
      <c r="G216">
        <v>3.3997699999999999E-4</v>
      </c>
      <c r="H216" t="s">
        <v>88</v>
      </c>
      <c r="I216">
        <v>1.9182100000000001E-4</v>
      </c>
      <c r="J216">
        <v>-1.071837E-3</v>
      </c>
      <c r="K216">
        <v>1.12207E-4</v>
      </c>
      <c r="L216">
        <v>3.0263300000000001E-4</v>
      </c>
      <c r="M216">
        <v>1.8080799999999999E-4</v>
      </c>
      <c r="N216">
        <v>2.7630899999999997E-4</v>
      </c>
      <c r="O216">
        <v>3.5713900000000002E-4</v>
      </c>
      <c r="P216" s="1">
        <v>-1.5200000000000001E-4</v>
      </c>
      <c r="Q216">
        <v>1.93413E-4</v>
      </c>
      <c r="R216" s="1">
        <v>-3.2200000000000002E-4</v>
      </c>
      <c r="U216">
        <v>-2.8174E-4</v>
      </c>
    </row>
    <row r="217" spans="1:21" x14ac:dyDescent="0.35">
      <c r="A217" s="2">
        <v>44134</v>
      </c>
      <c r="B217">
        <v>8.1085E-4</v>
      </c>
      <c r="C217">
        <v>2.5337299999999999E-4</v>
      </c>
      <c r="D217">
        <v>-5.6758899999999996E-4</v>
      </c>
      <c r="E217" s="1">
        <v>8.7399999999999997E-5</v>
      </c>
      <c r="F217" s="1">
        <v>-5.0299999999999997E-3</v>
      </c>
      <c r="G217">
        <v>4.9362899999999999E-4</v>
      </c>
      <c r="H217" t="s">
        <v>88</v>
      </c>
      <c r="I217">
        <v>2.1191100000000001E-4</v>
      </c>
      <c r="J217">
        <v>-1.1045060000000001E-3</v>
      </c>
      <c r="K217">
        <v>1.4599900000000001E-4</v>
      </c>
      <c r="L217">
        <v>-1.4004130000000001E-3</v>
      </c>
      <c r="M217">
        <v>2.19965E-4</v>
      </c>
      <c r="N217">
        <v>3.18053E-4</v>
      </c>
      <c r="O217">
        <v>2.8519E-4</v>
      </c>
      <c r="P217" s="1">
        <v>-1.4400000000000001E-3</v>
      </c>
      <c r="Q217">
        <v>1.76324E-4</v>
      </c>
      <c r="R217" s="1">
        <v>2.1800000000000001E-3</v>
      </c>
      <c r="U217">
        <v>-2.3405100000000001E-4</v>
      </c>
    </row>
    <row r="218" spans="1:21" x14ac:dyDescent="0.35">
      <c r="A218" s="2"/>
    </row>
    <row r="219" spans="1:21" x14ac:dyDescent="0.35">
      <c r="B219" cm="1">
        <f t="array" ref="B219">GEOMEAN((1+B3:B217))-1</f>
        <v>6.458876249892942E-4</v>
      </c>
      <c r="C219">
        <f>AVERAGE(C3:C217)</f>
        <v>1.6386068372093023E-4</v>
      </c>
      <c r="D219" cm="1">
        <f t="array" ref="D219">GEOMEAN((1+D3:D217))-1</f>
        <v>3.441703885416203E-4</v>
      </c>
      <c r="E219">
        <f>AVERAGE(E3:E217)</f>
        <v>8.6672558139534915E-5</v>
      </c>
      <c r="F219" cm="1">
        <f t="array" ref="F219">GEOMEAN((1+F3:F217))-1</f>
        <v>3.4754817494397905E-4</v>
      </c>
      <c r="G219">
        <f>AVERAGE(G3:G217)</f>
        <v>2.8543405116279068E-4</v>
      </c>
      <c r="H219" t="e" cm="1">
        <f t="array" ref="H219">GEOMEAN((1+H3:H217))-1</f>
        <v>#VALUE!</v>
      </c>
      <c r="I219">
        <f>AVERAGE(I3:I217)</f>
        <v>3.8433720465116261E-4</v>
      </c>
      <c r="J219" cm="1">
        <f t="array" ref="J219">GEOMEAN((1+J3:J217))-1</f>
        <v>3.6350507138949162E-4</v>
      </c>
      <c r="K219">
        <f>AVERAGE(K3:K217)</f>
        <v>1.1333171162790701E-4</v>
      </c>
      <c r="L219" cm="1">
        <f t="array" ref="L219">GEOMEAN((1+L3:L217))-1</f>
        <v>4.0675025218228633E-4</v>
      </c>
      <c r="M219">
        <f>AVERAGE(M3:M217)</f>
        <v>1.7764226046511629E-4</v>
      </c>
      <c r="N219" cm="1">
        <f t="array" ref="N219">GEOMEAN((1+N3:N217))-1</f>
        <v>5.7460535788456113E-4</v>
      </c>
      <c r="O219">
        <f>AVERAGE(O3:O217)</f>
        <v>1.6850534883720925E-4</v>
      </c>
      <c r="P219" cm="1">
        <f t="array" ref="P219">GEOMEAN((1+P3:P217))-1</f>
        <v>4.9123386167759797E-4</v>
      </c>
      <c r="Q219">
        <f>AVERAGE(Q3:Q217)</f>
        <v>2.6037953023255815E-4</v>
      </c>
      <c r="R219" cm="1">
        <f t="array" ref="R219">GEOMEAN((1+R3:R217))-1</f>
        <v>4.9605098087823762E-4</v>
      </c>
      <c r="S219">
        <f>AVERAGE(S3:S217)</f>
        <v>1.0645023645320187E-4</v>
      </c>
    </row>
    <row r="220" spans="1:21" x14ac:dyDescent="0.35">
      <c r="A220" s="2"/>
      <c r="C220">
        <f>SQRT(C219)</f>
        <v>1.2800807932350607E-2</v>
      </c>
      <c r="E220">
        <f>SQRT(E219)</f>
        <v>9.3098097799866417E-3</v>
      </c>
      <c r="G220">
        <f>SQRT(G219)</f>
        <v>1.6894793611133302E-2</v>
      </c>
      <c r="I220">
        <f>SQRT(I219)</f>
        <v>1.9604520005630399E-2</v>
      </c>
      <c r="K220">
        <f>SQRT(K219)</f>
        <v>1.064573678182525E-2</v>
      </c>
      <c r="M220">
        <f>SQRT(M219)</f>
        <v>1.332825046527549E-2</v>
      </c>
      <c r="O220">
        <f>SQRT(O219)</f>
        <v>1.2980961013623346E-2</v>
      </c>
      <c r="Q220">
        <f>SQRT(Q219)</f>
        <v>1.6136279937846831E-2</v>
      </c>
      <c r="S220">
        <f>SQRT(S219)</f>
        <v>1.0317472386839804E-2</v>
      </c>
    </row>
    <row r="222" spans="1:21" x14ac:dyDescent="0.35">
      <c r="A222" s="2"/>
      <c r="U222" s="1"/>
    </row>
    <row r="225" spans="1:18" x14ac:dyDescent="0.35">
      <c r="A225" s="2"/>
    </row>
    <row r="226" spans="1:18" x14ac:dyDescent="0.35">
      <c r="A226" s="2"/>
    </row>
    <row r="228" spans="1:18" x14ac:dyDescent="0.35">
      <c r="A228" s="2"/>
    </row>
    <row r="229" spans="1:18" x14ac:dyDescent="0.35">
      <c r="A229" s="2"/>
    </row>
    <row r="230" spans="1:18" x14ac:dyDescent="0.35">
      <c r="A230" s="2"/>
    </row>
    <row r="232" spans="1:18" x14ac:dyDescent="0.35">
      <c r="A232" s="2"/>
    </row>
    <row r="236" spans="1:18" x14ac:dyDescent="0.35">
      <c r="B236" t="s">
        <v>94</v>
      </c>
      <c r="D236" t="s">
        <v>95</v>
      </c>
      <c r="F236" t="s">
        <v>96</v>
      </c>
      <c r="H236" t="s">
        <v>97</v>
      </c>
      <c r="J236" t="s">
        <v>98</v>
      </c>
      <c r="L236" t="s">
        <v>99</v>
      </c>
      <c r="N236" t="s">
        <v>100</v>
      </c>
      <c r="P236" t="s">
        <v>101</v>
      </c>
      <c r="R236" t="s">
        <v>102</v>
      </c>
    </row>
    <row r="237" spans="1:18" x14ac:dyDescent="0.35">
      <c r="B237">
        <v>0.26576019000000001</v>
      </c>
      <c r="D237">
        <v>0.13382920300000001</v>
      </c>
      <c r="F237">
        <v>0.13522746999999999</v>
      </c>
      <c r="H237">
        <v>0.107969287</v>
      </c>
      <c r="J237">
        <v>0.14185626600000001</v>
      </c>
      <c r="L237" s="1">
        <v>0.16</v>
      </c>
      <c r="N237">
        <v>0.233271904</v>
      </c>
      <c r="P237">
        <v>0.196327365</v>
      </c>
      <c r="R237">
        <v>0.198431617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35"/>
  <sheetViews>
    <sheetView topLeftCell="M22" workbookViewId="0">
      <selection activeCell="R35" activeCellId="8" sqref="B35 D35 F35 H35 J35 L35 N35 P35 R35"/>
    </sheetView>
  </sheetViews>
  <sheetFormatPr baseColWidth="10" defaultRowHeight="14.5" x14ac:dyDescent="0.35"/>
  <cols>
    <col min="2" max="2" width="12.453125" bestFit="1" customWidth="1"/>
  </cols>
  <sheetData>
    <row r="3" spans="1:21" x14ac:dyDescent="0.35">
      <c r="A3" s="2"/>
      <c r="C3" s="1"/>
      <c r="E3" s="1"/>
      <c r="F3" s="1"/>
      <c r="I3" s="1"/>
      <c r="K3" s="1"/>
      <c r="M3" s="1"/>
      <c r="O3" s="1"/>
      <c r="Q3" s="1"/>
      <c r="S3" s="1"/>
    </row>
    <row r="4" spans="1:21" x14ac:dyDescent="0.35">
      <c r="C4" s="1"/>
      <c r="E4" s="1"/>
      <c r="F4" s="1"/>
      <c r="I4" s="1"/>
      <c r="K4" s="1"/>
      <c r="M4" s="1"/>
      <c r="N4" s="1"/>
      <c r="O4" s="1"/>
      <c r="Q4" s="1"/>
      <c r="S4" s="1"/>
    </row>
    <row r="5" spans="1:21" x14ac:dyDescent="0.35">
      <c r="A5" s="2"/>
      <c r="C5" s="1"/>
      <c r="E5" s="1"/>
      <c r="F5" s="1"/>
      <c r="I5" s="1"/>
      <c r="K5" s="1"/>
      <c r="M5" s="1"/>
      <c r="O5" s="1"/>
      <c r="Q5" s="1"/>
      <c r="S5" s="1"/>
    </row>
    <row r="6" spans="1:21" x14ac:dyDescent="0.35">
      <c r="C6" s="1"/>
      <c r="E6" s="1"/>
      <c r="I6" s="1"/>
      <c r="K6" s="1"/>
      <c r="M6" s="1"/>
      <c r="O6" s="1"/>
      <c r="S6" s="1"/>
    </row>
    <row r="7" spans="1:21" x14ac:dyDescent="0.35">
      <c r="A7" s="2"/>
      <c r="D7" s="1"/>
      <c r="E7" s="1"/>
      <c r="K7" s="1"/>
      <c r="M7" s="1"/>
    </row>
    <row r="8" spans="1:21" x14ac:dyDescent="0.35">
      <c r="C8" s="1"/>
      <c r="E8" s="1"/>
      <c r="G8" s="1"/>
      <c r="I8" s="1"/>
      <c r="K8" s="1"/>
      <c r="M8" s="1"/>
      <c r="O8" s="1"/>
      <c r="Q8" s="1"/>
      <c r="S8" s="1"/>
    </row>
    <row r="9" spans="1:21" x14ac:dyDescent="0.35">
      <c r="C9" s="1"/>
      <c r="E9" s="1"/>
      <c r="I9" s="1"/>
      <c r="K9" s="1"/>
      <c r="M9" s="1"/>
      <c r="O9" s="1"/>
      <c r="Q9" s="1"/>
      <c r="S9" s="1"/>
    </row>
    <row r="10" spans="1:21" x14ac:dyDescent="0.35">
      <c r="A10" s="2"/>
      <c r="B10" s="1"/>
      <c r="C10" s="1"/>
      <c r="E10" s="1"/>
      <c r="I10" s="1"/>
      <c r="K10" s="1"/>
      <c r="M10" s="1"/>
      <c r="O10" s="1"/>
      <c r="U10" s="1"/>
    </row>
    <row r="11" spans="1:21" x14ac:dyDescent="0.35">
      <c r="A11" s="2"/>
      <c r="C11" s="1"/>
      <c r="E11" s="1"/>
      <c r="K11" s="1"/>
      <c r="M11" s="1"/>
      <c r="O11" s="1"/>
    </row>
    <row r="13" spans="1:21" x14ac:dyDescent="0.35">
      <c r="A13" s="2"/>
      <c r="E13" s="1"/>
      <c r="K13" s="1"/>
    </row>
    <row r="14" spans="1:21" x14ac:dyDescent="0.35">
      <c r="A14" s="2"/>
      <c r="C14" s="1"/>
      <c r="E14" s="1"/>
      <c r="K14" s="1"/>
      <c r="M14" s="1"/>
      <c r="O14" s="1"/>
      <c r="S14" s="1"/>
    </row>
    <row r="15" spans="1:21" x14ac:dyDescent="0.35">
      <c r="A15" s="2"/>
      <c r="E15" s="1"/>
      <c r="K15" s="1"/>
    </row>
    <row r="16" spans="1:21" x14ac:dyDescent="0.35">
      <c r="E16" s="1"/>
      <c r="K16" s="1"/>
      <c r="S16" s="1"/>
    </row>
    <row r="17" spans="1:21" x14ac:dyDescent="0.35">
      <c r="A17" s="2"/>
      <c r="E17" s="1"/>
    </row>
    <row r="18" spans="1:21" x14ac:dyDescent="0.35">
      <c r="E18" s="1"/>
      <c r="R18" s="1"/>
    </row>
    <row r="19" spans="1:21" x14ac:dyDescent="0.35">
      <c r="A19" s="2"/>
      <c r="E19" s="1"/>
      <c r="K19" s="1"/>
      <c r="L19" s="1"/>
      <c r="R19" s="1"/>
    </row>
    <row r="20" spans="1:21" x14ac:dyDescent="0.35">
      <c r="E20" s="1"/>
      <c r="K20" s="1"/>
      <c r="R20" s="1"/>
      <c r="S20" s="1"/>
    </row>
    <row r="21" spans="1:21" x14ac:dyDescent="0.35">
      <c r="A21" t="s">
        <v>31</v>
      </c>
      <c r="B21">
        <v>1.5404800000000001E-3</v>
      </c>
      <c r="C21">
        <v>1.61211E-4</v>
      </c>
      <c r="D21" s="1">
        <v>8.9199999999999993E-6</v>
      </c>
      <c r="E21" s="1">
        <v>3.7700000000000002E-5</v>
      </c>
      <c r="F21">
        <v>9.9342799999999998E-4</v>
      </c>
      <c r="G21">
        <v>1.6690100000000001E-4</v>
      </c>
      <c r="H21" s="1">
        <v>-5.7399999999999997E-4</v>
      </c>
      <c r="I21">
        <v>2.9233800000000001E-4</v>
      </c>
      <c r="J21">
        <v>3.8047800000000001E-4</v>
      </c>
      <c r="K21" s="1">
        <v>6.7799999999999995E-5</v>
      </c>
      <c r="L21">
        <v>5.4717800000000005E-4</v>
      </c>
      <c r="M21" s="1">
        <v>9.9900000000000002E-5</v>
      </c>
      <c r="N21">
        <v>2.7649620000000001E-3</v>
      </c>
      <c r="O21">
        <v>1.41948E-4</v>
      </c>
      <c r="P21">
        <v>1.1211089999999999E-3</v>
      </c>
      <c r="Q21">
        <v>2.5127999999999999E-4</v>
      </c>
      <c r="R21" s="1">
        <v>4.7800000000000002E-4</v>
      </c>
      <c r="S21" s="1">
        <v>5.3999999999999998E-5</v>
      </c>
      <c r="U21">
        <v>9.0325599999999996E-4</v>
      </c>
    </row>
    <row r="22" spans="1:21" x14ac:dyDescent="0.35">
      <c r="A22" s="2">
        <v>39629</v>
      </c>
      <c r="B22" s="1">
        <v>-4.64E-3</v>
      </c>
      <c r="C22">
        <v>2.43732E-4</v>
      </c>
      <c r="D22" s="1">
        <v>-2.3999999999999998E-3</v>
      </c>
      <c r="E22" s="1">
        <v>9.3999999999999994E-5</v>
      </c>
      <c r="F22">
        <v>-2.0249100000000001E-4</v>
      </c>
      <c r="G22">
        <v>2.76834E-4</v>
      </c>
      <c r="H22">
        <v>-7.2687100000000003E-3</v>
      </c>
      <c r="I22">
        <v>3.6037500000000002E-4</v>
      </c>
      <c r="J22">
        <v>-1.616187E-3</v>
      </c>
      <c r="K22" s="1">
        <v>8.4599999999999996E-5</v>
      </c>
      <c r="L22">
        <v>-5.0594330000000003E-3</v>
      </c>
      <c r="M22">
        <v>1.6487899999999999E-4</v>
      </c>
      <c r="N22">
        <v>-3.3683480000000002E-3</v>
      </c>
      <c r="O22">
        <v>1.9320000000000001E-4</v>
      </c>
      <c r="P22">
        <v>-2.9553180000000002E-3</v>
      </c>
      <c r="Q22">
        <v>3.1612900000000001E-4</v>
      </c>
      <c r="R22" s="1">
        <v>-1.74E-4</v>
      </c>
      <c r="S22">
        <v>1.3174899999999999E-4</v>
      </c>
      <c r="U22">
        <v>-3.2450980000000001E-3</v>
      </c>
    </row>
    <row r="23" spans="1:21" x14ac:dyDescent="0.35">
      <c r="A23" s="2">
        <v>39660</v>
      </c>
      <c r="B23">
        <v>-1.9669639999999999E-3</v>
      </c>
      <c r="C23">
        <v>3.7805199999999998E-4</v>
      </c>
      <c r="D23" s="1">
        <v>1.15E-4</v>
      </c>
      <c r="E23" s="1">
        <v>9.9400000000000004E-5</v>
      </c>
      <c r="F23">
        <v>-3.1157350000000001E-3</v>
      </c>
      <c r="G23">
        <v>4.1241900000000002E-4</v>
      </c>
      <c r="H23">
        <v>-2.5513000000000001E-4</v>
      </c>
      <c r="I23">
        <v>1.759212E-3</v>
      </c>
      <c r="J23">
        <v>1.3868159999999999E-3</v>
      </c>
      <c r="K23" s="1">
        <v>8.8599999999999999E-5</v>
      </c>
      <c r="L23">
        <v>-8.33835E-4</v>
      </c>
      <c r="M23">
        <v>3.17509E-4</v>
      </c>
      <c r="N23">
        <v>-2.350712E-3</v>
      </c>
      <c r="O23">
        <v>2.0922399999999999E-4</v>
      </c>
      <c r="P23">
        <v>-3.3501300000000002E-3</v>
      </c>
      <c r="Q23">
        <v>3.4743300000000002E-4</v>
      </c>
      <c r="R23">
        <v>-2.2743339999999998E-3</v>
      </c>
      <c r="S23">
        <v>1.20499E-4</v>
      </c>
      <c r="U23">
        <v>-1.222898E-3</v>
      </c>
    </row>
    <row r="24" spans="1:21" x14ac:dyDescent="0.35">
      <c r="A24" t="s">
        <v>32</v>
      </c>
      <c r="B24" s="1">
        <v>3.0599999999999998E-3</v>
      </c>
      <c r="C24">
        <v>4.1882200000000001E-4</v>
      </c>
      <c r="D24">
        <v>1.729097E-3</v>
      </c>
      <c r="E24">
        <v>1.3202299999999999E-4</v>
      </c>
      <c r="F24">
        <v>3.8426500000000001E-4</v>
      </c>
      <c r="G24">
        <v>4.5188999999999998E-4</v>
      </c>
      <c r="H24">
        <v>1.5723009999999999E-3</v>
      </c>
      <c r="I24">
        <v>1.086126E-3</v>
      </c>
      <c r="J24">
        <v>1.7566459999999999E-3</v>
      </c>
      <c r="K24" s="1">
        <v>9.5699999999999995E-5</v>
      </c>
      <c r="L24">
        <v>1.410377E-3</v>
      </c>
      <c r="M24">
        <v>2.5600599999999997E-4</v>
      </c>
      <c r="N24">
        <v>1.179769E-3</v>
      </c>
      <c r="O24">
        <v>1.5755899999999999E-4</v>
      </c>
      <c r="P24">
        <v>-6.0105399999999995E-4</v>
      </c>
      <c r="Q24">
        <v>3.5571499999999999E-4</v>
      </c>
      <c r="R24" s="1">
        <v>-2.31E-4</v>
      </c>
      <c r="S24">
        <v>1.1154699999999999E-4</v>
      </c>
      <c r="U24">
        <v>1.3201739999999999E-3</v>
      </c>
    </row>
    <row r="25" spans="1:21" x14ac:dyDescent="0.35">
      <c r="A25" s="2">
        <v>39721</v>
      </c>
      <c r="B25">
        <v>-4.2732239999999999E-3</v>
      </c>
      <c r="C25">
        <v>6.2823000000000002E-4</v>
      </c>
      <c r="D25">
        <v>-2.259268E-3</v>
      </c>
      <c r="E25">
        <v>2.1265499999999999E-4</v>
      </c>
      <c r="F25">
        <v>-3.7365430000000002E-3</v>
      </c>
      <c r="G25">
        <v>1.128516E-3</v>
      </c>
      <c r="H25">
        <v>-2.963219E-3</v>
      </c>
      <c r="I25">
        <v>3.1591879999999998E-3</v>
      </c>
      <c r="J25">
        <v>-4.3235419999999997E-3</v>
      </c>
      <c r="K25">
        <v>2.6542699999999999E-4</v>
      </c>
      <c r="L25">
        <v>-5.9707550000000003E-3</v>
      </c>
      <c r="M25">
        <v>6.0936400000000004E-4</v>
      </c>
      <c r="N25">
        <v>-6.4719010000000004E-3</v>
      </c>
      <c r="O25">
        <v>5.8873499999999995E-4</v>
      </c>
      <c r="P25">
        <v>-8.1584229999999997E-3</v>
      </c>
      <c r="Q25">
        <v>9.7556200000000002E-4</v>
      </c>
      <c r="R25">
        <v>-3.5233920000000002E-3</v>
      </c>
      <c r="S25">
        <v>3.47542E-4</v>
      </c>
      <c r="U25">
        <v>-4.4139000000000001E-3</v>
      </c>
    </row>
    <row r="26" spans="1:21" x14ac:dyDescent="0.35">
      <c r="A26" s="2">
        <v>39752</v>
      </c>
      <c r="B26">
        <v>-8.8065439999999995E-3</v>
      </c>
      <c r="C26">
        <v>2.2969039999999998E-3</v>
      </c>
      <c r="D26">
        <v>-4.7610209999999998E-3</v>
      </c>
      <c r="E26">
        <v>1.371461E-3</v>
      </c>
      <c r="F26">
        <v>-6.0699780000000002E-3</v>
      </c>
      <c r="G26">
        <v>5.1469999999999997E-3</v>
      </c>
      <c r="H26">
        <v>-8.5080869999999992E-3</v>
      </c>
      <c r="I26">
        <v>4.9811949999999999E-3</v>
      </c>
      <c r="J26">
        <v>-4.7844439999999997E-3</v>
      </c>
      <c r="K26">
        <v>1.6935710000000001E-3</v>
      </c>
      <c r="L26">
        <v>-8.9298629999999997E-3</v>
      </c>
      <c r="M26">
        <v>1.835782E-3</v>
      </c>
      <c r="N26">
        <v>-5.9980260000000001E-3</v>
      </c>
      <c r="O26">
        <v>2.2046370000000002E-3</v>
      </c>
      <c r="P26">
        <v>-1.2837375999999999E-2</v>
      </c>
      <c r="Q26">
        <v>3.7323259999999998E-3</v>
      </c>
      <c r="R26">
        <v>-4.6065129999999996E-3</v>
      </c>
      <c r="S26">
        <v>2.127838E-3</v>
      </c>
      <c r="U26">
        <v>-6.6844519999999996E-3</v>
      </c>
    </row>
    <row r="27" spans="1:21" x14ac:dyDescent="0.35">
      <c r="A27" s="2">
        <v>39780</v>
      </c>
      <c r="B27">
        <v>1.1045600000000001E-3</v>
      </c>
      <c r="C27">
        <v>2.3880360000000001E-3</v>
      </c>
      <c r="D27">
        <v>1.693101E-3</v>
      </c>
      <c r="E27">
        <v>1.0824669999999999E-3</v>
      </c>
      <c r="F27">
        <v>6.9419319999999996E-3</v>
      </c>
      <c r="G27">
        <v>3.935989E-3</v>
      </c>
      <c r="H27">
        <v>-6.6010900000000004E-3</v>
      </c>
      <c r="I27">
        <v>4.4147689999999998E-3</v>
      </c>
      <c r="J27">
        <v>-1.0574110000000001E-3</v>
      </c>
      <c r="K27">
        <v>1.1814009999999999E-3</v>
      </c>
      <c r="L27">
        <v>-1.1851710000000001E-3</v>
      </c>
      <c r="M27">
        <v>2.0107279999999998E-3</v>
      </c>
      <c r="N27">
        <v>-7.7275300000000005E-4</v>
      </c>
      <c r="O27">
        <v>1.879407E-3</v>
      </c>
      <c r="P27">
        <v>-1.6452420000000001E-3</v>
      </c>
      <c r="Q27">
        <v>3.878215E-3</v>
      </c>
      <c r="R27">
        <v>3.4625229999999999E-3</v>
      </c>
      <c r="S27">
        <v>1.793841E-3</v>
      </c>
      <c r="U27">
        <v>1.4656399999999999E-4</v>
      </c>
    </row>
    <row r="28" spans="1:21" x14ac:dyDescent="0.35">
      <c r="A28" t="s">
        <v>33</v>
      </c>
      <c r="B28">
        <v>4.0241349999999999E-3</v>
      </c>
      <c r="C28">
        <v>1.3749140000000001E-3</v>
      </c>
      <c r="D28">
        <v>5.6563200000000005E-4</v>
      </c>
      <c r="E28">
        <v>4.6908200000000001E-4</v>
      </c>
      <c r="F28">
        <v>1.0248799999999999E-3</v>
      </c>
      <c r="G28">
        <v>1.9492649999999999E-3</v>
      </c>
      <c r="H28">
        <v>-4.2621400000000001E-4</v>
      </c>
      <c r="I28">
        <v>5.2429529999999998E-3</v>
      </c>
      <c r="J28">
        <v>1.5925889999999999E-3</v>
      </c>
      <c r="K28">
        <v>7.1228100000000005E-4</v>
      </c>
      <c r="L28">
        <v>1.094184E-3</v>
      </c>
      <c r="M28">
        <v>1.4109050000000001E-3</v>
      </c>
      <c r="N28">
        <v>1.203775E-3</v>
      </c>
      <c r="O28">
        <v>1.0666219999999999E-3</v>
      </c>
      <c r="P28">
        <v>1.04755E-3</v>
      </c>
      <c r="Q28">
        <v>2.6074959999999999E-3</v>
      </c>
      <c r="R28">
        <v>4.1938700000000001E-4</v>
      </c>
      <c r="S28">
        <v>7.9630399999999996E-4</v>
      </c>
      <c r="U28">
        <v>1.061254E-3</v>
      </c>
    </row>
    <row r="29" spans="1:21" x14ac:dyDescent="0.35">
      <c r="A29" s="2">
        <v>39843</v>
      </c>
      <c r="B29">
        <v>-8.8424E-4</v>
      </c>
      <c r="C29">
        <v>6.6735199999999996E-4</v>
      </c>
      <c r="D29" s="1">
        <v>-2.5000000000000001E-4</v>
      </c>
      <c r="E29">
        <v>1.12311E-4</v>
      </c>
      <c r="F29" s="1">
        <v>-8.1800000000000004E-4</v>
      </c>
      <c r="G29">
        <v>6.8396099999999997E-4</v>
      </c>
      <c r="H29" s="1">
        <v>-4.7600000000000003E-3</v>
      </c>
      <c r="I29">
        <v>4.0335070000000004E-3</v>
      </c>
      <c r="J29">
        <v>1.651203E-3</v>
      </c>
      <c r="K29">
        <v>2.0635799999999999E-4</v>
      </c>
      <c r="L29" s="1">
        <v>-1.7099999999999999E-3</v>
      </c>
      <c r="M29">
        <v>6.5705400000000001E-4</v>
      </c>
      <c r="N29" s="1">
        <v>3.9900000000000001E-5</v>
      </c>
      <c r="O29">
        <v>5.4239900000000005E-4</v>
      </c>
      <c r="P29" s="1">
        <v>-1.3799999999999999E-3</v>
      </c>
      <c r="Q29">
        <v>1.077225E-3</v>
      </c>
      <c r="R29" s="1">
        <v>2.0200000000000001E-3</v>
      </c>
      <c r="S29">
        <v>2.1393599999999999E-4</v>
      </c>
      <c r="U29">
        <v>-6.4932100000000001E-4</v>
      </c>
    </row>
    <row r="30" spans="1:21" x14ac:dyDescent="0.35">
      <c r="A30" t="s">
        <v>34</v>
      </c>
      <c r="B30">
        <v>-4.0274320000000001E-3</v>
      </c>
      <c r="C30">
        <v>6.514E-4</v>
      </c>
      <c r="D30">
        <v>-3.8470079999999999E-3</v>
      </c>
      <c r="E30">
        <v>2.4686599999999999E-4</v>
      </c>
      <c r="F30" s="1">
        <v>-3.9100000000000003E-3</v>
      </c>
      <c r="G30">
        <v>6.87957E-4</v>
      </c>
      <c r="H30">
        <v>-7.5124160000000001E-3</v>
      </c>
      <c r="I30">
        <v>4.5184279999999997E-3</v>
      </c>
      <c r="J30">
        <v>-3.7176219999999999E-3</v>
      </c>
      <c r="K30">
        <v>3.10134E-4</v>
      </c>
      <c r="L30">
        <v>-8.2805340000000009E-3</v>
      </c>
      <c r="M30">
        <v>6.9852499999999997E-4</v>
      </c>
      <c r="N30">
        <v>-2.1586180000000002E-3</v>
      </c>
      <c r="O30">
        <v>6.2744700000000005E-4</v>
      </c>
      <c r="P30">
        <v>-5.2865730000000001E-3</v>
      </c>
      <c r="Q30">
        <v>1.139489E-3</v>
      </c>
      <c r="R30">
        <v>-3.3200539999999998E-3</v>
      </c>
      <c r="S30">
        <v>2.6308100000000002E-4</v>
      </c>
      <c r="U30">
        <v>-4.2873670000000003E-3</v>
      </c>
    </row>
    <row r="31" spans="1:21" x14ac:dyDescent="0.35">
      <c r="A31" s="2"/>
      <c r="N31" s="1"/>
    </row>
    <row r="33" spans="1:18" x14ac:dyDescent="0.35">
      <c r="D33" s="1"/>
      <c r="E33" s="1"/>
      <c r="F33" s="1"/>
      <c r="H33" s="1"/>
      <c r="L33" s="1"/>
      <c r="P33" s="1"/>
      <c r="R33" s="1"/>
    </row>
    <row r="34" spans="1:18" x14ac:dyDescent="0.35">
      <c r="A34" s="2"/>
      <c r="D34" s="1"/>
      <c r="F34" s="1"/>
      <c r="H34" s="1"/>
      <c r="L34" s="1"/>
      <c r="P34" s="1"/>
      <c r="R34" s="1"/>
    </row>
    <row r="35" spans="1:18" x14ac:dyDescent="0.35">
      <c r="A35" s="2"/>
      <c r="B35" cm="1">
        <f t="array" ref="B35">(GEOMEAN(1+B21:B30))^30-1</f>
        <v>-4.3868266029280512E-2</v>
      </c>
      <c r="D35" cm="1">
        <f t="array" ref="D35">(GEOMEAN(1+D21:D30))^30-1</f>
        <v>-2.7902038749855862E-2</v>
      </c>
      <c r="E35" s="1"/>
      <c r="F35" cm="1">
        <f t="array" ref="F35">(GEOMEAN(1+F21:F30))^30-1</f>
        <v>-2.5387273576883085E-2</v>
      </c>
      <c r="H35" cm="1">
        <f t="array" ref="H35">(GEOMEAN(1+H21:H30))^30-1</f>
        <v>-0.10620704606647657</v>
      </c>
      <c r="J35" cm="1">
        <f t="array" ref="J35">(GEOMEAN(1+J21:J30))^30-1</f>
        <v>-2.5956173984336695E-2</v>
      </c>
      <c r="L35" cm="1">
        <f t="array" ref="L35">(GEOMEAN(1+L21:L30))^30-1</f>
        <v>-8.3398336407410234E-2</v>
      </c>
      <c r="N35" cm="1">
        <f t="array" ref="N35">(GEOMEAN(1+N21:N30))^30-1</f>
        <v>-4.6830087677137477E-2</v>
      </c>
      <c r="P35" cm="1">
        <f t="array" ref="P35">(GEOMEAN(1+P21:P30))^30-1</f>
        <v>-9.7484265973500128E-2</v>
      </c>
      <c r="R35" cm="1">
        <f t="array" ref="R35">(GEOMEAN(1+R21:R30))^30-1</f>
        <v>-2.3077417632708985E-2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9F5-A5D8-4E65-A6BF-C648848D33CC}">
  <dimension ref="A1:AL232"/>
  <sheetViews>
    <sheetView topLeftCell="A202" workbookViewId="0">
      <selection activeCell="B219" sqref="B219:J219"/>
    </sheetView>
  </sheetViews>
  <sheetFormatPr baseColWidth="10" defaultRowHeight="14.5" x14ac:dyDescent="0.35"/>
  <sheetData>
    <row r="1" spans="1:38" x14ac:dyDescent="0.35">
      <c r="B1">
        <v>4</v>
      </c>
      <c r="C1">
        <v>5</v>
      </c>
      <c r="D1">
        <v>6</v>
      </c>
      <c r="F1">
        <v>7</v>
      </c>
      <c r="H1">
        <v>8</v>
      </c>
      <c r="J1">
        <v>9</v>
      </c>
      <c r="L1">
        <v>10</v>
      </c>
      <c r="N1">
        <v>11</v>
      </c>
      <c r="P1">
        <v>14</v>
      </c>
    </row>
    <row r="2" spans="1:38" x14ac:dyDescent="0.35">
      <c r="B2" t="s">
        <v>0</v>
      </c>
      <c r="C2" t="s">
        <v>0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V2">
        <v>4</v>
      </c>
      <c r="X2">
        <v>5</v>
      </c>
      <c r="Z2">
        <v>6</v>
      </c>
      <c r="AB2">
        <v>7</v>
      </c>
      <c r="AD2">
        <v>8</v>
      </c>
      <c r="AF2">
        <v>9</v>
      </c>
      <c r="AH2">
        <v>10</v>
      </c>
      <c r="AJ2">
        <v>11</v>
      </c>
      <c r="AL2">
        <v>14</v>
      </c>
    </row>
    <row r="3" spans="1:38" x14ac:dyDescent="0.35">
      <c r="A3" t="s">
        <v>2</v>
      </c>
    </row>
    <row r="4" spans="1:38" x14ac:dyDescent="0.35">
      <c r="A4" s="2">
        <v>37652</v>
      </c>
    </row>
    <row r="5" spans="1:38" x14ac:dyDescent="0.35">
      <c r="A5" t="s">
        <v>4</v>
      </c>
    </row>
    <row r="6" spans="1:38" x14ac:dyDescent="0.35">
      <c r="A6" s="2">
        <v>37711</v>
      </c>
    </row>
    <row r="7" spans="1:38" x14ac:dyDescent="0.35">
      <c r="A7" t="s">
        <v>5</v>
      </c>
    </row>
    <row r="8" spans="1:38" x14ac:dyDescent="0.35">
      <c r="A8" t="s">
        <v>6</v>
      </c>
      <c r="B8">
        <v>1.8283644891988701E-3</v>
      </c>
      <c r="C8">
        <v>1.4811830645124701E-4</v>
      </c>
      <c r="D8" s="1">
        <v>9.3471084189253699E-5</v>
      </c>
      <c r="E8">
        <v>1.09156587945943E-3</v>
      </c>
      <c r="F8">
        <v>2.4051624908723599E-3</v>
      </c>
      <c r="G8">
        <v>3.33976640145346E-3</v>
      </c>
      <c r="H8">
        <v>1.1113881115714301E-3</v>
      </c>
      <c r="I8" s="1">
        <v>-9.7494457245686503E-5</v>
      </c>
      <c r="J8">
        <v>2.13694545616047E-4</v>
      </c>
    </row>
    <row r="9" spans="1:38" x14ac:dyDescent="0.35">
      <c r="A9" s="2">
        <v>37802</v>
      </c>
      <c r="B9">
        <v>1.8425493343312701E-3</v>
      </c>
      <c r="C9" s="1">
        <v>-6.1997632907896905E-5</v>
      </c>
      <c r="D9" s="1">
        <v>2.7873392118566901E-5</v>
      </c>
      <c r="E9">
        <v>1.6327847354557E-3</v>
      </c>
      <c r="F9">
        <v>2.7605239732896398E-3</v>
      </c>
      <c r="G9">
        <v>2.7215795614307001E-3</v>
      </c>
      <c r="H9">
        <v>1.1443680541142901E-3</v>
      </c>
      <c r="I9">
        <v>-1.2812860214114999E-4</v>
      </c>
      <c r="J9" s="1">
        <v>7.0589798951306004E-5</v>
      </c>
    </row>
    <row r="10" spans="1:38" x14ac:dyDescent="0.35">
      <c r="A10" s="2">
        <v>37833</v>
      </c>
      <c r="B10">
        <v>1.2006295099941801E-3</v>
      </c>
      <c r="C10">
        <v>6.2385674099202598E-4</v>
      </c>
      <c r="D10" s="1">
        <v>-1.81103694675277E-5</v>
      </c>
      <c r="E10">
        <v>1.64047397735262E-3</v>
      </c>
      <c r="F10">
        <v>2.7685388054651499E-3</v>
      </c>
      <c r="G10">
        <v>3.77713750901592E-3</v>
      </c>
      <c r="H10">
        <v>1.99966222964815E-3</v>
      </c>
      <c r="I10" s="1">
        <v>-6.3331386859915895E-5</v>
      </c>
      <c r="J10" s="1">
        <v>6.1006375047654003E-6</v>
      </c>
    </row>
    <row r="11" spans="1:38" x14ac:dyDescent="0.35">
      <c r="A11" t="s">
        <v>7</v>
      </c>
      <c r="B11">
        <v>1.6047217364433999E-3</v>
      </c>
      <c r="C11">
        <v>9.5503687683223804E-4</v>
      </c>
      <c r="D11">
        <v>1.8078229887844E-4</v>
      </c>
      <c r="E11">
        <v>1.36979664253509E-3</v>
      </c>
      <c r="F11">
        <v>1.7039072471554E-3</v>
      </c>
      <c r="G11">
        <v>3.6348924936085202E-3</v>
      </c>
      <c r="H11">
        <v>1.6156540214617599E-3</v>
      </c>
      <c r="I11" s="1">
        <v>4.9921035709134303E-12</v>
      </c>
      <c r="J11" s="1">
        <v>9.4306899151654203E-12</v>
      </c>
    </row>
    <row r="12" spans="1:38" x14ac:dyDescent="0.35">
      <c r="A12" s="2">
        <v>37894</v>
      </c>
      <c r="B12">
        <v>2.1010118245353201E-3</v>
      </c>
      <c r="C12">
        <v>1.5457510255732401E-3</v>
      </c>
      <c r="D12">
        <v>1.3926650357597801E-3</v>
      </c>
      <c r="E12">
        <v>1.4710765249244799E-3</v>
      </c>
      <c r="F12">
        <v>2.72636170557583E-3</v>
      </c>
      <c r="G12">
        <v>3.7169015380289099E-3</v>
      </c>
      <c r="H12">
        <v>2.1430960463143301E-3</v>
      </c>
      <c r="I12">
        <v>2.3176407467141E-3</v>
      </c>
      <c r="J12" s="1">
        <v>1.4445194218947901E-10</v>
      </c>
    </row>
    <row r="13" spans="1:38" x14ac:dyDescent="0.35">
      <c r="A13" s="2">
        <v>37925</v>
      </c>
      <c r="B13">
        <v>2.6788695507196799E-3</v>
      </c>
      <c r="C13">
        <v>1.56957847861634E-3</v>
      </c>
      <c r="D13">
        <v>1.3538797833740201E-3</v>
      </c>
      <c r="E13">
        <v>1.3672724383247E-3</v>
      </c>
      <c r="F13">
        <v>2.56218996666896E-3</v>
      </c>
      <c r="G13">
        <v>3.7132657498892899E-3</v>
      </c>
      <c r="H13">
        <v>2.38303059760488E-3</v>
      </c>
      <c r="I13">
        <v>3.6019532194004702E-3</v>
      </c>
      <c r="J13">
        <v>1.94838910848143E-3</v>
      </c>
    </row>
    <row r="14" spans="1:38" x14ac:dyDescent="0.35">
      <c r="A14" s="2">
        <v>37953</v>
      </c>
      <c r="B14">
        <v>2.0897315504778001E-3</v>
      </c>
      <c r="C14">
        <v>1.76764628702088E-3</v>
      </c>
      <c r="D14">
        <v>2.3144509553249602E-3</v>
      </c>
      <c r="E14">
        <v>1.3669036979051699E-3</v>
      </c>
      <c r="F14">
        <v>2.48246851540011E-3</v>
      </c>
      <c r="G14">
        <v>3.0592818874923301E-3</v>
      </c>
      <c r="H14">
        <v>1.7459075759797601E-3</v>
      </c>
      <c r="I14">
        <v>3.5915688367872999E-3</v>
      </c>
      <c r="J14">
        <v>1.47977121547173E-3</v>
      </c>
    </row>
    <row r="15" spans="1:38" x14ac:dyDescent="0.35">
      <c r="A15" t="s">
        <v>8</v>
      </c>
      <c r="B15">
        <v>3.20047105629373E-3</v>
      </c>
      <c r="C15">
        <v>1.84384160097045E-3</v>
      </c>
      <c r="D15">
        <v>5.33367333512909E-3</v>
      </c>
      <c r="E15">
        <v>2.25682371663992E-3</v>
      </c>
      <c r="F15">
        <v>1.9623826815512399E-3</v>
      </c>
      <c r="G15">
        <v>2.7379809080112102E-3</v>
      </c>
      <c r="H15">
        <v>1.6877396931087401E-3</v>
      </c>
      <c r="I15">
        <v>3.9288523346570304E-3</v>
      </c>
      <c r="J15">
        <v>1.20205772168751E-3</v>
      </c>
    </row>
    <row r="16" spans="1:38" x14ac:dyDescent="0.35">
      <c r="A16" s="2">
        <v>38016</v>
      </c>
      <c r="B16">
        <v>3.2176675843818099E-3</v>
      </c>
      <c r="C16">
        <v>1.90651835824967E-3</v>
      </c>
      <c r="D16">
        <v>3.22223354212002E-3</v>
      </c>
      <c r="E16">
        <v>2.0246577084297398E-3</v>
      </c>
      <c r="F16">
        <v>2.9429664984286599E-3</v>
      </c>
      <c r="G16">
        <v>1.80274979006916E-3</v>
      </c>
      <c r="H16">
        <v>2.2188611694626301E-3</v>
      </c>
      <c r="I16">
        <v>2.6261240846722901E-3</v>
      </c>
      <c r="J16">
        <v>2.2559242486297E-3</v>
      </c>
    </row>
    <row r="17" spans="1:10" x14ac:dyDescent="0.35">
      <c r="A17" t="s">
        <v>9</v>
      </c>
      <c r="B17">
        <v>2.7142316196333499E-3</v>
      </c>
      <c r="C17">
        <v>2.10931017999563E-3</v>
      </c>
      <c r="D17">
        <v>2.95731559994011E-3</v>
      </c>
      <c r="E17">
        <v>2.1709531757824001E-3</v>
      </c>
      <c r="F17">
        <v>2.4654679741168599E-3</v>
      </c>
      <c r="G17">
        <v>1.04629657649931E-3</v>
      </c>
      <c r="H17">
        <v>1.58233861914834E-3</v>
      </c>
      <c r="I17">
        <v>3.0324241942129701E-3</v>
      </c>
      <c r="J17">
        <v>2.02782345493928E-3</v>
      </c>
    </row>
    <row r="18" spans="1:10" x14ac:dyDescent="0.35">
      <c r="A18" s="2">
        <v>38077</v>
      </c>
      <c r="B18">
        <v>3.4071396055762098E-3</v>
      </c>
      <c r="C18">
        <v>3.6378436558631702E-3</v>
      </c>
      <c r="D18">
        <v>5.2712933515145898E-3</v>
      </c>
      <c r="E18">
        <v>2.48887785282494E-3</v>
      </c>
      <c r="F18">
        <v>3.3219293886216999E-3</v>
      </c>
      <c r="G18">
        <v>4.4244554610516898E-3</v>
      </c>
      <c r="H18">
        <v>4.0384137320748897E-3</v>
      </c>
      <c r="I18">
        <v>3.82475650659492E-3</v>
      </c>
      <c r="J18">
        <v>2.1366273214931402E-3</v>
      </c>
    </row>
    <row r="19" spans="1:10" x14ac:dyDescent="0.35">
      <c r="A19" t="s">
        <v>10</v>
      </c>
      <c r="B19">
        <v>3.0379448181440801E-3</v>
      </c>
      <c r="C19">
        <v>3.5475881730835102E-3</v>
      </c>
      <c r="D19">
        <v>3.8457387604592498E-3</v>
      </c>
      <c r="E19">
        <v>2.6400152342490198E-3</v>
      </c>
      <c r="F19">
        <v>2.94190049200553E-3</v>
      </c>
      <c r="G19">
        <v>9.9607953350045603E-4</v>
      </c>
      <c r="H19">
        <v>2.9777191041381601E-3</v>
      </c>
      <c r="I19">
        <v>2.10942664791637E-3</v>
      </c>
      <c r="J19">
        <v>2.3887546546084199E-3</v>
      </c>
    </row>
    <row r="20" spans="1:10" x14ac:dyDescent="0.35">
      <c r="A20" t="s">
        <v>11</v>
      </c>
      <c r="B20">
        <v>3.0379448181440801E-3</v>
      </c>
      <c r="C20">
        <v>3.5475881730835102E-3</v>
      </c>
      <c r="D20">
        <v>3.8457387604592498E-3</v>
      </c>
      <c r="E20">
        <v>2.6400152342490198E-3</v>
      </c>
      <c r="F20">
        <v>2.94190049200553E-3</v>
      </c>
      <c r="G20">
        <v>9.9607953350045603E-4</v>
      </c>
      <c r="H20">
        <v>2.9777191041381601E-3</v>
      </c>
      <c r="I20">
        <v>2.10942664791637E-3</v>
      </c>
      <c r="J20">
        <v>2.3887546546084199E-3</v>
      </c>
    </row>
    <row r="21" spans="1:10" x14ac:dyDescent="0.35">
      <c r="A21" s="2">
        <v>38168</v>
      </c>
      <c r="B21">
        <v>3.6459556638480501E-3</v>
      </c>
      <c r="C21">
        <v>2.3942935652018901E-3</v>
      </c>
      <c r="D21">
        <v>3.2152493311257001E-3</v>
      </c>
      <c r="E21">
        <v>1.17224675947178E-3</v>
      </c>
      <c r="F21">
        <v>3.8288233725490501E-3</v>
      </c>
      <c r="G21">
        <v>2.1659814874595402E-3</v>
      </c>
      <c r="H21">
        <v>4.4503767431565804E-3</v>
      </c>
      <c r="I21">
        <v>4.12899789610305E-3</v>
      </c>
      <c r="J21">
        <v>1.4943981868387999E-3</v>
      </c>
    </row>
    <row r="22" spans="1:10" x14ac:dyDescent="0.35">
      <c r="A22" s="2">
        <v>38198</v>
      </c>
      <c r="B22">
        <v>2.9589384950259598E-3</v>
      </c>
      <c r="C22">
        <v>2.0409745991691501E-3</v>
      </c>
      <c r="D22">
        <v>3.0051266452680702E-3</v>
      </c>
      <c r="E22">
        <v>8.22739491570754E-4</v>
      </c>
      <c r="F22">
        <v>4.5205009590886299E-3</v>
      </c>
      <c r="G22">
        <v>7.3984323853776496E-4</v>
      </c>
      <c r="H22">
        <v>1.29392537871248E-3</v>
      </c>
      <c r="I22">
        <v>3.68492724767722E-3</v>
      </c>
      <c r="J22">
        <v>1.2077473768910901E-3</v>
      </c>
    </row>
    <row r="23" spans="1:10" x14ac:dyDescent="0.35">
      <c r="A23" t="s">
        <v>12</v>
      </c>
      <c r="B23">
        <v>2.6432143473383999E-3</v>
      </c>
      <c r="C23">
        <v>2.4906919902964401E-3</v>
      </c>
      <c r="D23">
        <v>3.7381761537811698E-3</v>
      </c>
      <c r="E23">
        <v>1.6917724781159299E-3</v>
      </c>
      <c r="F23">
        <v>4.1699040748689698E-3</v>
      </c>
      <c r="G23">
        <v>6.62466118445914E-4</v>
      </c>
      <c r="H23">
        <v>3.5730707963473902E-3</v>
      </c>
      <c r="I23">
        <v>4.4355423748696004E-3</v>
      </c>
      <c r="J23">
        <v>1.37104549761113E-3</v>
      </c>
    </row>
    <row r="24" spans="1:10" x14ac:dyDescent="0.35">
      <c r="A24" s="2">
        <v>38260</v>
      </c>
      <c r="B24">
        <v>3.8549943415934901E-3</v>
      </c>
      <c r="C24">
        <v>1.95653033269437E-3</v>
      </c>
      <c r="D24">
        <v>3.5991849848007701E-3</v>
      </c>
      <c r="E24">
        <v>1.2651159803466301E-3</v>
      </c>
      <c r="F24">
        <v>2.1662770017748501E-3</v>
      </c>
      <c r="G24">
        <v>4.2604264842476398E-4</v>
      </c>
      <c r="H24">
        <v>1.66953962420903E-3</v>
      </c>
      <c r="I24">
        <v>3.8105732208015101E-3</v>
      </c>
      <c r="J24">
        <v>1.5972332955576001E-3</v>
      </c>
    </row>
    <row r="25" spans="1:10" x14ac:dyDescent="0.35">
      <c r="A25" s="2">
        <v>38289</v>
      </c>
      <c r="B25">
        <v>4.0027240985940696E-3</v>
      </c>
      <c r="C25">
        <v>4.06250022418798E-3</v>
      </c>
      <c r="D25">
        <v>3.8159892634659202E-3</v>
      </c>
      <c r="E25">
        <v>1.9126779079528401E-3</v>
      </c>
      <c r="F25">
        <v>2.95424944062223E-3</v>
      </c>
      <c r="G25">
        <v>7.7111592501249797E-4</v>
      </c>
      <c r="H25">
        <v>2.5720437358283002E-3</v>
      </c>
      <c r="I25">
        <v>3.8666807037234302E-3</v>
      </c>
      <c r="J25">
        <v>1.7327135625499299E-3</v>
      </c>
    </row>
    <row r="26" spans="1:10" x14ac:dyDescent="0.35">
      <c r="A26" s="2">
        <v>38321</v>
      </c>
      <c r="B26">
        <v>3.8173748556048601E-3</v>
      </c>
      <c r="C26">
        <v>4.8559983582906197E-3</v>
      </c>
      <c r="D26">
        <v>3.5429473526068199E-3</v>
      </c>
      <c r="E26">
        <v>1.8688050540364501E-3</v>
      </c>
      <c r="F26">
        <v>1.72499323699107E-3</v>
      </c>
      <c r="G26">
        <v>2.27188740470456E-3</v>
      </c>
      <c r="H26">
        <v>3.0616716819199799E-3</v>
      </c>
      <c r="I26">
        <v>1.3908854303690699E-3</v>
      </c>
      <c r="J26">
        <v>1.75972053891615E-3</v>
      </c>
    </row>
    <row r="27" spans="1:10" x14ac:dyDescent="0.35">
      <c r="A27" t="s">
        <v>13</v>
      </c>
      <c r="B27">
        <v>3.6913466486583001E-3</v>
      </c>
      <c r="C27">
        <v>1.7727477494317999E-3</v>
      </c>
      <c r="D27">
        <v>2.7565463749630701E-3</v>
      </c>
      <c r="E27">
        <v>2.2476838252822101E-3</v>
      </c>
      <c r="F27">
        <v>1.46125108166358E-3</v>
      </c>
      <c r="G27">
        <v>2.8150607690927698E-3</v>
      </c>
      <c r="H27">
        <v>2.8745291224456801E-3</v>
      </c>
      <c r="I27">
        <v>1.65249132729132E-3</v>
      </c>
      <c r="J27">
        <v>1.9329226010601E-3</v>
      </c>
    </row>
    <row r="28" spans="1:10" x14ac:dyDescent="0.35">
      <c r="A28" s="2">
        <v>38383</v>
      </c>
      <c r="B28">
        <v>3.8304669338449699E-3</v>
      </c>
      <c r="C28">
        <v>1.66184367244403E-3</v>
      </c>
      <c r="D28">
        <v>2.8364291118814799E-3</v>
      </c>
      <c r="E28">
        <v>2.0378096199417601E-3</v>
      </c>
      <c r="F28">
        <v>1.75495221634271E-3</v>
      </c>
      <c r="G28">
        <v>2.5339064607555199E-3</v>
      </c>
      <c r="H28">
        <v>2.6402169878727301E-3</v>
      </c>
      <c r="I28">
        <v>6.5466728712578804E-4</v>
      </c>
      <c r="J28">
        <v>1.8249877865764499E-3</v>
      </c>
    </row>
    <row r="29" spans="1:10" x14ac:dyDescent="0.35">
      <c r="A29" t="s">
        <v>14</v>
      </c>
      <c r="B29">
        <v>3.9652736949672704E-3</v>
      </c>
      <c r="C29">
        <v>1.9372662470743701E-3</v>
      </c>
      <c r="D29">
        <v>4.0271773670659799E-3</v>
      </c>
      <c r="E29">
        <v>2.2707651248683601E-3</v>
      </c>
      <c r="F29">
        <v>2.0819528129180998E-3</v>
      </c>
      <c r="G29">
        <v>5.4069008198913003E-4</v>
      </c>
      <c r="H29">
        <v>2.9158981068031198E-3</v>
      </c>
      <c r="I29">
        <v>7.1636433841375897E-4</v>
      </c>
      <c r="J29">
        <v>1.8597016812097499E-3</v>
      </c>
    </row>
    <row r="30" spans="1:10" x14ac:dyDescent="0.35">
      <c r="A30" s="2">
        <v>38442</v>
      </c>
      <c r="B30">
        <v>4.4110918238907003E-3</v>
      </c>
      <c r="C30">
        <v>2.0829930858424798E-3</v>
      </c>
      <c r="D30">
        <v>3.3526962423448201E-3</v>
      </c>
      <c r="E30">
        <v>1.8794198359938701E-3</v>
      </c>
      <c r="F30">
        <v>1.5639324635381201E-3</v>
      </c>
      <c r="G30">
        <v>3.8096098861975801E-4</v>
      </c>
      <c r="H30">
        <v>2.5224564315684101E-3</v>
      </c>
      <c r="I30">
        <v>5.3586783293802095E-4</v>
      </c>
      <c r="J30">
        <v>1.54971136775555E-3</v>
      </c>
    </row>
    <row r="31" spans="1:10" x14ac:dyDescent="0.35">
      <c r="A31" t="s">
        <v>15</v>
      </c>
      <c r="B31">
        <v>5.0220841586146297E-3</v>
      </c>
      <c r="C31">
        <v>1.9601933369272902E-3</v>
      </c>
      <c r="D31">
        <v>2.8177446335560501E-3</v>
      </c>
      <c r="E31">
        <v>1.8383547068351201E-3</v>
      </c>
      <c r="F31">
        <v>1.7495987470971901E-3</v>
      </c>
      <c r="G31">
        <v>3.4924338436247599E-4</v>
      </c>
      <c r="H31">
        <v>3.1147941458218101E-3</v>
      </c>
      <c r="I31">
        <v>4.2549891922213202E-4</v>
      </c>
      <c r="J31">
        <v>1.7355705016887399E-3</v>
      </c>
    </row>
    <row r="32" spans="1:10" x14ac:dyDescent="0.35">
      <c r="A32" t="s">
        <v>16</v>
      </c>
      <c r="B32">
        <v>3.4564092261753E-3</v>
      </c>
      <c r="C32">
        <v>2.16615339870898E-3</v>
      </c>
      <c r="D32">
        <v>2.9364727080278398E-3</v>
      </c>
      <c r="E32">
        <v>1.9827900244446298E-3</v>
      </c>
      <c r="F32">
        <v>1.2659998565206E-3</v>
      </c>
      <c r="G32">
        <v>1.38431014823352E-3</v>
      </c>
      <c r="H32">
        <v>3.43087880565425E-3</v>
      </c>
      <c r="I32">
        <v>5.7195469098462797E-4</v>
      </c>
      <c r="J32">
        <v>1.71429232263463E-3</v>
      </c>
    </row>
    <row r="33" spans="1:10" x14ac:dyDescent="0.35">
      <c r="A33" s="2">
        <v>38533</v>
      </c>
      <c r="B33">
        <v>1.4426456352765399E-3</v>
      </c>
      <c r="C33">
        <v>1.6514158019822101E-3</v>
      </c>
      <c r="D33">
        <v>2.8003767000512199E-3</v>
      </c>
      <c r="E33">
        <v>1.6860787966457599E-3</v>
      </c>
      <c r="F33">
        <v>6.8851270840500302E-4</v>
      </c>
      <c r="G33" s="1">
        <v>1.69588700063445E-11</v>
      </c>
      <c r="H33">
        <v>1.7697107844433799E-3</v>
      </c>
      <c r="I33" s="1">
        <v>7.3956425926033106E-12</v>
      </c>
      <c r="J33">
        <v>1.8782515006840401E-3</v>
      </c>
    </row>
    <row r="34" spans="1:10" x14ac:dyDescent="0.35">
      <c r="A34" s="2">
        <v>38562</v>
      </c>
      <c r="B34">
        <v>2.23410607851316E-3</v>
      </c>
      <c r="C34">
        <v>1.3908803441893499E-3</v>
      </c>
      <c r="D34">
        <v>4.48623293239873E-3</v>
      </c>
      <c r="E34">
        <v>1.9243495085750999E-3</v>
      </c>
      <c r="F34">
        <v>3.4431658300229399E-3</v>
      </c>
      <c r="G34">
        <v>2.6285542572049297E-4</v>
      </c>
      <c r="H34">
        <v>2.8064790345721899E-3</v>
      </c>
      <c r="I34">
        <v>3.2102524882658798E-4</v>
      </c>
      <c r="J34">
        <v>2.08652486128042E-3</v>
      </c>
    </row>
    <row r="35" spans="1:10" x14ac:dyDescent="0.35">
      <c r="A35" t="s">
        <v>17</v>
      </c>
      <c r="B35">
        <v>1.6825343816894601E-3</v>
      </c>
      <c r="C35">
        <v>1.56254613475025E-3</v>
      </c>
      <c r="D35">
        <v>3.4101053503520001E-3</v>
      </c>
      <c r="E35">
        <v>1.8838591518265701E-3</v>
      </c>
      <c r="F35">
        <v>3.4377621029631402E-3</v>
      </c>
      <c r="G35" s="1">
        <v>7.3252158923817795E-12</v>
      </c>
      <c r="H35">
        <v>2.21317695120211E-3</v>
      </c>
      <c r="I35">
        <v>1.5732612724937101E-4</v>
      </c>
      <c r="J35">
        <v>1.80289653578215E-3</v>
      </c>
    </row>
    <row r="36" spans="1:10" x14ac:dyDescent="0.35">
      <c r="A36" s="2">
        <v>38625</v>
      </c>
      <c r="B36">
        <v>1.8766220720833201E-3</v>
      </c>
      <c r="C36">
        <v>1.86787433154749E-3</v>
      </c>
      <c r="D36">
        <v>4.6108818921107401E-3</v>
      </c>
      <c r="E36">
        <v>2.2221585696484201E-3</v>
      </c>
      <c r="F36">
        <v>3.59906593898321E-3</v>
      </c>
      <c r="G36">
        <v>1.53585940497603E-4</v>
      </c>
      <c r="H36">
        <v>2.4869641934653001E-3</v>
      </c>
      <c r="I36">
        <v>1.11584319035645E-4</v>
      </c>
      <c r="J36">
        <v>2.1750287963799302E-3</v>
      </c>
    </row>
    <row r="37" spans="1:10" x14ac:dyDescent="0.35">
      <c r="A37" s="2">
        <v>38656</v>
      </c>
      <c r="B37">
        <v>2.0269447640334001E-3</v>
      </c>
      <c r="C37">
        <v>1.8262943166453399E-3</v>
      </c>
      <c r="D37">
        <v>4.1763061180948502E-3</v>
      </c>
      <c r="E37">
        <v>3.5377459619873402E-3</v>
      </c>
      <c r="F37">
        <v>3.17695590025787E-3</v>
      </c>
      <c r="G37">
        <v>7.1283239267059802E-4</v>
      </c>
      <c r="H37">
        <v>3.2162769255604001E-3</v>
      </c>
      <c r="I37">
        <v>4.0753941191667297E-4</v>
      </c>
      <c r="J37">
        <v>6.3830342479185502E-4</v>
      </c>
    </row>
    <row r="38" spans="1:10" x14ac:dyDescent="0.35">
      <c r="A38" s="2">
        <v>38686</v>
      </c>
      <c r="B38">
        <v>1.7767014922675901E-3</v>
      </c>
      <c r="C38">
        <v>2.1496665285254302E-3</v>
      </c>
      <c r="D38">
        <v>3.6496945723095602E-3</v>
      </c>
      <c r="E38">
        <v>3.6238147075479902E-3</v>
      </c>
      <c r="F38">
        <v>3.15474531344946E-3</v>
      </c>
      <c r="G38">
        <v>1.7794727911274E-3</v>
      </c>
      <c r="H38">
        <v>3.3173473040813599E-3</v>
      </c>
      <c r="I38">
        <v>3.6272728522844598E-4</v>
      </c>
      <c r="J38">
        <v>1.64462252160995E-3</v>
      </c>
    </row>
    <row r="39" spans="1:10" x14ac:dyDescent="0.35">
      <c r="A39" t="s">
        <v>18</v>
      </c>
      <c r="B39">
        <v>1.2364236371795699E-3</v>
      </c>
      <c r="C39">
        <v>1.82061772742895E-3</v>
      </c>
      <c r="D39">
        <v>1.6508007940713399E-3</v>
      </c>
      <c r="E39">
        <v>2.8039837865968501E-3</v>
      </c>
      <c r="F39">
        <v>3.0149775974453201E-3</v>
      </c>
      <c r="G39">
        <v>1.4997146876198201E-3</v>
      </c>
      <c r="H39">
        <v>1.9807261110633399E-3</v>
      </c>
      <c r="I39" s="1">
        <v>2.4458397110301799E-12</v>
      </c>
      <c r="J39" s="1">
        <v>5.3015363467778403E-12</v>
      </c>
    </row>
    <row r="40" spans="1:10" x14ac:dyDescent="0.35">
      <c r="A40" s="2">
        <v>38748</v>
      </c>
      <c r="B40">
        <v>1.55394370014254E-3</v>
      </c>
      <c r="C40">
        <v>3.3809926808163302E-3</v>
      </c>
      <c r="D40">
        <v>3.2916360993694299E-3</v>
      </c>
      <c r="E40">
        <v>3.2569055826907E-3</v>
      </c>
      <c r="F40">
        <v>3.17214039876231E-3</v>
      </c>
      <c r="G40">
        <v>1.27121773264196E-3</v>
      </c>
      <c r="H40">
        <v>2.6052987624607298E-3</v>
      </c>
      <c r="I40">
        <v>3.6380266963691703E-4</v>
      </c>
      <c r="J40">
        <v>2.1222095643040101E-3</v>
      </c>
    </row>
    <row r="41" spans="1:10" x14ac:dyDescent="0.35">
      <c r="A41" t="s">
        <v>19</v>
      </c>
      <c r="B41">
        <v>1.5254951135012099E-3</v>
      </c>
      <c r="C41">
        <v>3.6962142375782602E-3</v>
      </c>
      <c r="D41">
        <v>3.01204449827621E-3</v>
      </c>
      <c r="E41">
        <v>2.6039307913782398E-3</v>
      </c>
      <c r="F41">
        <v>2.6743871848070601E-3</v>
      </c>
      <c r="G41">
        <v>1.4873708899710101E-3</v>
      </c>
      <c r="H41">
        <v>2.2170462121592202E-3</v>
      </c>
      <c r="I41">
        <v>3.4150419117722099E-4</v>
      </c>
      <c r="J41">
        <v>3.5127096213914699E-4</v>
      </c>
    </row>
    <row r="42" spans="1:10" x14ac:dyDescent="0.35">
      <c r="A42" s="2">
        <v>38807</v>
      </c>
      <c r="B42">
        <v>2.0006153105793399E-3</v>
      </c>
      <c r="C42">
        <v>3.6576977484062299E-3</v>
      </c>
      <c r="D42">
        <v>2.5801809700029799E-3</v>
      </c>
      <c r="E42">
        <v>2.6069886172759198E-3</v>
      </c>
      <c r="F42">
        <v>2.0441032311696401E-3</v>
      </c>
      <c r="G42">
        <v>1.2162331938333801E-3</v>
      </c>
      <c r="H42">
        <v>2.09569181497603E-3</v>
      </c>
      <c r="I42" s="1">
        <v>5.7343435459625901E-5</v>
      </c>
      <c r="J42">
        <v>8.0419678614978803E-4</v>
      </c>
    </row>
    <row r="43" spans="1:10" x14ac:dyDescent="0.35">
      <c r="A43" t="s">
        <v>20</v>
      </c>
      <c r="B43">
        <v>1.8726407576326401E-3</v>
      </c>
      <c r="C43">
        <v>3.4089161243357501E-3</v>
      </c>
      <c r="D43" s="1">
        <v>6.9721943670038898E-11</v>
      </c>
      <c r="E43">
        <v>2.3659322779567798E-3</v>
      </c>
      <c r="F43">
        <v>1.7592864314325499E-3</v>
      </c>
      <c r="G43">
        <v>1.76572149910535E-3</v>
      </c>
      <c r="H43">
        <v>1.65116562017891E-3</v>
      </c>
      <c r="I43" s="1">
        <v>1.5993871588812899E-11</v>
      </c>
      <c r="J43">
        <v>7.1460215874238496E-4</v>
      </c>
    </row>
    <row r="44" spans="1:10" x14ac:dyDescent="0.35">
      <c r="A44" t="s">
        <v>21</v>
      </c>
      <c r="B44">
        <v>2.7473427487825701E-3</v>
      </c>
      <c r="C44">
        <v>3.78101585587405E-3</v>
      </c>
      <c r="D44">
        <v>2.1994799473791398E-3</v>
      </c>
      <c r="E44">
        <v>2.0974081228734599E-3</v>
      </c>
      <c r="F44">
        <v>2.1819303548858801E-3</v>
      </c>
      <c r="G44">
        <v>1.4910323772645399E-3</v>
      </c>
      <c r="H44">
        <v>2.1486353036445798E-3</v>
      </c>
      <c r="I44" s="1">
        <v>6.2798394853572003E-5</v>
      </c>
      <c r="J44" s="1">
        <v>1.9490419515084998E-9</v>
      </c>
    </row>
    <row r="45" spans="1:10" x14ac:dyDescent="0.35">
      <c r="A45" s="2">
        <v>38898</v>
      </c>
      <c r="B45">
        <v>2.1147557842769601E-3</v>
      </c>
      <c r="C45">
        <v>4.0520717457430203E-3</v>
      </c>
      <c r="D45">
        <v>8.5541801956409702E-4</v>
      </c>
      <c r="E45">
        <v>2.56415180806351E-3</v>
      </c>
      <c r="F45">
        <v>2.7108612670303299E-3</v>
      </c>
      <c r="G45">
        <v>2.4565059734029601E-3</v>
      </c>
      <c r="H45">
        <v>2.5569509365479999E-3</v>
      </c>
      <c r="I45">
        <v>5.5994549365577897E-4</v>
      </c>
      <c r="J45">
        <v>6.0792326863906804E-4</v>
      </c>
    </row>
    <row r="46" spans="1:10" x14ac:dyDescent="0.35">
      <c r="A46" s="2">
        <v>38929</v>
      </c>
      <c r="B46">
        <v>1.6588836362454299E-3</v>
      </c>
      <c r="C46">
        <v>3.6469059940805902E-3</v>
      </c>
      <c r="D46">
        <v>8.4061448945133E-4</v>
      </c>
      <c r="E46">
        <v>2.14074648656531E-3</v>
      </c>
      <c r="F46">
        <v>1.7371898330966499E-3</v>
      </c>
      <c r="G46">
        <v>2.5837557462920499E-3</v>
      </c>
      <c r="H46">
        <v>2.45765344012535E-3</v>
      </c>
      <c r="I46">
        <v>9.5808697604111395E-4</v>
      </c>
      <c r="J46">
        <v>1.07590174451475E-3</v>
      </c>
    </row>
    <row r="47" spans="1:10" x14ac:dyDescent="0.35">
      <c r="A47" t="s">
        <v>22</v>
      </c>
      <c r="B47">
        <v>8.7352635544083596E-4</v>
      </c>
      <c r="C47">
        <v>2.07243945034884E-3</v>
      </c>
      <c r="D47" s="1">
        <v>6.7642322573227901E-13</v>
      </c>
      <c r="E47">
        <v>1.6925549983198701E-3</v>
      </c>
      <c r="F47">
        <v>1.0792387212718701E-3</v>
      </c>
      <c r="G47">
        <v>1.87433597667575E-3</v>
      </c>
      <c r="H47">
        <v>9.5086064318044303E-4</v>
      </c>
      <c r="I47">
        <v>9.6766193235270196E-4</v>
      </c>
      <c r="J47">
        <v>2.8534679586972501E-4</v>
      </c>
    </row>
    <row r="48" spans="1:10" x14ac:dyDescent="0.35">
      <c r="A48" s="2">
        <v>38989</v>
      </c>
      <c r="B48">
        <v>2.7946544129089701E-4</v>
      </c>
      <c r="C48">
        <v>1.8920121061573301E-3</v>
      </c>
      <c r="D48" s="1">
        <v>2.0559894459266699E-12</v>
      </c>
      <c r="E48">
        <v>1.50234348758444E-3</v>
      </c>
      <c r="F48">
        <v>7.5901585576673702E-4</v>
      </c>
      <c r="G48">
        <v>1.3939287948641699E-3</v>
      </c>
      <c r="H48">
        <v>1.4754489031207801E-3</v>
      </c>
      <c r="I48">
        <v>7.1738093209648202E-4</v>
      </c>
      <c r="J48">
        <v>-1.5729489677324501E-4</v>
      </c>
    </row>
    <row r="49" spans="1:10" x14ac:dyDescent="0.35">
      <c r="A49" s="2">
        <v>39021</v>
      </c>
      <c r="B49">
        <v>6.3782844187036799E-4</v>
      </c>
      <c r="C49">
        <v>2.8947631612981401E-3</v>
      </c>
      <c r="D49" s="1">
        <v>7.3854397590364604E-5</v>
      </c>
      <c r="E49">
        <v>1.8283578635090801E-3</v>
      </c>
      <c r="F49">
        <v>1.5468670833306099E-3</v>
      </c>
      <c r="G49">
        <v>2.0510728680087002E-3</v>
      </c>
      <c r="H49">
        <v>9.1283766957029298E-4</v>
      </c>
      <c r="I49">
        <v>1.0509990224866501E-3</v>
      </c>
      <c r="J49">
        <v>1.1994948484016601E-3</v>
      </c>
    </row>
    <row r="50" spans="1:10" x14ac:dyDescent="0.35">
      <c r="A50" s="2">
        <v>39051</v>
      </c>
      <c r="B50">
        <v>9.3195741454762298E-4</v>
      </c>
      <c r="C50">
        <v>2.5108443527122799E-3</v>
      </c>
      <c r="D50" s="1">
        <v>7.9477185971399899E-5</v>
      </c>
      <c r="E50">
        <v>2.02467003198923E-3</v>
      </c>
      <c r="F50">
        <v>1.43779746130535E-3</v>
      </c>
      <c r="G50">
        <v>2.4383805477083101E-3</v>
      </c>
      <c r="H50">
        <v>1.3505694082950599E-3</v>
      </c>
      <c r="I50">
        <v>8.6921788415532299E-4</v>
      </c>
      <c r="J50">
        <v>1.2422401268219201E-3</v>
      </c>
    </row>
    <row r="51" spans="1:10" x14ac:dyDescent="0.35">
      <c r="A51" t="s">
        <v>23</v>
      </c>
      <c r="B51">
        <v>1.28782223494072E-3</v>
      </c>
      <c r="C51">
        <v>2.4018368282344698E-3</v>
      </c>
      <c r="D51" s="1">
        <v>9.1528352922751304E-12</v>
      </c>
      <c r="E51">
        <v>1.85054219208875E-3</v>
      </c>
      <c r="F51">
        <v>1.3806147517478201E-3</v>
      </c>
      <c r="G51">
        <v>2.0249487224778201E-3</v>
      </c>
      <c r="H51">
        <v>1.4913892108779801E-3</v>
      </c>
      <c r="I51">
        <v>1.7290777590248301E-3</v>
      </c>
      <c r="J51">
        <v>1.79188393531529E-3</v>
      </c>
    </row>
    <row r="52" spans="1:10" x14ac:dyDescent="0.35">
      <c r="A52" s="2">
        <v>39113</v>
      </c>
      <c r="B52">
        <v>1.3863853024550299E-3</v>
      </c>
      <c r="C52">
        <v>2.5091642902189001E-3</v>
      </c>
      <c r="D52" s="1">
        <v>1.2777879017305799E-12</v>
      </c>
      <c r="E52">
        <v>2.3761524088825002E-3</v>
      </c>
      <c r="F52">
        <v>1.1556728456598099E-3</v>
      </c>
      <c r="G52">
        <v>1.5496085617156901E-3</v>
      </c>
      <c r="H52">
        <v>1.83081324312793E-3</v>
      </c>
      <c r="I52">
        <v>1.6185522365656699E-3</v>
      </c>
      <c r="J52">
        <v>1.90461956227371E-3</v>
      </c>
    </row>
    <row r="53" spans="1:10" x14ac:dyDescent="0.35">
      <c r="A53" t="s">
        <v>24</v>
      </c>
      <c r="B53">
        <v>1.7662755109288501E-3</v>
      </c>
      <c r="C53">
        <v>3.8299626743440499E-3</v>
      </c>
      <c r="D53">
        <v>1.6370853975165099E-4</v>
      </c>
      <c r="E53">
        <v>4.7394764527655597E-3</v>
      </c>
      <c r="F53">
        <v>1.6188230088954301E-3</v>
      </c>
      <c r="G53">
        <v>2.1611894543355999E-3</v>
      </c>
      <c r="H53">
        <v>2.5457391581609999E-3</v>
      </c>
      <c r="I53">
        <v>2.8473484569701002E-3</v>
      </c>
      <c r="J53">
        <v>1.8105845940212799E-3</v>
      </c>
    </row>
    <row r="54" spans="1:10" x14ac:dyDescent="0.35">
      <c r="A54" s="2">
        <v>39171</v>
      </c>
      <c r="B54">
        <v>2.51522402029535E-3</v>
      </c>
      <c r="C54">
        <v>3.9632549459239601E-3</v>
      </c>
      <c r="D54">
        <v>3.22235615541801E-4</v>
      </c>
      <c r="E54">
        <v>3.29907358429295E-3</v>
      </c>
      <c r="F54">
        <v>6.7054127431715501E-4</v>
      </c>
      <c r="G54">
        <v>9.7736417194326593E-4</v>
      </c>
      <c r="H54">
        <v>2.7733664671866398E-3</v>
      </c>
      <c r="I54">
        <v>2.68041592363308E-3</v>
      </c>
      <c r="J54">
        <v>2.1091826916294801E-3</v>
      </c>
    </row>
    <row r="55" spans="1:10" x14ac:dyDescent="0.35">
      <c r="A55" t="s">
        <v>25</v>
      </c>
      <c r="B55">
        <v>1.7245471758567999E-3</v>
      </c>
      <c r="C55">
        <v>2.54166171159624E-3</v>
      </c>
      <c r="D55">
        <v>4.1641779409708999E-4</v>
      </c>
      <c r="E55">
        <v>6.7989877991990195E-4</v>
      </c>
      <c r="F55">
        <v>1.9902237501120399E-3</v>
      </c>
      <c r="G55">
        <v>7.8487696213122495E-4</v>
      </c>
      <c r="H55">
        <v>2.39467469232318E-3</v>
      </c>
      <c r="I55">
        <v>2.2752097342365299E-3</v>
      </c>
      <c r="J55">
        <v>1.82772699360368E-3</v>
      </c>
    </row>
    <row r="56" spans="1:10" x14ac:dyDescent="0.35">
      <c r="A56" t="s">
        <v>26</v>
      </c>
      <c r="B56">
        <v>2.0207014687870801E-3</v>
      </c>
      <c r="C56">
        <v>2.5292594742953702E-3</v>
      </c>
      <c r="D56">
        <v>2.9058481914087002E-4</v>
      </c>
      <c r="E56">
        <v>1.1017857227522E-3</v>
      </c>
      <c r="F56">
        <v>1.50606019129263E-3</v>
      </c>
      <c r="G56">
        <v>5.5196513500292796E-4</v>
      </c>
      <c r="H56">
        <v>1.91478602588023E-3</v>
      </c>
      <c r="I56">
        <v>3.2805776612011301E-3</v>
      </c>
      <c r="J56">
        <v>1.8403771139598301E-3</v>
      </c>
    </row>
    <row r="57" spans="1:10" x14ac:dyDescent="0.35">
      <c r="A57" s="2">
        <v>39262</v>
      </c>
      <c r="B57">
        <v>2.59014509104583E-3</v>
      </c>
      <c r="C57">
        <v>2.1701785201105701E-3</v>
      </c>
      <c r="D57">
        <v>2.0463214993735E-4</v>
      </c>
      <c r="E57">
        <v>4.2254562127368899E-4</v>
      </c>
      <c r="F57">
        <v>1.5703603153186601E-3</v>
      </c>
      <c r="G57">
        <v>5.1907764883123598E-4</v>
      </c>
      <c r="H57">
        <v>3.08380416722954E-3</v>
      </c>
      <c r="I57">
        <v>4.1625792058612998E-3</v>
      </c>
      <c r="J57">
        <v>1.66708331010717E-3</v>
      </c>
    </row>
    <row r="58" spans="1:10" x14ac:dyDescent="0.35">
      <c r="A58" s="2">
        <v>39294</v>
      </c>
      <c r="B58">
        <v>2.0271398830602199E-3</v>
      </c>
      <c r="C58">
        <v>3.0051192617303901E-3</v>
      </c>
      <c r="D58">
        <v>5.4375064838738498E-4</v>
      </c>
      <c r="E58">
        <v>5.0826066904032104E-4</v>
      </c>
      <c r="F58">
        <v>4.2094838347584802E-3</v>
      </c>
      <c r="G58">
        <v>1.6976097788097E-3</v>
      </c>
      <c r="H58">
        <v>4.0364084249125002E-3</v>
      </c>
      <c r="I58">
        <v>3.4828206980638998E-3</v>
      </c>
      <c r="J58">
        <v>1.69342396154353E-3</v>
      </c>
    </row>
    <row r="59" spans="1:10" x14ac:dyDescent="0.35">
      <c r="A59" t="s">
        <v>27</v>
      </c>
      <c r="B59">
        <v>3.2203532437205902E-3</v>
      </c>
      <c r="C59">
        <v>3.60895358721018E-3</v>
      </c>
      <c r="D59">
        <v>8.2462623777832195E-4</v>
      </c>
      <c r="E59">
        <v>3.1920580154572902E-3</v>
      </c>
      <c r="F59">
        <v>3.6776038859908798E-3</v>
      </c>
      <c r="G59">
        <v>8.3033300881690298E-4</v>
      </c>
      <c r="H59">
        <v>4.3224871086831396E-3</v>
      </c>
      <c r="I59">
        <v>4.9243396541363603E-3</v>
      </c>
      <c r="J59">
        <v>6.89038087864167E-4</v>
      </c>
    </row>
    <row r="60" spans="1:10" x14ac:dyDescent="0.35">
      <c r="A60" s="2">
        <v>39353</v>
      </c>
      <c r="B60">
        <v>3.15736185299029E-3</v>
      </c>
      <c r="C60">
        <v>3.0531879452186501E-3</v>
      </c>
      <c r="D60">
        <v>8.12596350693895E-4</v>
      </c>
      <c r="E60">
        <v>1.02413589689506E-3</v>
      </c>
      <c r="F60">
        <v>4.4454495614864699E-3</v>
      </c>
      <c r="G60">
        <v>2.3106679265990099E-3</v>
      </c>
      <c r="H60">
        <v>3.8637932912106501E-3</v>
      </c>
      <c r="I60">
        <v>4.91114225475359E-3</v>
      </c>
      <c r="J60">
        <v>7.0123678250948195E-4</v>
      </c>
    </row>
    <row r="61" spans="1:10" x14ac:dyDescent="0.35">
      <c r="A61" s="2">
        <v>39386</v>
      </c>
      <c r="B61">
        <v>1.5019239271933001E-3</v>
      </c>
      <c r="C61">
        <v>2.32946081688909E-3</v>
      </c>
      <c r="D61">
        <v>4.1827671286190501E-4</v>
      </c>
      <c r="E61">
        <v>2.2115030016023902E-3</v>
      </c>
      <c r="F61">
        <v>3.0733350756074898E-3</v>
      </c>
      <c r="G61">
        <v>2.0768810773821298E-3</v>
      </c>
      <c r="H61">
        <v>2.8188531750133299E-3</v>
      </c>
      <c r="I61">
        <v>4.5844701025112696E-3</v>
      </c>
      <c r="J61">
        <v>5.9661678357784097E-4</v>
      </c>
    </row>
    <row r="62" spans="1:10" x14ac:dyDescent="0.35">
      <c r="A62" s="2">
        <v>39416</v>
      </c>
      <c r="B62">
        <v>3.8646028184892499E-3</v>
      </c>
      <c r="C62">
        <v>2.2916481510359202E-3</v>
      </c>
      <c r="D62">
        <v>1.19817646543912E-3</v>
      </c>
      <c r="E62">
        <v>3.4148394994708297E-4</v>
      </c>
      <c r="F62">
        <v>3.5060251494192498E-3</v>
      </c>
      <c r="G62">
        <v>2.31769939012101E-3</v>
      </c>
      <c r="H62">
        <v>7.4831780779789098E-3</v>
      </c>
      <c r="I62">
        <v>4.1797732288975098E-3</v>
      </c>
      <c r="J62">
        <v>7.4696987420012797E-4</v>
      </c>
    </row>
    <row r="63" spans="1:10" x14ac:dyDescent="0.35">
      <c r="A63" t="s">
        <v>28</v>
      </c>
      <c r="B63">
        <v>3.0320632211783701E-3</v>
      </c>
      <c r="C63">
        <v>6.0370276642754503E-4</v>
      </c>
      <c r="D63">
        <v>1.6284756153963299E-3</v>
      </c>
      <c r="E63">
        <v>1.1926904402971899E-3</v>
      </c>
      <c r="F63">
        <v>2.7671591666501298E-3</v>
      </c>
      <c r="G63">
        <v>1.8955626853208399E-3</v>
      </c>
      <c r="H63">
        <v>5.3064697321565197E-3</v>
      </c>
      <c r="I63">
        <v>4.6487195376026498E-3</v>
      </c>
      <c r="J63">
        <v>5.96719814295619E-4</v>
      </c>
    </row>
    <row r="64" spans="1:10" x14ac:dyDescent="0.35">
      <c r="A64" s="2">
        <v>39478</v>
      </c>
      <c r="B64">
        <v>3.28305770154633E-3</v>
      </c>
      <c r="C64">
        <v>2.6754827736083102E-4</v>
      </c>
      <c r="D64">
        <v>7.6704470988227496E-4</v>
      </c>
      <c r="E64">
        <v>1.2902469954578099E-4</v>
      </c>
      <c r="F64">
        <v>2.3620516279149102E-3</v>
      </c>
      <c r="G64">
        <v>5.6122461945115002E-4</v>
      </c>
      <c r="H64">
        <v>3.2838940390886302E-3</v>
      </c>
      <c r="I64">
        <v>4.1190433969213796E-3</v>
      </c>
      <c r="J64">
        <v>2.0165739705198501E-4</v>
      </c>
    </row>
    <row r="65" spans="1:10" x14ac:dyDescent="0.35">
      <c r="A65" t="s">
        <v>29</v>
      </c>
      <c r="B65">
        <v>3.60612866888877E-3</v>
      </c>
      <c r="C65">
        <v>3.5221025052370399E-4</v>
      </c>
      <c r="D65">
        <v>9.3041821949885997E-4</v>
      </c>
      <c r="E65">
        <v>-1.2827013475199701E-4</v>
      </c>
      <c r="F65">
        <v>2.4690509411650899E-3</v>
      </c>
      <c r="G65">
        <v>7.8594128089072102E-4</v>
      </c>
      <c r="H65">
        <v>2.70428262679626E-3</v>
      </c>
      <c r="I65">
        <v>4.5132606122117698E-3</v>
      </c>
      <c r="J65" s="1">
        <v>8.47908131419826E-5</v>
      </c>
    </row>
    <row r="66" spans="1:10" x14ac:dyDescent="0.35">
      <c r="A66" s="2">
        <v>39538</v>
      </c>
      <c r="B66">
        <v>3.47019055611283E-3</v>
      </c>
      <c r="C66">
        <v>2.58563485055357E-4</v>
      </c>
      <c r="D66">
        <v>1.11563779878551E-3</v>
      </c>
      <c r="E66">
        <v>-3.5936216739983299E-4</v>
      </c>
      <c r="F66">
        <v>2.9764957565002999E-3</v>
      </c>
      <c r="G66">
        <v>4.1498491574358401E-4</v>
      </c>
      <c r="H66">
        <v>3.5695813932321301E-3</v>
      </c>
      <c r="I66">
        <v>4.2328428335037301E-3</v>
      </c>
      <c r="J66" s="1">
        <v>7.6475739634214297E-5</v>
      </c>
    </row>
    <row r="67" spans="1:10" x14ac:dyDescent="0.35">
      <c r="A67" t="s">
        <v>30</v>
      </c>
      <c r="B67">
        <v>2.1708411130539899E-4</v>
      </c>
      <c r="C67">
        <v>1.67887015077619E-4</v>
      </c>
      <c r="D67">
        <v>1.28237178871141E-3</v>
      </c>
      <c r="E67">
        <v>-2.42867496620272E-4</v>
      </c>
      <c r="F67">
        <v>2.7857904080421398E-3</v>
      </c>
      <c r="G67">
        <v>2.9249250084481802E-3</v>
      </c>
      <c r="H67">
        <v>2.16162138638493E-3</v>
      </c>
      <c r="I67">
        <v>4.2078974656065997E-3</v>
      </c>
      <c r="J67" s="1">
        <v>8.9283467363268195E-5</v>
      </c>
    </row>
    <row r="68" spans="1:10" x14ac:dyDescent="0.35">
      <c r="A68" t="s">
        <v>31</v>
      </c>
      <c r="B68">
        <v>1.15614278911951E-4</v>
      </c>
      <c r="C68">
        <v>1.72947591053401E-4</v>
      </c>
      <c r="D68">
        <v>2.4431511743370098E-3</v>
      </c>
      <c r="E68" s="1">
        <v>-6.7576746316325097E-6</v>
      </c>
      <c r="F68">
        <v>2.6600180871631002E-3</v>
      </c>
      <c r="G68">
        <v>2.8655525659046798E-3</v>
      </c>
      <c r="H68">
        <v>1.66914841661052E-3</v>
      </c>
      <c r="I68">
        <v>3.9471149395120999E-3</v>
      </c>
      <c r="J68" s="1">
        <v>3.1757836790894098E-5</v>
      </c>
    </row>
    <row r="69" spans="1:10" x14ac:dyDescent="0.35">
      <c r="A69" s="2">
        <v>39629</v>
      </c>
      <c r="B69" s="1">
        <v>-7.6635257617715498E-6</v>
      </c>
      <c r="C69" s="1">
        <v>-7.2913294451862196E-5</v>
      </c>
      <c r="D69">
        <v>2.79733471153792E-3</v>
      </c>
      <c r="E69">
        <v>-2.3359336335640601E-4</v>
      </c>
      <c r="F69">
        <v>2.9348676793709101E-3</v>
      </c>
      <c r="G69">
        <v>2.8216602372784501E-3</v>
      </c>
      <c r="H69">
        <v>1.3893415990581699E-3</v>
      </c>
      <c r="I69">
        <v>4.3036753006245902E-3</v>
      </c>
      <c r="J69" s="1">
        <v>4.0705459991329502E-5</v>
      </c>
    </row>
    <row r="70" spans="1:10" x14ac:dyDescent="0.35">
      <c r="A70" s="2">
        <v>39660</v>
      </c>
      <c r="B70">
        <v>-3.32466488516406E-4</v>
      </c>
      <c r="C70" s="1">
        <v>2.3167446266131101E-6</v>
      </c>
      <c r="D70">
        <v>5.8423980294128796E-4</v>
      </c>
      <c r="E70">
        <v>-4.2235224629288298E-4</v>
      </c>
      <c r="F70">
        <v>3.1135588582613602E-3</v>
      </c>
      <c r="G70">
        <v>2.6820244983508698E-4</v>
      </c>
      <c r="H70">
        <v>1.6996947604807199E-3</v>
      </c>
      <c r="I70">
        <v>4.5348391458092698E-3</v>
      </c>
      <c r="J70">
        <v>-2.6059405079695801E-4</v>
      </c>
    </row>
    <row r="71" spans="1:10" x14ac:dyDescent="0.35">
      <c r="A71" t="s">
        <v>32</v>
      </c>
      <c r="B71" s="1">
        <v>-8.4619165557405497E-5</v>
      </c>
      <c r="C71">
        <v>2.3059600028626999E-4</v>
      </c>
      <c r="D71">
        <v>6.4844673498610605E-4</v>
      </c>
      <c r="E71">
        <v>-1.7142909030547099E-4</v>
      </c>
      <c r="F71">
        <v>2.2448513559981502E-3</v>
      </c>
      <c r="G71">
        <v>1.8679517724118199E-3</v>
      </c>
      <c r="H71">
        <v>1.70274375252681E-3</v>
      </c>
      <c r="I71">
        <v>2.7541994454321501E-3</v>
      </c>
      <c r="J71" s="1">
        <v>2.5944172004320401E-5</v>
      </c>
    </row>
    <row r="72" spans="1:10" x14ac:dyDescent="0.35">
      <c r="A72" s="2">
        <v>39721</v>
      </c>
      <c r="B72">
        <v>1.0663631172138899E-3</v>
      </c>
      <c r="C72">
        <v>-1.2846706296818099E-4</v>
      </c>
      <c r="D72">
        <v>-1.6062293655327099E-4</v>
      </c>
      <c r="E72">
        <v>-6.3245619309045703E-4</v>
      </c>
      <c r="F72">
        <v>2.2582861189978298E-3</v>
      </c>
      <c r="G72">
        <v>-6.6628659231968005E-4</v>
      </c>
      <c r="H72">
        <v>-3.5281555366309999E-4</v>
      </c>
      <c r="I72">
        <v>-1.18375847225846E-4</v>
      </c>
      <c r="J72">
        <v>-4.6322872735813801E-4</v>
      </c>
    </row>
    <row r="73" spans="1:10" x14ac:dyDescent="0.35">
      <c r="A73" s="2">
        <v>39752</v>
      </c>
      <c r="B73">
        <v>-9.7266713498192698E-4</v>
      </c>
      <c r="C73">
        <v>-3.0314036974528899E-4</v>
      </c>
      <c r="D73">
        <v>1.99450955615888E-3</v>
      </c>
      <c r="E73">
        <v>-1.20212339483492E-3</v>
      </c>
      <c r="F73">
        <v>1.7424170089974499E-3</v>
      </c>
      <c r="G73">
        <v>-9.5391003173334401E-4</v>
      </c>
      <c r="H73">
        <v>-7.1253584568345798E-4</v>
      </c>
      <c r="I73">
        <v>-9.5942261994779799E-4</v>
      </c>
      <c r="J73">
        <v>-5.8083926496419705E-4</v>
      </c>
    </row>
    <row r="74" spans="1:10" x14ac:dyDescent="0.35">
      <c r="A74" s="2">
        <v>39780</v>
      </c>
      <c r="B74">
        <v>-1.18060789932795E-3</v>
      </c>
      <c r="C74">
        <v>-4.4992936876485801E-4</v>
      </c>
      <c r="D74">
        <v>1.7026504207447201E-3</v>
      </c>
      <c r="E74">
        <v>-1.6013520758815999E-3</v>
      </c>
      <c r="F74">
        <v>1.51595247305079E-3</v>
      </c>
      <c r="G74">
        <v>-1.2338579813910701E-3</v>
      </c>
      <c r="H74">
        <v>-1.06061303910183E-3</v>
      </c>
      <c r="I74">
        <v>-1.23995587077701E-3</v>
      </c>
      <c r="J74">
        <v>-6.31033080069182E-4</v>
      </c>
    </row>
    <row r="75" spans="1:10" x14ac:dyDescent="0.35">
      <c r="A75" t="s">
        <v>33</v>
      </c>
      <c r="B75">
        <v>-1.2481170737904199E-3</v>
      </c>
      <c r="C75">
        <v>-5.8936027610401805E-4</v>
      </c>
      <c r="D75">
        <v>-5.9558285438059599E-4</v>
      </c>
      <c r="E75">
        <v>-1.73045035184134E-3</v>
      </c>
      <c r="F75">
        <v>1.18524820417232E-3</v>
      </c>
      <c r="G75">
        <v>-1.35377306002419E-3</v>
      </c>
      <c r="H75">
        <v>-1.3910312667690201E-3</v>
      </c>
      <c r="I75">
        <v>-1.4395753590302901E-3</v>
      </c>
      <c r="J75">
        <v>-7.95997291573757E-4</v>
      </c>
    </row>
    <row r="76" spans="1:10" x14ac:dyDescent="0.35">
      <c r="A76" s="2">
        <v>39843</v>
      </c>
      <c r="B76">
        <v>1.5269121021272E-3</v>
      </c>
      <c r="C76" s="1">
        <v>4.23244006965134E-13</v>
      </c>
      <c r="D76" s="1">
        <v>-8.5457216975144494E-14</v>
      </c>
      <c r="E76" s="1">
        <v>-8.7490832564483898E-13</v>
      </c>
      <c r="F76">
        <v>4.4807078876982703E-4</v>
      </c>
      <c r="G76" s="1">
        <v>-6.0184177858007304E-13</v>
      </c>
      <c r="H76" s="1">
        <v>-2.5925536236376798E-13</v>
      </c>
      <c r="I76" s="1">
        <v>-3.26080637496292E-13</v>
      </c>
      <c r="J76" s="1">
        <v>-3.6899735625692999E-13</v>
      </c>
    </row>
    <row r="77" spans="1:10" x14ac:dyDescent="0.35">
      <c r="A77" t="s">
        <v>34</v>
      </c>
      <c r="B77">
        <v>1.30509331711117E-3</v>
      </c>
      <c r="C77">
        <v>-3.5232727772614101E-4</v>
      </c>
      <c r="D77" s="1">
        <v>-5.4983874387620901E-5</v>
      </c>
      <c r="E77">
        <v>-3.0721719880628901E-4</v>
      </c>
      <c r="F77">
        <v>7.0840880056339801E-4</v>
      </c>
      <c r="G77">
        <v>-2.4454549819599302E-4</v>
      </c>
      <c r="H77">
        <v>-1.05367851062207E-4</v>
      </c>
      <c r="I77">
        <v>-1.3317117029892401E-4</v>
      </c>
      <c r="J77">
        <v>-1.63609142971994E-4</v>
      </c>
    </row>
    <row r="78" spans="1:10" x14ac:dyDescent="0.35">
      <c r="A78" s="2">
        <v>39903</v>
      </c>
      <c r="B78">
        <v>2.1683674670619399E-3</v>
      </c>
      <c r="C78">
        <v>-5.92748010143214E-4</v>
      </c>
      <c r="D78">
        <v>-4.0668075754748202E-4</v>
      </c>
      <c r="E78">
        <v>-1.5438406521055799E-3</v>
      </c>
      <c r="F78">
        <v>9.0771036191756498E-4</v>
      </c>
      <c r="G78">
        <v>-9.6651702060547595E-4</v>
      </c>
      <c r="H78">
        <v>-5.09183966283111E-4</v>
      </c>
      <c r="I78">
        <v>-7.3237011716257704E-4</v>
      </c>
      <c r="J78">
        <v>-6.3130669035483297E-4</v>
      </c>
    </row>
    <row r="79" spans="1:10" x14ac:dyDescent="0.35">
      <c r="A79" t="s">
        <v>35</v>
      </c>
      <c r="B79">
        <v>1.7010682365036201E-3</v>
      </c>
      <c r="C79">
        <v>-5.2714270750313299E-4</v>
      </c>
      <c r="D79">
        <v>-4.07224428302464E-4</v>
      </c>
      <c r="E79">
        <v>-8.3206130962877904E-4</v>
      </c>
      <c r="F79">
        <v>1.60619210669374E-3</v>
      </c>
      <c r="G79">
        <v>-7.1732695815375697E-4</v>
      </c>
      <c r="H79">
        <v>-3.7621781004515599E-4</v>
      </c>
      <c r="I79">
        <v>-5.72597742591742E-4</v>
      </c>
      <c r="J79">
        <v>-5.4344947410798995E-4</v>
      </c>
    </row>
    <row r="80" spans="1:10" x14ac:dyDescent="0.35">
      <c r="A80" t="s">
        <v>36</v>
      </c>
      <c r="B80">
        <v>1.5408498007786701E-3</v>
      </c>
      <c r="C80" s="1">
        <v>-2.3431285750086099E-11</v>
      </c>
      <c r="D80" s="1">
        <v>-2.2232791593537601E-12</v>
      </c>
      <c r="E80" s="1">
        <v>-1.8504927368123899E-11</v>
      </c>
      <c r="F80">
        <v>1.4240280777996399E-3</v>
      </c>
      <c r="G80" s="1">
        <v>-1.3408044238266999E-11</v>
      </c>
      <c r="H80">
        <v>1.2233779094897299E-3</v>
      </c>
      <c r="I80" s="1">
        <v>-6.1445059795695898E-12</v>
      </c>
      <c r="J80" s="1">
        <v>-8.2672567684233307E-12</v>
      </c>
    </row>
    <row r="81" spans="1:10" x14ac:dyDescent="0.35">
      <c r="A81" s="2">
        <v>39994</v>
      </c>
      <c r="B81">
        <v>6.83207409889248E-4</v>
      </c>
      <c r="C81" s="1">
        <v>-6.6350935497338801E-11</v>
      </c>
      <c r="D81" s="1">
        <v>-1.14615829513083E-11</v>
      </c>
      <c r="E81" s="1">
        <v>-6.8773259671100497E-11</v>
      </c>
      <c r="F81">
        <v>1.1332894483584201E-3</v>
      </c>
      <c r="G81" s="1">
        <v>-4.90075452925576E-11</v>
      </c>
      <c r="H81">
        <v>8.8406978814791403E-4</v>
      </c>
      <c r="I81" s="1">
        <v>-2.63159885358627E-11</v>
      </c>
      <c r="J81" s="1">
        <v>-2.75684032795642E-11</v>
      </c>
    </row>
    <row r="82" spans="1:10" x14ac:dyDescent="0.35">
      <c r="A82" s="2">
        <v>40025</v>
      </c>
      <c r="B82">
        <v>1.09498355869685E-3</v>
      </c>
      <c r="C82" s="1">
        <v>-6.1459555979606598E-12</v>
      </c>
      <c r="D82" s="1">
        <v>-2.1073385635655599E-12</v>
      </c>
      <c r="E82" s="1">
        <v>-1.03515991120718E-11</v>
      </c>
      <c r="F82">
        <v>1.1245318148709799E-3</v>
      </c>
      <c r="G82" s="1">
        <v>-8.0352282528065597E-12</v>
      </c>
      <c r="H82" s="1">
        <v>-1.55681633016698E-12</v>
      </c>
      <c r="I82" s="1">
        <v>-4.11401655247191E-12</v>
      </c>
      <c r="J82" s="1">
        <v>-4.0727265030993704E-12</v>
      </c>
    </row>
    <row r="83" spans="1:10" x14ac:dyDescent="0.35">
      <c r="A83" t="s">
        <v>37</v>
      </c>
      <c r="B83">
        <v>1.3721449758571801E-3</v>
      </c>
      <c r="C83">
        <v>9.3598186394909695E-4</v>
      </c>
      <c r="D83">
        <v>-2.2843103937017999E-4</v>
      </c>
      <c r="E83">
        <v>8.5982899986853105E-4</v>
      </c>
      <c r="F83">
        <v>2.6177343028809799E-3</v>
      </c>
      <c r="G83">
        <v>-3.1856060692686203E-4</v>
      </c>
      <c r="H83">
        <v>4.4133647937021899E-4</v>
      </c>
      <c r="I83">
        <v>-1.8615347064628599E-4</v>
      </c>
      <c r="J83">
        <v>-1.6996322095040801E-4</v>
      </c>
    </row>
    <row r="84" spans="1:10" x14ac:dyDescent="0.35">
      <c r="A84" s="2">
        <v>40086</v>
      </c>
      <c r="B84">
        <v>1.0119926285060499E-3</v>
      </c>
      <c r="C84">
        <v>8.4223612455830302E-4</v>
      </c>
      <c r="D84" s="1">
        <v>-6.6445595586341198E-13</v>
      </c>
      <c r="E84" s="1">
        <v>-2.7352015610043601E-12</v>
      </c>
      <c r="F84">
        <v>1.35106888194407E-3</v>
      </c>
      <c r="G84" s="1">
        <v>4.3107303812431801E-10</v>
      </c>
      <c r="H84">
        <v>1.21928989720162E-4</v>
      </c>
      <c r="I84" s="1">
        <v>-7.3426624149602099E-13</v>
      </c>
      <c r="J84" s="1">
        <v>-6.6257599895402598E-13</v>
      </c>
    </row>
    <row r="85" spans="1:10" x14ac:dyDescent="0.35">
      <c r="A85" s="2">
        <v>40116</v>
      </c>
      <c r="B85">
        <v>1.91644997081304E-3</v>
      </c>
      <c r="C85" s="1">
        <v>1.3301837656490599E-7</v>
      </c>
      <c r="D85" s="1">
        <v>-6.3202517728732205E-8</v>
      </c>
      <c r="E85" s="1">
        <v>-3.4989151182338299E-7</v>
      </c>
      <c r="F85">
        <v>1.6773568019409601E-3</v>
      </c>
      <c r="G85" s="1">
        <v>8.1057311176725494E-5</v>
      </c>
      <c r="H85" s="1">
        <v>2.9990580861709102E-8</v>
      </c>
      <c r="I85" s="1">
        <v>-1.3387097671363999E-7</v>
      </c>
      <c r="J85" s="1">
        <v>-1.8542628847784201E-7</v>
      </c>
    </row>
    <row r="86" spans="1:10" x14ac:dyDescent="0.35">
      <c r="A86" s="2">
        <v>40147</v>
      </c>
      <c r="B86">
        <v>1.75363884019099E-3</v>
      </c>
      <c r="C86" s="1">
        <v>7.8860125593158595E-5</v>
      </c>
      <c r="D86" s="1">
        <v>-1.32688507843901E-5</v>
      </c>
      <c r="E86">
        <v>-1.01284197957194E-4</v>
      </c>
      <c r="F86">
        <v>1.41829275473166E-3</v>
      </c>
      <c r="G86" s="1">
        <v>-5.1018028726961597E-5</v>
      </c>
      <c r="H86">
        <v>3.3196417506856102E-4</v>
      </c>
      <c r="I86" s="1">
        <v>-1.80819982610869E-5</v>
      </c>
      <c r="J86" s="1">
        <v>-5.7426017469048803E-6</v>
      </c>
    </row>
    <row r="87" spans="1:10" x14ac:dyDescent="0.35">
      <c r="A87" t="s">
        <v>38</v>
      </c>
      <c r="B87">
        <v>3.1893840960061101E-3</v>
      </c>
      <c r="C87" s="1">
        <v>7.2632000575821495E-11</v>
      </c>
      <c r="D87" s="1">
        <v>2.52148937616273E-12</v>
      </c>
      <c r="E87" s="1">
        <v>9.3574232012775006E-12</v>
      </c>
      <c r="F87">
        <v>1.98136622150265E-3</v>
      </c>
      <c r="G87">
        <v>4.9208026921894802E-4</v>
      </c>
      <c r="H87">
        <v>7.7743236974512503E-4</v>
      </c>
      <c r="I87" s="1">
        <v>1.1044786339112801E-11</v>
      </c>
      <c r="J87" s="1">
        <v>3.3752469379236697E-11</v>
      </c>
    </row>
    <row r="88" spans="1:10" x14ac:dyDescent="0.35">
      <c r="A88" s="2">
        <v>40207</v>
      </c>
      <c r="B88">
        <v>2.7709830390320301E-3</v>
      </c>
      <c r="C88">
        <v>2.7044614465502599E-3</v>
      </c>
      <c r="D88" s="1">
        <v>3.4025390731144697E-11</v>
      </c>
      <c r="E88" s="1">
        <v>3.32346310688433E-10</v>
      </c>
      <c r="F88">
        <v>1.7165686289116299E-3</v>
      </c>
      <c r="G88">
        <v>5.2501909931858195E-4</v>
      </c>
      <c r="H88" s="1">
        <v>6.62214061515313E-5</v>
      </c>
      <c r="I88" s="1">
        <v>1.7549050893158899E-10</v>
      </c>
      <c r="J88">
        <v>1.8234827945180101E-4</v>
      </c>
    </row>
    <row r="89" spans="1:10" x14ac:dyDescent="0.35">
      <c r="A89" t="s">
        <v>39</v>
      </c>
      <c r="B89">
        <v>3.4926639683039002E-3</v>
      </c>
      <c r="C89">
        <v>1.79217330630134E-3</v>
      </c>
      <c r="D89" s="1">
        <v>2.2559255491741501E-12</v>
      </c>
      <c r="E89" s="1">
        <v>1.6047653997611301E-11</v>
      </c>
      <c r="F89">
        <v>2.7251923576018999E-3</v>
      </c>
      <c r="G89">
        <v>5.1360165298337101E-3</v>
      </c>
      <c r="H89">
        <v>1.4723531930245001E-3</v>
      </c>
      <c r="I89" s="1">
        <v>1.7972896973600901E-11</v>
      </c>
      <c r="J89">
        <v>4.3027418544346E-3</v>
      </c>
    </row>
    <row r="90" spans="1:10" x14ac:dyDescent="0.35">
      <c r="A90" s="2">
        <v>40268</v>
      </c>
      <c r="B90">
        <v>2.1751963365241401E-3</v>
      </c>
      <c r="C90">
        <v>1.6170987877073199E-3</v>
      </c>
      <c r="D90" s="1">
        <v>6.7661090683297704E-13</v>
      </c>
      <c r="E90" s="1">
        <v>6.5768104932933E-12</v>
      </c>
      <c r="F90">
        <v>1.6513558844142801E-3</v>
      </c>
      <c r="G90">
        <v>1.61697167310371E-3</v>
      </c>
      <c r="H90">
        <v>1.0263745784156199E-3</v>
      </c>
      <c r="I90" s="1">
        <v>4.1324139802727397E-12</v>
      </c>
      <c r="J90">
        <v>7.8591487333113698E-4</v>
      </c>
    </row>
    <row r="91" spans="1:10" x14ac:dyDescent="0.35">
      <c r="A91" t="s">
        <v>40</v>
      </c>
      <c r="B91">
        <v>3.1286042474036901E-3</v>
      </c>
      <c r="C91">
        <v>2.0589720027896601E-3</v>
      </c>
      <c r="D91">
        <v>1.2924889859120301E-4</v>
      </c>
      <c r="E91">
        <v>8.4257713009952603E-3</v>
      </c>
      <c r="F91">
        <v>3.5477704535165199E-3</v>
      </c>
      <c r="G91">
        <v>1.1380565570731501E-2</v>
      </c>
      <c r="H91">
        <v>4.63268160470246E-4</v>
      </c>
      <c r="I91">
        <v>7.6754472324576497E-3</v>
      </c>
      <c r="J91">
        <v>5.2204082508140899E-4</v>
      </c>
    </row>
    <row r="92" spans="1:10" x14ac:dyDescent="0.35">
      <c r="A92" t="s">
        <v>41</v>
      </c>
      <c r="B92">
        <v>3.1286042474036901E-3</v>
      </c>
      <c r="C92">
        <v>2.0589720027896601E-3</v>
      </c>
      <c r="D92">
        <v>1.2924889859120301E-4</v>
      </c>
      <c r="E92">
        <v>8.4257713009952603E-3</v>
      </c>
      <c r="F92">
        <v>3.5477704535165199E-3</v>
      </c>
      <c r="G92">
        <v>1.1380565570731501E-2</v>
      </c>
      <c r="H92">
        <v>4.63268160470246E-4</v>
      </c>
      <c r="I92">
        <v>7.6754472324576497E-3</v>
      </c>
      <c r="J92">
        <v>5.2204082508140899E-4</v>
      </c>
    </row>
    <row r="93" spans="1:10" x14ac:dyDescent="0.35">
      <c r="A93" s="2">
        <v>40359</v>
      </c>
      <c r="B93">
        <v>4.2291565143116102E-3</v>
      </c>
      <c r="C93">
        <v>2.2857313879204701E-3</v>
      </c>
      <c r="D93">
        <v>6.0003877708680702E-4</v>
      </c>
      <c r="E93">
        <v>6.0005479655505E-3</v>
      </c>
      <c r="F93">
        <v>3.3691766213446001E-3</v>
      </c>
      <c r="G93">
        <v>5.6109180506527497E-3</v>
      </c>
      <c r="H93">
        <v>4.3193017809895701E-3</v>
      </c>
      <c r="I93">
        <v>1.2430347054386401E-3</v>
      </c>
      <c r="J93">
        <v>4.9442009488368799E-3</v>
      </c>
    </row>
    <row r="94" spans="1:10" x14ac:dyDescent="0.35">
      <c r="A94" s="2">
        <v>40389</v>
      </c>
      <c r="B94">
        <v>3.0844661780868201E-3</v>
      </c>
      <c r="C94">
        <v>1.7210800563219901E-3</v>
      </c>
      <c r="D94">
        <v>1.6726384013138101E-4</v>
      </c>
      <c r="E94">
        <v>1.2080293328307499E-3</v>
      </c>
      <c r="F94">
        <v>2.7920457403356799E-3</v>
      </c>
      <c r="G94">
        <v>5.2115489732624497E-3</v>
      </c>
      <c r="H94">
        <v>2.8241505142869001E-3</v>
      </c>
      <c r="I94">
        <v>6.37467237896401E-4</v>
      </c>
      <c r="J94">
        <v>2.0161727252844702E-3</v>
      </c>
    </row>
    <row r="95" spans="1:10" x14ac:dyDescent="0.35">
      <c r="A95" t="s">
        <v>42</v>
      </c>
      <c r="B95">
        <v>2.7467909446102301E-3</v>
      </c>
      <c r="C95">
        <v>1.6342791780956599E-3</v>
      </c>
      <c r="D95" s="1">
        <v>1.6099834873055901E-5</v>
      </c>
      <c r="E95">
        <v>2.8686561929102799E-4</v>
      </c>
      <c r="F95">
        <v>2.3166326150191401E-3</v>
      </c>
      <c r="G95">
        <v>5.1331661074627104E-3</v>
      </c>
      <c r="H95">
        <v>1.56229455161512E-3</v>
      </c>
      <c r="I95" s="1">
        <v>9.8030707368793404E-5</v>
      </c>
      <c r="J95">
        <v>2.8406839959063302E-3</v>
      </c>
    </row>
    <row r="96" spans="1:10" x14ac:dyDescent="0.35">
      <c r="A96" s="2">
        <v>40451</v>
      </c>
      <c r="B96">
        <v>3.1411119867508701E-3</v>
      </c>
      <c r="C96">
        <v>1.41252153082396E-3</v>
      </c>
      <c r="D96">
        <v>1.4940334525618301E-4</v>
      </c>
      <c r="E96">
        <v>1.0538389588958599E-3</v>
      </c>
      <c r="F96">
        <v>2.3748506486173898E-3</v>
      </c>
      <c r="G96">
        <v>6.4917215811052401E-3</v>
      </c>
      <c r="H96">
        <v>5.2527771765694103E-4</v>
      </c>
      <c r="I96">
        <v>5.3188656938640204E-4</v>
      </c>
      <c r="J96">
        <v>2.4470359842541198E-3</v>
      </c>
    </row>
    <row r="97" spans="1:10" x14ac:dyDescent="0.35">
      <c r="A97" s="2">
        <v>40480</v>
      </c>
      <c r="B97">
        <v>2.4628242874334999E-3</v>
      </c>
      <c r="C97">
        <v>1.4411497154640401E-3</v>
      </c>
      <c r="D97" s="1">
        <v>1.9196546399739402E-11</v>
      </c>
      <c r="E97" s="1">
        <v>1.8909584086023599E-10</v>
      </c>
      <c r="F97">
        <v>2.3340369176243899E-3</v>
      </c>
      <c r="G97">
        <v>4.9858071613977598E-3</v>
      </c>
      <c r="H97">
        <v>6.4636143472374401E-4</v>
      </c>
      <c r="I97" s="1">
        <v>9.9502903063991695E-11</v>
      </c>
      <c r="J97">
        <v>2.88334286238994E-3</v>
      </c>
    </row>
    <row r="98" spans="1:10" x14ac:dyDescent="0.35">
      <c r="A98" s="2">
        <v>40512</v>
      </c>
      <c r="B98">
        <v>2.47136590019237E-3</v>
      </c>
      <c r="C98">
        <v>1.24859046922781E-3</v>
      </c>
      <c r="D98">
        <v>1.57963605333549E-4</v>
      </c>
      <c r="E98">
        <v>3.65065150496677E-4</v>
      </c>
      <c r="F98">
        <v>2.1262135104614202E-3</v>
      </c>
      <c r="G98">
        <v>7.6736179389628599E-4</v>
      </c>
      <c r="H98">
        <v>1.33329741223905E-3</v>
      </c>
      <c r="I98">
        <v>3.8290357668617898E-4</v>
      </c>
      <c r="J98">
        <v>5.5134929051976096E-3</v>
      </c>
    </row>
    <row r="99" spans="1:10" x14ac:dyDescent="0.35">
      <c r="A99" t="s">
        <v>43</v>
      </c>
      <c r="B99">
        <v>2.5168314271044202E-3</v>
      </c>
      <c r="C99">
        <v>1.23061692130554E-3</v>
      </c>
      <c r="D99">
        <v>1.2984265993739601E-4</v>
      </c>
      <c r="E99">
        <v>6.2775562689562701E-4</v>
      </c>
      <c r="F99">
        <v>2.5298317390390402E-3</v>
      </c>
      <c r="G99">
        <v>1.0597048880731201E-3</v>
      </c>
      <c r="H99">
        <v>6.0238177520182399E-4</v>
      </c>
      <c r="I99">
        <v>6.2854869330240901E-4</v>
      </c>
      <c r="J99">
        <v>5.0309530494424496E-3</v>
      </c>
    </row>
    <row r="100" spans="1:10" x14ac:dyDescent="0.35">
      <c r="A100" s="2">
        <v>40574</v>
      </c>
      <c r="B100">
        <v>1.6954527644482201E-3</v>
      </c>
      <c r="C100">
        <v>1.9688198731448001E-3</v>
      </c>
      <c r="D100" s="1">
        <v>6.4638941253517497E-5</v>
      </c>
      <c r="E100">
        <v>2.08277966906951E-4</v>
      </c>
      <c r="F100">
        <v>2.3899393257244602E-3</v>
      </c>
      <c r="G100">
        <v>2.6008326365174702E-3</v>
      </c>
      <c r="H100">
        <v>6.4998126613487401E-4</v>
      </c>
      <c r="I100">
        <v>2.4845055874352199E-4</v>
      </c>
      <c r="J100">
        <v>4.3140084600278199E-3</v>
      </c>
    </row>
    <row r="101" spans="1:10" x14ac:dyDescent="0.35">
      <c r="A101" t="s">
        <v>44</v>
      </c>
      <c r="B101">
        <v>2.3575391013741401E-3</v>
      </c>
      <c r="C101">
        <v>1.3920157765517E-3</v>
      </c>
      <c r="D101">
        <v>7.1376405852496404E-4</v>
      </c>
      <c r="E101">
        <v>4.13170972140545E-3</v>
      </c>
      <c r="F101">
        <v>2.4719046558999802E-3</v>
      </c>
      <c r="G101">
        <v>1.61238847566687E-3</v>
      </c>
      <c r="H101">
        <v>9.9873034334933505E-4</v>
      </c>
      <c r="I101">
        <v>6.7146691718893701E-4</v>
      </c>
      <c r="J101">
        <v>5.0056697128950398E-3</v>
      </c>
    </row>
    <row r="102" spans="1:10" x14ac:dyDescent="0.35">
      <c r="A102" s="2">
        <v>40633</v>
      </c>
      <c r="B102">
        <v>2.7540657570675098E-3</v>
      </c>
      <c r="C102">
        <v>1.63533652158074E-3</v>
      </c>
      <c r="D102">
        <v>1.0372911428082299E-3</v>
      </c>
      <c r="E102">
        <v>8.8891634949630604E-4</v>
      </c>
      <c r="F102">
        <v>2.0762239560308199E-3</v>
      </c>
      <c r="G102">
        <v>4.3870389034935597E-3</v>
      </c>
      <c r="H102">
        <v>3.10557252811846E-3</v>
      </c>
      <c r="I102">
        <v>1.04544443765391E-3</v>
      </c>
      <c r="J102">
        <v>3.2958504066348199E-3</v>
      </c>
    </row>
    <row r="103" spans="1:10" x14ac:dyDescent="0.35">
      <c r="A103" t="s">
        <v>45</v>
      </c>
      <c r="B103">
        <v>2.4024979281369501E-3</v>
      </c>
      <c r="C103">
        <v>1.5720728909960099E-3</v>
      </c>
      <c r="D103">
        <v>4.0651837240719902E-4</v>
      </c>
      <c r="E103">
        <v>4.1806966923240801E-4</v>
      </c>
      <c r="F103">
        <v>2.1498776000181598E-3</v>
      </c>
      <c r="G103">
        <v>2.35975688348472E-3</v>
      </c>
      <c r="H103">
        <v>1.01222165465204E-3</v>
      </c>
      <c r="I103">
        <v>6.3193923432104996E-4</v>
      </c>
      <c r="J103">
        <v>4.06902599585778E-4</v>
      </c>
    </row>
    <row r="104" spans="1:10" x14ac:dyDescent="0.35">
      <c r="A104" t="s">
        <v>46</v>
      </c>
      <c r="B104">
        <v>2.25987039304754E-3</v>
      </c>
      <c r="C104">
        <v>1.2246487994908399E-3</v>
      </c>
      <c r="D104">
        <v>6.3647389162310697E-4</v>
      </c>
      <c r="E104">
        <v>7.1529073000332997E-4</v>
      </c>
      <c r="F104">
        <v>1.89924517272537E-3</v>
      </c>
      <c r="G104">
        <v>8.5603808011645497E-4</v>
      </c>
      <c r="H104">
        <v>1.85981126774494E-3</v>
      </c>
      <c r="I104">
        <v>1.0254218112498101E-3</v>
      </c>
      <c r="J104">
        <v>6.0851851485418105E-4</v>
      </c>
    </row>
    <row r="105" spans="1:10" x14ac:dyDescent="0.35">
      <c r="A105" s="2">
        <v>40724</v>
      </c>
      <c r="B105">
        <v>1.98118028887425E-3</v>
      </c>
      <c r="C105">
        <v>1.9862479277172498E-3</v>
      </c>
      <c r="D105">
        <v>4.3372467693238598E-4</v>
      </c>
      <c r="E105">
        <v>3.1808805305701203E-4</v>
      </c>
      <c r="F105">
        <v>2.2704433166312299E-3</v>
      </c>
      <c r="G105">
        <v>6.7754600749975896E-4</v>
      </c>
      <c r="H105">
        <v>3.21369131142562E-3</v>
      </c>
      <c r="I105">
        <v>6.0082712391367604E-4</v>
      </c>
      <c r="J105">
        <v>5.8071626000938902E-4</v>
      </c>
    </row>
    <row r="106" spans="1:10" x14ac:dyDescent="0.35">
      <c r="A106" s="2">
        <v>40753</v>
      </c>
      <c r="B106">
        <v>2.8478025010840401E-3</v>
      </c>
      <c r="C106">
        <v>2.0148835160094798E-3</v>
      </c>
      <c r="D106">
        <v>1.5672381285316301E-3</v>
      </c>
      <c r="E106">
        <v>8.0212554970664196E-4</v>
      </c>
      <c r="F106">
        <v>2.5461284305747902E-3</v>
      </c>
      <c r="G106">
        <v>8.2947811985995803E-4</v>
      </c>
      <c r="H106">
        <v>1.9373519920468801E-3</v>
      </c>
      <c r="I106">
        <v>2.7838296239002399E-3</v>
      </c>
      <c r="J106">
        <v>8.5981448145037596E-4</v>
      </c>
    </row>
    <row r="107" spans="1:10" x14ac:dyDescent="0.35">
      <c r="A107" t="s">
        <v>47</v>
      </c>
      <c r="B107">
        <v>3.4890956213747899E-3</v>
      </c>
      <c r="C107">
        <v>7.4708980567544199E-4</v>
      </c>
      <c r="D107">
        <v>7.6949586126567405E-4</v>
      </c>
      <c r="E107">
        <v>3.0534018420453799E-4</v>
      </c>
      <c r="F107">
        <v>7.69321577708467E-4</v>
      </c>
      <c r="G107">
        <v>4.1782886554495198E-4</v>
      </c>
      <c r="H107">
        <v>4.5989860603206501E-4</v>
      </c>
      <c r="I107">
        <v>3.5483077182867501E-3</v>
      </c>
      <c r="J107">
        <v>6.9474770078735198E-4</v>
      </c>
    </row>
    <row r="108" spans="1:10" x14ac:dyDescent="0.35">
      <c r="A108" s="2">
        <v>40816</v>
      </c>
      <c r="B108">
        <v>2.9220133773519598E-3</v>
      </c>
      <c r="C108">
        <v>2.4013249277409499E-3</v>
      </c>
      <c r="D108">
        <v>3.5899460813179201E-4</v>
      </c>
      <c r="E108">
        <v>2.4721755955894199E-3</v>
      </c>
      <c r="F108">
        <v>2.97178413594342E-3</v>
      </c>
      <c r="G108">
        <v>1.23584310670077E-4</v>
      </c>
      <c r="H108">
        <v>4.2005138806857901E-4</v>
      </c>
      <c r="I108">
        <v>2.3422292433497E-4</v>
      </c>
      <c r="J108">
        <v>6.07757622565662E-4</v>
      </c>
    </row>
    <row r="109" spans="1:10" x14ac:dyDescent="0.35">
      <c r="A109" s="2">
        <v>40847</v>
      </c>
      <c r="B109">
        <v>3.2664715851940902E-3</v>
      </c>
      <c r="C109">
        <v>7.7487902464588095E-4</v>
      </c>
      <c r="D109">
        <v>1.4037203362675E-3</v>
      </c>
      <c r="E109">
        <v>6.4359448128853804E-4</v>
      </c>
      <c r="F109">
        <v>3.0371175983615602E-3</v>
      </c>
      <c r="G109">
        <v>7.5927764870401101E-4</v>
      </c>
      <c r="H109">
        <v>3.0658657438607999E-3</v>
      </c>
      <c r="I109">
        <v>7.1786514722285298E-4</v>
      </c>
      <c r="J109">
        <v>1.93043420455544E-3</v>
      </c>
    </row>
    <row r="110" spans="1:10" x14ac:dyDescent="0.35">
      <c r="A110" s="2">
        <v>40877</v>
      </c>
      <c r="B110">
        <v>2.8974762391712301E-3</v>
      </c>
      <c r="C110">
        <v>8.2420703558911095E-4</v>
      </c>
      <c r="D110">
        <v>9.50161732534948E-4</v>
      </c>
      <c r="E110" s="1">
        <v>3.7511820877902999E-5</v>
      </c>
      <c r="F110">
        <v>2.5766318205342402E-3</v>
      </c>
      <c r="G110">
        <v>3.5936664632176099E-4</v>
      </c>
      <c r="H110">
        <v>4.1750803357013899E-4</v>
      </c>
      <c r="I110">
        <v>2.0637552015518001E-4</v>
      </c>
      <c r="J110">
        <v>2.0821202590689202E-3</v>
      </c>
    </row>
    <row r="111" spans="1:10" x14ac:dyDescent="0.35">
      <c r="A111" t="s">
        <v>48</v>
      </c>
      <c r="B111">
        <v>2.6445749477121902E-3</v>
      </c>
      <c r="C111">
        <v>9.04534626552948E-4</v>
      </c>
      <c r="D111">
        <v>4.6753624681390298E-4</v>
      </c>
      <c r="E111">
        <v>3.0396492260520701E-4</v>
      </c>
      <c r="F111">
        <v>2.18328559703658E-3</v>
      </c>
      <c r="G111">
        <v>3.9209351014777498E-4</v>
      </c>
      <c r="H111">
        <v>3.9494988754705198E-4</v>
      </c>
      <c r="I111">
        <v>1.6313708960002301E-4</v>
      </c>
      <c r="J111">
        <v>2.00948579736708E-3</v>
      </c>
    </row>
    <row r="112" spans="1:10" x14ac:dyDescent="0.35">
      <c r="A112" s="2">
        <v>40939</v>
      </c>
      <c r="B112">
        <v>1.3965300801025301E-3</v>
      </c>
      <c r="C112">
        <v>2.4783711559921802E-3</v>
      </c>
      <c r="D112">
        <v>2.1592880876188E-4</v>
      </c>
      <c r="E112">
        <v>4.5531273340075899E-4</v>
      </c>
      <c r="F112">
        <v>3.31816487611131E-3</v>
      </c>
      <c r="G112">
        <v>5.0465874480096597E-4</v>
      </c>
      <c r="H112">
        <v>4.8412818957499401E-4</v>
      </c>
      <c r="I112">
        <v>3.47303897838217E-4</v>
      </c>
      <c r="J112">
        <v>2.86928590150504E-3</v>
      </c>
    </row>
    <row r="113" spans="1:10" x14ac:dyDescent="0.35">
      <c r="A113" t="s">
        <v>49</v>
      </c>
      <c r="B113">
        <v>1.6607516516230401E-3</v>
      </c>
      <c r="C113">
        <v>1.2821272583200399E-3</v>
      </c>
      <c r="D113" s="1">
        <v>1.8987833200431501E-11</v>
      </c>
      <c r="E113" s="1">
        <v>1.2945720744241301E-10</v>
      </c>
      <c r="F113">
        <v>1.9191532173746301E-3</v>
      </c>
      <c r="G113" s="1">
        <v>8.8829508057426606E-11</v>
      </c>
      <c r="H113">
        <v>5.1363848224919302E-4</v>
      </c>
      <c r="I113" s="1">
        <v>2.8486925407748801E-11</v>
      </c>
      <c r="J113">
        <v>5.8846907007376905E-4</v>
      </c>
    </row>
    <row r="114" spans="1:10" x14ac:dyDescent="0.35">
      <c r="A114" s="2">
        <v>40998</v>
      </c>
      <c r="B114">
        <v>1.75695608393715E-3</v>
      </c>
      <c r="C114">
        <v>1.6787107208281E-3</v>
      </c>
      <c r="D114" s="1">
        <v>5.0493746439635499E-12</v>
      </c>
      <c r="E114" s="1">
        <v>9.1214482278091004E-11</v>
      </c>
      <c r="F114">
        <v>2.96259456866854E-3</v>
      </c>
      <c r="G114" s="1">
        <v>5.2916377328945198E-11</v>
      </c>
      <c r="H114">
        <v>8.3390176093168795E-4</v>
      </c>
      <c r="I114" s="1">
        <v>1.97958453114384E-11</v>
      </c>
      <c r="J114">
        <v>4.0183966987667803E-4</v>
      </c>
    </row>
    <row r="115" spans="1:10" x14ac:dyDescent="0.35">
      <c r="A115" t="s">
        <v>50</v>
      </c>
      <c r="B115">
        <v>1.95087912247163E-3</v>
      </c>
      <c r="C115">
        <v>1.86971457352828E-3</v>
      </c>
      <c r="D115" s="1">
        <v>-6.5153375445295099E-6</v>
      </c>
      <c r="E115">
        <v>2.6442536054648399E-4</v>
      </c>
      <c r="F115">
        <v>3.2489190049484399E-3</v>
      </c>
      <c r="G115">
        <v>2.3364287684387699E-4</v>
      </c>
      <c r="H115">
        <v>7.9583040245415602E-4</v>
      </c>
      <c r="I115">
        <v>1.5520875051883899E-4</v>
      </c>
      <c r="J115">
        <v>5.9722349720820204E-4</v>
      </c>
    </row>
    <row r="116" spans="1:10" x14ac:dyDescent="0.35">
      <c r="A116" t="s">
        <v>51</v>
      </c>
      <c r="B116">
        <v>1.7715863048854801E-3</v>
      </c>
      <c r="C116">
        <v>3.2881293782324899E-3</v>
      </c>
      <c r="D116" s="1">
        <v>-1.1514625892347401E-5</v>
      </c>
      <c r="E116" s="1">
        <v>3.3065436856508802E-5</v>
      </c>
      <c r="F116">
        <v>3.3991310455846599E-3</v>
      </c>
      <c r="G116" s="1">
        <v>8.13507069890357E-5</v>
      </c>
      <c r="H116">
        <v>6.8798906624955897E-4</v>
      </c>
      <c r="I116">
        <v>1.02773955278797E-4</v>
      </c>
      <c r="J116">
        <v>8.67880387237084E-4</v>
      </c>
    </row>
    <row r="117" spans="1:10" x14ac:dyDescent="0.35">
      <c r="A117" s="2">
        <v>41089</v>
      </c>
      <c r="B117">
        <v>1.834829959931E-3</v>
      </c>
      <c r="C117">
        <v>2.5569723406517701E-3</v>
      </c>
      <c r="D117">
        <v>-1.72751780804582E-4</v>
      </c>
      <c r="E117">
        <v>1.9665830365752599E-4</v>
      </c>
      <c r="F117">
        <v>1.1692949689244001E-3</v>
      </c>
      <c r="G117">
        <v>2.7703390318917502E-4</v>
      </c>
      <c r="H117">
        <v>1.60887825509493E-3</v>
      </c>
      <c r="I117">
        <v>6.3929973452818997E-4</v>
      </c>
      <c r="J117">
        <v>7.5343692940554505E-4</v>
      </c>
    </row>
    <row r="118" spans="1:10" x14ac:dyDescent="0.35">
      <c r="A118" s="2">
        <v>41121</v>
      </c>
      <c r="B118">
        <v>1.7465309597751999E-3</v>
      </c>
      <c r="C118">
        <v>1.2919590601410901E-3</v>
      </c>
      <c r="D118" s="1">
        <v>7.1633996401370805E-5</v>
      </c>
      <c r="E118">
        <v>3.31225531869533E-4</v>
      </c>
      <c r="F118">
        <v>2.8951132712941299E-3</v>
      </c>
      <c r="G118">
        <v>7.9900776213643904E-4</v>
      </c>
      <c r="H118">
        <v>1.2833290599550799E-3</v>
      </c>
      <c r="I118">
        <v>1.5778372282505E-3</v>
      </c>
      <c r="J118">
        <v>6.18976305678299E-4</v>
      </c>
    </row>
    <row r="119" spans="1:10" x14ac:dyDescent="0.35">
      <c r="A119" t="s">
        <v>52</v>
      </c>
      <c r="B119">
        <v>2.0532709196093902E-3</v>
      </c>
      <c r="C119">
        <v>1.0247690766652801E-3</v>
      </c>
      <c r="D119">
        <v>7.6054977692470904E-4</v>
      </c>
      <c r="E119">
        <v>3.2474748741608998E-4</v>
      </c>
      <c r="F119">
        <v>3.35644347527059E-3</v>
      </c>
      <c r="G119">
        <v>2.0784635063596701E-4</v>
      </c>
      <c r="H119">
        <v>1.0833654705321399E-3</v>
      </c>
      <c r="I119">
        <v>1.7857113046988999E-3</v>
      </c>
      <c r="J119">
        <v>6.5742482105770998E-4</v>
      </c>
    </row>
    <row r="120" spans="1:10" x14ac:dyDescent="0.35">
      <c r="A120" s="2">
        <v>41180</v>
      </c>
      <c r="B120">
        <v>1.5245605330319E-3</v>
      </c>
      <c r="C120">
        <v>9.9649309989507506E-4</v>
      </c>
      <c r="D120">
        <v>8.5541193263362E-4</v>
      </c>
      <c r="E120" s="1">
        <v>4.9234396829961297E-12</v>
      </c>
      <c r="F120">
        <v>1.7293873664191699E-3</v>
      </c>
      <c r="G120" s="1">
        <v>3.4587897418748398E-12</v>
      </c>
      <c r="H120">
        <v>1.11350146632581E-3</v>
      </c>
      <c r="I120">
        <v>1.9652537563172698E-3</v>
      </c>
      <c r="J120" s="1">
        <v>1.18911566404974E-11</v>
      </c>
    </row>
    <row r="121" spans="1:10" x14ac:dyDescent="0.35">
      <c r="A121" s="2">
        <v>41213</v>
      </c>
      <c r="B121">
        <v>1.7846840319941E-3</v>
      </c>
      <c r="C121">
        <v>1.2067163259662499E-3</v>
      </c>
      <c r="D121">
        <v>8.5547440728034102E-4</v>
      </c>
      <c r="E121" s="1">
        <v>1.09414938346935E-10</v>
      </c>
      <c r="F121">
        <v>1.6709106694028199E-3</v>
      </c>
      <c r="G121" s="1">
        <v>1.03439190892442E-10</v>
      </c>
      <c r="H121">
        <v>1.3888931462251999E-3</v>
      </c>
      <c r="I121">
        <v>2.1155960543503198E-3</v>
      </c>
      <c r="J121" s="1">
        <v>1.8554618714931799E-10</v>
      </c>
    </row>
    <row r="122" spans="1:10" x14ac:dyDescent="0.35">
      <c r="A122" s="2">
        <v>41243</v>
      </c>
      <c r="B122">
        <v>2.2952669953058701E-3</v>
      </c>
      <c r="C122">
        <v>1.09231006867095E-3</v>
      </c>
      <c r="D122">
        <v>1.4254933934517301E-3</v>
      </c>
      <c r="E122">
        <v>8.6504512677800297E-4</v>
      </c>
      <c r="F122">
        <v>2.7629508396828499E-3</v>
      </c>
      <c r="G122">
        <v>1.3626583056077599E-3</v>
      </c>
      <c r="H122">
        <v>1.7946802865502101E-3</v>
      </c>
      <c r="I122">
        <v>2.4847307537952E-3</v>
      </c>
      <c r="J122">
        <v>3.6745688262873898E-4</v>
      </c>
    </row>
    <row r="123" spans="1:10" x14ac:dyDescent="0.35">
      <c r="A123" t="s">
        <v>53</v>
      </c>
      <c r="B123">
        <v>1.9856139856791999E-3</v>
      </c>
      <c r="C123">
        <v>-2.9997618323657901E-3</v>
      </c>
      <c r="D123">
        <v>1.36077733523294E-3</v>
      </c>
      <c r="E123">
        <v>1.9954246635975502E-3</v>
      </c>
      <c r="F123">
        <v>2.5464487517614701E-3</v>
      </c>
      <c r="G123">
        <v>1.68107598239831E-3</v>
      </c>
      <c r="H123">
        <v>1.7830557853952501E-3</v>
      </c>
      <c r="I123">
        <v>1.6560579066738901E-3</v>
      </c>
      <c r="J123">
        <v>3.8820351266355001E-4</v>
      </c>
    </row>
    <row r="124" spans="1:10" x14ac:dyDescent="0.35">
      <c r="A124" s="2">
        <v>41305</v>
      </c>
      <c r="B124">
        <v>2.11625923379808E-3</v>
      </c>
      <c r="C124">
        <v>1.20291263719187E-3</v>
      </c>
      <c r="D124">
        <v>1.85890814572904E-3</v>
      </c>
      <c r="E124">
        <v>1.8835832768007499E-3</v>
      </c>
      <c r="F124">
        <v>3.5064397224553899E-3</v>
      </c>
      <c r="G124">
        <v>3.86137674204218E-3</v>
      </c>
      <c r="H124">
        <v>1.8063340510040501E-3</v>
      </c>
      <c r="I124">
        <v>1.9061778961812299E-3</v>
      </c>
      <c r="J124">
        <v>1.3402321167472499E-3</v>
      </c>
    </row>
    <row r="125" spans="1:10" x14ac:dyDescent="0.35">
      <c r="A125" t="s">
        <v>54</v>
      </c>
      <c r="B125">
        <v>2.3439681098525499E-3</v>
      </c>
      <c r="C125">
        <v>2.21604993431217E-3</v>
      </c>
      <c r="D125">
        <v>3.1969626436477998E-3</v>
      </c>
      <c r="E125">
        <v>1.9766142185369201E-3</v>
      </c>
      <c r="F125">
        <v>3.0787698747843199E-3</v>
      </c>
      <c r="G125">
        <v>2.92099519997557E-3</v>
      </c>
      <c r="H125">
        <v>1.84359821371038E-3</v>
      </c>
      <c r="I125">
        <v>1.0988275965485E-3</v>
      </c>
      <c r="J125">
        <v>1.4981577573287899E-3</v>
      </c>
    </row>
    <row r="126" spans="1:10" x14ac:dyDescent="0.35">
      <c r="A126" s="2">
        <v>41362</v>
      </c>
      <c r="B126">
        <v>2.3439681098525499E-3</v>
      </c>
      <c r="C126">
        <v>2.21604993431217E-3</v>
      </c>
      <c r="D126">
        <v>3.1969626436477998E-3</v>
      </c>
      <c r="E126">
        <v>1.9766142185369201E-3</v>
      </c>
      <c r="F126">
        <v>3.0787698747843199E-3</v>
      </c>
      <c r="G126">
        <v>2.92099519997557E-3</v>
      </c>
      <c r="H126">
        <v>1.84359821371038E-3</v>
      </c>
      <c r="I126">
        <v>1.0988275965485E-3</v>
      </c>
      <c r="J126">
        <v>1.4981577573287899E-3</v>
      </c>
    </row>
    <row r="127" spans="1:10" x14ac:dyDescent="0.35">
      <c r="A127" t="s">
        <v>55</v>
      </c>
      <c r="B127">
        <v>2.0201237119954001E-3</v>
      </c>
      <c r="C127">
        <v>2.6679623796881098E-3</v>
      </c>
      <c r="D127">
        <v>2.2018927000454201E-3</v>
      </c>
      <c r="E127">
        <v>2.12965612622508E-3</v>
      </c>
      <c r="F127">
        <v>2.1081893173799399E-3</v>
      </c>
      <c r="G127">
        <v>2.1257462266724E-3</v>
      </c>
      <c r="H127">
        <v>1.9910745250037E-3</v>
      </c>
      <c r="I127">
        <v>1.81413842531684E-3</v>
      </c>
      <c r="J127">
        <v>1.0569442891529401E-3</v>
      </c>
    </row>
    <row r="128" spans="1:10" x14ac:dyDescent="0.35">
      <c r="A128" t="s">
        <v>56</v>
      </c>
      <c r="B128">
        <v>2.2213744681065699E-3</v>
      </c>
      <c r="C128">
        <v>1.79852354220736E-3</v>
      </c>
      <c r="D128">
        <v>2.3085132292316899E-3</v>
      </c>
      <c r="E128">
        <v>5.6410172172215401E-3</v>
      </c>
      <c r="F128">
        <v>2.0042128460526902E-3</v>
      </c>
      <c r="G128">
        <v>3.0017512078907701E-3</v>
      </c>
      <c r="H128">
        <v>1.6010286802167499E-3</v>
      </c>
      <c r="I128">
        <v>8.1778515847834201E-4</v>
      </c>
      <c r="J128">
        <v>9.9789770118788204E-4</v>
      </c>
    </row>
    <row r="129" spans="1:10" x14ac:dyDescent="0.35">
      <c r="A129" s="2">
        <v>41453</v>
      </c>
      <c r="B129">
        <v>2.6218253621177398E-3</v>
      </c>
      <c r="C129">
        <v>2.9244236201411899E-3</v>
      </c>
      <c r="D129">
        <v>2.3919473837086301E-3</v>
      </c>
      <c r="E129">
        <v>5.1240027691865702E-3</v>
      </c>
      <c r="F129">
        <v>2.2271677913762301E-3</v>
      </c>
      <c r="G129">
        <v>2.3029350535703902E-3</v>
      </c>
      <c r="H129">
        <v>2.2197477413497101E-3</v>
      </c>
      <c r="I129">
        <v>6.7581365774645001E-4</v>
      </c>
      <c r="J129">
        <v>1.9731767483197301E-3</v>
      </c>
    </row>
    <row r="130" spans="1:10" x14ac:dyDescent="0.35">
      <c r="A130" s="2">
        <v>41486</v>
      </c>
      <c r="B130">
        <v>3.1824173249193899E-3</v>
      </c>
      <c r="C130">
        <v>2.6873082164836099E-3</v>
      </c>
      <c r="D130">
        <v>2.5729767255636099E-3</v>
      </c>
      <c r="E130">
        <v>3.4776133292371402E-3</v>
      </c>
      <c r="F130">
        <v>2.1918867924865101E-3</v>
      </c>
      <c r="G130">
        <v>2.7189578677137998E-3</v>
      </c>
      <c r="H130">
        <v>1.3419816324973001E-3</v>
      </c>
      <c r="I130">
        <v>7.1100035149972E-4</v>
      </c>
      <c r="J130">
        <v>1.0047524000162101E-3</v>
      </c>
    </row>
    <row r="131" spans="1:10" x14ac:dyDescent="0.35">
      <c r="A131" t="s">
        <v>57</v>
      </c>
      <c r="B131">
        <v>2.9283816676081102E-3</v>
      </c>
      <c r="C131">
        <v>2.24424231924631E-3</v>
      </c>
      <c r="D131">
        <v>1.5708026688068301E-3</v>
      </c>
      <c r="E131">
        <v>2.18010016717496E-3</v>
      </c>
      <c r="F131">
        <v>1.9185738986433501E-3</v>
      </c>
      <c r="G131">
        <v>1.2375435325435E-3</v>
      </c>
      <c r="H131">
        <v>1.17292846234957E-3</v>
      </c>
      <c r="I131">
        <v>6.1980580825139503E-4</v>
      </c>
      <c r="J131">
        <v>1.2950400809267099E-3</v>
      </c>
    </row>
    <row r="132" spans="1:10" x14ac:dyDescent="0.35">
      <c r="A132" s="2">
        <v>41547</v>
      </c>
      <c r="B132">
        <v>3.3727338937307801E-3</v>
      </c>
      <c r="C132">
        <v>2.0417751683209201E-3</v>
      </c>
      <c r="D132">
        <v>1.90543987679592E-3</v>
      </c>
      <c r="E132">
        <v>2.7466237721860401E-3</v>
      </c>
      <c r="F132">
        <v>1.85815300391861E-3</v>
      </c>
      <c r="G132" s="1">
        <v>1.5485443812392699E-10</v>
      </c>
      <c r="H132">
        <v>1.7813652463872301E-3</v>
      </c>
      <c r="I132">
        <v>7.9330668256564704E-4</v>
      </c>
      <c r="J132">
        <v>8.7875677990435503E-4</v>
      </c>
    </row>
    <row r="133" spans="1:10" x14ac:dyDescent="0.35">
      <c r="A133" s="2">
        <v>41578</v>
      </c>
      <c r="B133">
        <v>4.1789400180234897E-3</v>
      </c>
      <c r="C133">
        <v>2.40317838260669E-3</v>
      </c>
      <c r="D133">
        <v>3.7449892536698401E-3</v>
      </c>
      <c r="E133">
        <v>5.0007730745637302E-3</v>
      </c>
      <c r="F133">
        <v>2.2475929434121302E-3</v>
      </c>
      <c r="G133">
        <v>3.4465287212491302E-3</v>
      </c>
      <c r="H133">
        <v>1.7504808451159299E-3</v>
      </c>
      <c r="I133">
        <v>9.5086964733763003E-4</v>
      </c>
      <c r="J133">
        <v>2.8698245955440101E-4</v>
      </c>
    </row>
    <row r="134" spans="1:10" x14ac:dyDescent="0.35">
      <c r="A134" s="2">
        <v>41607</v>
      </c>
      <c r="B134">
        <v>2.75359520843597E-3</v>
      </c>
      <c r="C134">
        <v>1.9415867658280799E-3</v>
      </c>
      <c r="D134">
        <v>9.17956447784686E-4</v>
      </c>
      <c r="E134">
        <v>3.1438464610522099E-3</v>
      </c>
      <c r="F134">
        <v>2.1366153869318899E-3</v>
      </c>
      <c r="G134">
        <v>2.38224683574906E-3</v>
      </c>
      <c r="H134">
        <v>1.1957466996488E-3</v>
      </c>
      <c r="I134">
        <v>8.4935228449154398E-4</v>
      </c>
      <c r="J134" s="1">
        <v>4.9316083114831002E-12</v>
      </c>
    </row>
    <row r="135" spans="1:10" x14ac:dyDescent="0.35">
      <c r="A135" t="s">
        <v>58</v>
      </c>
      <c r="B135">
        <v>2.0457819099778101E-3</v>
      </c>
      <c r="C135">
        <v>2.5110385696081598E-3</v>
      </c>
      <c r="D135">
        <v>3.5942160680347002E-3</v>
      </c>
      <c r="E135">
        <v>8.0715512303934193E-3</v>
      </c>
      <c r="F135">
        <v>2.17390195831894E-3</v>
      </c>
      <c r="G135">
        <v>2.4077463999320702E-3</v>
      </c>
      <c r="H135">
        <v>1.49860996494951E-3</v>
      </c>
      <c r="I135">
        <v>5.2294464756975803E-4</v>
      </c>
      <c r="J135" s="1">
        <v>4.9640273922636702E-5</v>
      </c>
    </row>
    <row r="136" spans="1:10" x14ac:dyDescent="0.35">
      <c r="A136" s="2">
        <v>41670</v>
      </c>
      <c r="B136">
        <v>3.7199237893046299E-3</v>
      </c>
      <c r="C136">
        <v>2.2297959653834799E-3</v>
      </c>
      <c r="D136">
        <v>1.0001639502456301E-3</v>
      </c>
      <c r="E136">
        <v>5.4903835596756398E-3</v>
      </c>
      <c r="F136">
        <v>3.0522269830985599E-3</v>
      </c>
      <c r="G136">
        <v>2.9076487188952802E-3</v>
      </c>
      <c r="H136">
        <v>1.94445464753147E-3</v>
      </c>
      <c r="I136">
        <v>5.43986600363724E-4</v>
      </c>
      <c r="J136">
        <v>5.8551254484029501E-4</v>
      </c>
    </row>
    <row r="137" spans="1:10" x14ac:dyDescent="0.35">
      <c r="A137" t="s">
        <v>59</v>
      </c>
      <c r="B137">
        <v>4.5950522099517501E-3</v>
      </c>
      <c r="C137">
        <v>2.4020956362764299E-3</v>
      </c>
      <c r="D137">
        <v>4.2352836723790303E-3</v>
      </c>
      <c r="E137">
        <v>6.2263735171481397E-3</v>
      </c>
      <c r="F137">
        <v>3.76777833017792E-3</v>
      </c>
      <c r="G137">
        <v>2.7608805771211801E-3</v>
      </c>
      <c r="H137">
        <v>1.93094760747557E-3</v>
      </c>
      <c r="I137">
        <v>5.8387034549813499E-4</v>
      </c>
      <c r="J137">
        <v>5.25809683248366E-4</v>
      </c>
    </row>
    <row r="138" spans="1:10" x14ac:dyDescent="0.35">
      <c r="A138" s="2">
        <v>41729</v>
      </c>
      <c r="B138">
        <v>3.22359876246064E-3</v>
      </c>
      <c r="C138">
        <v>2.4138096775852698E-3</v>
      </c>
      <c r="D138">
        <v>3.1799914065818E-3</v>
      </c>
      <c r="E138">
        <v>4.4634273060421403E-3</v>
      </c>
      <c r="F138">
        <v>2.4492397253354698E-3</v>
      </c>
      <c r="G138">
        <v>2.13202467960055E-3</v>
      </c>
      <c r="H138">
        <v>9.8209162523920507E-4</v>
      </c>
      <c r="I138" s="1">
        <v>5.9000591451212297E-5</v>
      </c>
      <c r="J138">
        <v>2.9970597844846699E-4</v>
      </c>
    </row>
    <row r="139" spans="1:10" x14ac:dyDescent="0.35">
      <c r="A139" t="s">
        <v>60</v>
      </c>
      <c r="B139">
        <v>3.0346221463844899E-3</v>
      </c>
      <c r="C139">
        <v>1.92534782511225E-3</v>
      </c>
      <c r="D139">
        <v>3.8476496688004901E-3</v>
      </c>
      <c r="E139">
        <v>8.7602833520136706E-3</v>
      </c>
      <c r="F139">
        <v>2.04157586399636E-3</v>
      </c>
      <c r="G139">
        <v>2.3409596053241498E-3</v>
      </c>
      <c r="H139">
        <v>1.3404847714910499E-3</v>
      </c>
      <c r="I139" s="1">
        <v>9.3510313481427398E-5</v>
      </c>
      <c r="J139">
        <v>6.7756652977780604E-4</v>
      </c>
    </row>
    <row r="140" spans="1:10" x14ac:dyDescent="0.35">
      <c r="A140" t="s">
        <v>61</v>
      </c>
      <c r="B140">
        <v>2.2059690917799299E-3</v>
      </c>
      <c r="C140">
        <v>1.6550765322635201E-3</v>
      </c>
      <c r="D140">
        <v>1.56679071458436E-3</v>
      </c>
      <c r="E140">
        <v>1.5009247471816599E-3</v>
      </c>
      <c r="F140">
        <v>1.9590037794298301E-3</v>
      </c>
      <c r="G140">
        <v>1.8829764567205899E-3</v>
      </c>
      <c r="H140">
        <v>8.1455725810596405E-4</v>
      </c>
      <c r="I140" s="1">
        <v>6.8584251370672303E-5</v>
      </c>
      <c r="J140">
        <v>2.8608433579423701E-4</v>
      </c>
    </row>
    <row r="141" spans="1:10" x14ac:dyDescent="0.35">
      <c r="A141" s="2">
        <v>41820</v>
      </c>
      <c r="B141">
        <v>1.6077718572171001E-3</v>
      </c>
      <c r="C141">
        <v>1.0648862167580799E-3</v>
      </c>
      <c r="D141">
        <v>1.5811198719202901E-3</v>
      </c>
      <c r="E141">
        <v>1.6305689860148199E-3</v>
      </c>
      <c r="F141">
        <v>1.7948394540890601E-3</v>
      </c>
      <c r="G141">
        <v>1.77145545301517E-3</v>
      </c>
      <c r="H141">
        <v>1.01211324724041E-3</v>
      </c>
      <c r="I141" s="1">
        <v>8.3898402559233603E-5</v>
      </c>
      <c r="J141">
        <v>3.6935509886757502E-4</v>
      </c>
    </row>
    <row r="142" spans="1:10" x14ac:dyDescent="0.35">
      <c r="A142" s="2">
        <v>41851</v>
      </c>
      <c r="B142">
        <v>2.2122642153049898E-3</v>
      </c>
      <c r="C142">
        <v>1.3843810975271199E-3</v>
      </c>
      <c r="D142">
        <v>2.27537739849665E-3</v>
      </c>
      <c r="E142">
        <v>3.0752257788082102E-3</v>
      </c>
      <c r="F142">
        <v>2.1254700992323701E-3</v>
      </c>
      <c r="G142">
        <v>1.80573823420941E-3</v>
      </c>
      <c r="H142">
        <v>1.2207284458229399E-3</v>
      </c>
      <c r="I142">
        <v>1.29681224408263E-3</v>
      </c>
      <c r="J142">
        <v>9.3740143176597598E-4</v>
      </c>
    </row>
    <row r="143" spans="1:10" x14ac:dyDescent="0.35">
      <c r="A143" t="s">
        <v>62</v>
      </c>
      <c r="B143">
        <v>2.1441247072835901E-3</v>
      </c>
      <c r="C143">
        <v>1.4563558145793E-3</v>
      </c>
      <c r="D143">
        <v>2.27824342818968E-3</v>
      </c>
      <c r="E143">
        <v>2.8842053695580399E-3</v>
      </c>
      <c r="F143">
        <v>2.3596709893686802E-3</v>
      </c>
      <c r="G143">
        <v>2.6994150049184399E-3</v>
      </c>
      <c r="H143">
        <v>1.6338124832972101E-3</v>
      </c>
      <c r="I143">
        <v>9.3480394537791896E-4</v>
      </c>
      <c r="J143">
        <v>1.6047176155038799E-3</v>
      </c>
    </row>
    <row r="144" spans="1:10" x14ac:dyDescent="0.35">
      <c r="A144" s="2">
        <v>41912</v>
      </c>
      <c r="B144">
        <v>2.1941157260294501E-3</v>
      </c>
      <c r="C144">
        <v>1.18837613127666E-3</v>
      </c>
      <c r="D144">
        <v>1.8507025197460501E-3</v>
      </c>
      <c r="E144">
        <v>5.19898100931988E-4</v>
      </c>
      <c r="F144">
        <v>2.2831233376486501E-3</v>
      </c>
      <c r="G144">
        <v>2.6172176705916801E-3</v>
      </c>
      <c r="H144">
        <v>1.36736066927653E-3</v>
      </c>
      <c r="I144">
        <v>1.0706456433108101E-3</v>
      </c>
      <c r="J144">
        <v>2.92249122883661E-3</v>
      </c>
    </row>
    <row r="145" spans="1:10" x14ac:dyDescent="0.35">
      <c r="A145" s="2">
        <v>41943</v>
      </c>
      <c r="B145">
        <v>2.0367297700398298E-3</v>
      </c>
      <c r="C145">
        <v>1.53170080983117E-3</v>
      </c>
      <c r="D145">
        <v>5.6579678204515403E-4</v>
      </c>
      <c r="E145">
        <v>7.7412154962436697E-4</v>
      </c>
      <c r="F145">
        <v>2.6802176163687602E-3</v>
      </c>
      <c r="G145">
        <v>3.2014392986502299E-3</v>
      </c>
      <c r="H145">
        <v>2.2892648790326102E-3</v>
      </c>
      <c r="I145">
        <v>2.3832981103087099E-3</v>
      </c>
      <c r="J145">
        <v>2.70675638841504E-3</v>
      </c>
    </row>
    <row r="146" spans="1:10" x14ac:dyDescent="0.35">
      <c r="A146" s="2">
        <v>41971</v>
      </c>
      <c r="B146">
        <v>1.9890994649093799E-3</v>
      </c>
      <c r="C146">
        <v>1.6871784884017499E-3</v>
      </c>
      <c r="D146">
        <v>1.8818022670032599E-3</v>
      </c>
      <c r="E146">
        <v>9.3199308103147503E-4</v>
      </c>
      <c r="F146">
        <v>2.65943754418783E-3</v>
      </c>
      <c r="G146">
        <v>3.3455552439470202E-3</v>
      </c>
      <c r="H146">
        <v>1.42661203781829E-3</v>
      </c>
      <c r="I146">
        <v>2.4914555027119598E-3</v>
      </c>
      <c r="J146">
        <v>1.2693518977051801E-3</v>
      </c>
    </row>
    <row r="147" spans="1:10" x14ac:dyDescent="0.35">
      <c r="A147" t="s">
        <v>63</v>
      </c>
      <c r="B147">
        <v>1.8317789521767E-3</v>
      </c>
      <c r="C147">
        <v>1.7547072580529799E-3</v>
      </c>
      <c r="D147">
        <v>1.46988278500373E-3</v>
      </c>
      <c r="E147">
        <v>1.62549835313934E-3</v>
      </c>
      <c r="F147">
        <v>2.7934396869966301E-3</v>
      </c>
      <c r="G147">
        <v>3.2489857075149401E-3</v>
      </c>
      <c r="H147">
        <v>2.4327249511842501E-3</v>
      </c>
      <c r="I147">
        <v>2.0788147469069898E-3</v>
      </c>
      <c r="J147">
        <v>1.4421764645581E-3</v>
      </c>
    </row>
    <row r="148" spans="1:10" x14ac:dyDescent="0.35">
      <c r="A148" s="2">
        <v>42034</v>
      </c>
      <c r="B148">
        <v>8.2631556647741E-4</v>
      </c>
      <c r="C148">
        <v>2.5041648357032199E-3</v>
      </c>
      <c r="D148" s="1">
        <v>-3.0793222664327997E-5</v>
      </c>
      <c r="E148">
        <v>1.6522499001357101E-3</v>
      </c>
      <c r="F148">
        <v>2.2393800791295801E-3</v>
      </c>
      <c r="G148">
        <v>3.20987385684299E-3</v>
      </c>
      <c r="H148">
        <v>3.4764875109089799E-3</v>
      </c>
      <c r="I148">
        <v>5.3362041548717998E-4</v>
      </c>
      <c r="J148">
        <v>3.2747800227065399E-3</v>
      </c>
    </row>
    <row r="149" spans="1:10" x14ac:dyDescent="0.35">
      <c r="A149" t="s">
        <v>64</v>
      </c>
      <c r="B149">
        <v>2.2078333825999502E-3</v>
      </c>
      <c r="C149">
        <v>1.93590087615305E-3</v>
      </c>
      <c r="D149">
        <v>3.9207996291286401E-4</v>
      </c>
      <c r="E149">
        <v>1.47469746700966E-3</v>
      </c>
      <c r="F149">
        <v>2.4155322988429501E-3</v>
      </c>
      <c r="G149">
        <v>2.8818768490821299E-3</v>
      </c>
      <c r="H149">
        <v>3.2201040383212499E-3</v>
      </c>
      <c r="I149">
        <v>6.8505829941408402E-4</v>
      </c>
      <c r="J149">
        <v>3.2747791573468602E-3</v>
      </c>
    </row>
    <row r="150" spans="1:10" x14ac:dyDescent="0.35">
      <c r="A150" s="2">
        <v>42094</v>
      </c>
      <c r="B150">
        <v>2.2170289442466399E-3</v>
      </c>
      <c r="C150">
        <v>2.4625793987962902E-3</v>
      </c>
      <c r="D150">
        <v>1.9112692194860701E-3</v>
      </c>
      <c r="E150">
        <v>1.3616456281897299E-3</v>
      </c>
      <c r="F150">
        <v>2.50464423792614E-3</v>
      </c>
      <c r="G150">
        <v>6.3604887890653203E-4</v>
      </c>
      <c r="H150">
        <v>3.2556386471121598E-3</v>
      </c>
      <c r="I150">
        <v>6.5602575786628803E-4</v>
      </c>
      <c r="J150">
        <v>5.37920828436818E-3</v>
      </c>
    </row>
    <row r="151" spans="1:10" x14ac:dyDescent="0.35">
      <c r="A151" t="s">
        <v>65</v>
      </c>
      <c r="B151">
        <v>1.82528999618767E-3</v>
      </c>
      <c r="C151">
        <v>1.9112453654993901E-3</v>
      </c>
      <c r="D151">
        <v>1.8960113754228299E-3</v>
      </c>
      <c r="E151">
        <v>1.00410701796951E-3</v>
      </c>
      <c r="F151">
        <v>1.9263666554463299E-3</v>
      </c>
      <c r="G151">
        <v>6.0152513593368596E-4</v>
      </c>
      <c r="H151">
        <v>2.0930206485340499E-3</v>
      </c>
      <c r="I151">
        <v>3.9061650143397598E-4</v>
      </c>
      <c r="J151">
        <v>2.31316182809976E-3</v>
      </c>
    </row>
    <row r="152" spans="1:10" x14ac:dyDescent="0.35">
      <c r="A152" t="s">
        <v>66</v>
      </c>
      <c r="B152">
        <v>1.9541143755349702E-3</v>
      </c>
      <c r="C152">
        <v>1.8384637265091599E-3</v>
      </c>
      <c r="D152">
        <v>1.8904993387430899E-3</v>
      </c>
      <c r="E152">
        <v>1.3185505494411E-3</v>
      </c>
      <c r="F152">
        <v>2.1137452934879499E-3</v>
      </c>
      <c r="G152">
        <v>5.1147086230562998E-4</v>
      </c>
      <c r="H152">
        <v>2.3056756261907898E-3</v>
      </c>
      <c r="I152">
        <v>5.7129973351378795E-4</v>
      </c>
      <c r="J152">
        <v>2.8283179546428798E-3</v>
      </c>
    </row>
    <row r="153" spans="1:10" x14ac:dyDescent="0.35">
      <c r="A153" s="2">
        <v>42185</v>
      </c>
      <c r="B153">
        <v>1.94473135056256E-3</v>
      </c>
      <c r="C153">
        <v>1.9304812298085001E-3</v>
      </c>
      <c r="D153">
        <v>1.5880847231974501E-3</v>
      </c>
      <c r="E153">
        <v>1.12530986268189E-3</v>
      </c>
      <c r="F153">
        <v>2.5969674018242101E-3</v>
      </c>
      <c r="G153">
        <v>4.24269009338159E-4</v>
      </c>
      <c r="H153">
        <v>1.6162026954714399E-3</v>
      </c>
      <c r="I153">
        <v>4.77853048383007E-4</v>
      </c>
      <c r="J153">
        <v>2.8283177377219099E-3</v>
      </c>
    </row>
    <row r="154" spans="1:10" x14ac:dyDescent="0.35">
      <c r="A154" s="2">
        <v>42216</v>
      </c>
      <c r="B154">
        <v>2.24468560174461E-3</v>
      </c>
      <c r="C154">
        <v>2.03810965904626E-3</v>
      </c>
      <c r="D154">
        <v>1.9860128310013598E-3</v>
      </c>
      <c r="E154">
        <v>1.7036728609387301E-3</v>
      </c>
      <c r="F154">
        <v>2.8291322069594E-3</v>
      </c>
      <c r="G154">
        <v>4.6129035389349101E-4</v>
      </c>
      <c r="H154">
        <v>2.1705805602992199E-3</v>
      </c>
      <c r="I154">
        <v>3.4820776259436798E-4</v>
      </c>
      <c r="J154">
        <v>2.3131347305653401E-3</v>
      </c>
    </row>
    <row r="155" spans="1:10" x14ac:dyDescent="0.35">
      <c r="A155" t="s">
        <v>67</v>
      </c>
      <c r="B155">
        <v>1.7182319920356799E-3</v>
      </c>
      <c r="C155">
        <v>2.19742865059113E-3</v>
      </c>
      <c r="D155">
        <v>-4.8018135691282101E-4</v>
      </c>
      <c r="E155">
        <v>3.8043632730764702E-4</v>
      </c>
      <c r="F155">
        <v>3.7752804099667001E-3</v>
      </c>
      <c r="G155">
        <v>1.7199295126473201E-4</v>
      </c>
      <c r="H155">
        <v>2.9424336759263699E-3</v>
      </c>
      <c r="I155" s="1">
        <v>1.96904791908304E-5</v>
      </c>
      <c r="J155">
        <v>1.8671266651937701E-3</v>
      </c>
    </row>
    <row r="156" spans="1:10" x14ac:dyDescent="0.35">
      <c r="A156" s="2">
        <v>42277</v>
      </c>
      <c r="B156">
        <v>1.8785135199975999E-3</v>
      </c>
      <c r="C156">
        <v>2.3985659143477499E-3</v>
      </c>
      <c r="D156">
        <v>1.7281770478006599E-3</v>
      </c>
      <c r="E156">
        <v>1.8254048627667999E-3</v>
      </c>
      <c r="F156">
        <v>3.7388300009265599E-3</v>
      </c>
      <c r="G156" s="1">
        <v>-5.3638053360052204E-6</v>
      </c>
      <c r="H156">
        <v>3.0565058941149298E-3</v>
      </c>
      <c r="I156">
        <v>-3.9160996635016499E-4</v>
      </c>
      <c r="J156">
        <v>1.1221696851343201E-3</v>
      </c>
    </row>
    <row r="157" spans="1:10" x14ac:dyDescent="0.35">
      <c r="A157" s="2">
        <v>42307</v>
      </c>
      <c r="B157">
        <v>1.9705824791639401E-3</v>
      </c>
      <c r="C157">
        <v>1.03480363018852E-3</v>
      </c>
      <c r="D157">
        <v>1.8562303146467101E-3</v>
      </c>
      <c r="E157">
        <v>1.58939010287961E-3</v>
      </c>
      <c r="F157">
        <v>3.2543454677117002E-3</v>
      </c>
      <c r="G157">
        <v>2.8573779653071101E-4</v>
      </c>
      <c r="H157">
        <v>2.53376267351088E-3</v>
      </c>
      <c r="I157" s="1">
        <v>3.9560210709302302E-5</v>
      </c>
      <c r="J157">
        <v>2.5732483264005702E-4</v>
      </c>
    </row>
    <row r="158" spans="1:10" x14ac:dyDescent="0.35">
      <c r="A158" s="2">
        <v>42338</v>
      </c>
      <c r="B158">
        <v>2.1166362869306102E-3</v>
      </c>
      <c r="C158">
        <v>1.09171666957174E-3</v>
      </c>
      <c r="D158">
        <v>2.2073799952213599E-3</v>
      </c>
      <c r="E158">
        <v>1.7501236614701501E-3</v>
      </c>
      <c r="F158">
        <v>3.6562161001627101E-3</v>
      </c>
      <c r="G158">
        <v>2.68342255662815E-4</v>
      </c>
      <c r="H158">
        <v>1.68181301284376E-3</v>
      </c>
      <c r="I158" s="1">
        <v>8.5285326422180797E-5</v>
      </c>
      <c r="J158">
        <v>1.75309903455826E-4</v>
      </c>
    </row>
    <row r="159" spans="1:10" x14ac:dyDescent="0.35">
      <c r="A159" t="s">
        <v>68</v>
      </c>
      <c r="B159">
        <v>2.6186204352629501E-3</v>
      </c>
      <c r="C159">
        <v>1.2839104011595399E-3</v>
      </c>
      <c r="D159">
        <v>-2.32652467690826E-4</v>
      </c>
      <c r="E159">
        <v>1.6736018798584301E-3</v>
      </c>
      <c r="F159">
        <v>4.49770768354886E-3</v>
      </c>
      <c r="G159">
        <v>3.5548384544468602E-4</v>
      </c>
      <c r="H159">
        <v>2.2972539929646302E-3</v>
      </c>
      <c r="I159" s="1">
        <v>5.2327424185878198E-5</v>
      </c>
      <c r="J159">
        <v>2.0177755909822699E-4</v>
      </c>
    </row>
    <row r="160" spans="1:10" x14ac:dyDescent="0.35">
      <c r="A160" s="2">
        <v>42398</v>
      </c>
      <c r="B160">
        <v>2.2571063247586701E-3</v>
      </c>
      <c r="C160">
        <v>5.9617590850347298E-4</v>
      </c>
      <c r="D160">
        <v>-7.8245539291625199E-4</v>
      </c>
      <c r="E160">
        <v>1.9099975415710401E-3</v>
      </c>
      <c r="F160">
        <v>2.9531309630205201E-3</v>
      </c>
      <c r="G160">
        <v>-2.3799098702299501E-4</v>
      </c>
      <c r="H160">
        <v>2.1658140820972902E-3</v>
      </c>
      <c r="I160">
        <v>-5.8656441681267902E-4</v>
      </c>
      <c r="J160">
        <v>1.80539145325059E-3</v>
      </c>
    </row>
    <row r="161" spans="1:10" x14ac:dyDescent="0.35">
      <c r="A161" t="s">
        <v>69</v>
      </c>
      <c r="B161">
        <v>2.3590477507736702E-3</v>
      </c>
      <c r="C161">
        <v>1.86853654571131E-3</v>
      </c>
      <c r="D161">
        <v>-4.6459718752386999E-4</v>
      </c>
      <c r="E161">
        <v>1.9008516323342499E-3</v>
      </c>
      <c r="F161">
        <v>2.7062395387150101E-3</v>
      </c>
      <c r="G161" s="1">
        <v>4.41123767886918E-5</v>
      </c>
      <c r="H161">
        <v>2.6610816027875998E-3</v>
      </c>
      <c r="I161" s="1">
        <v>5.5740687805178499E-5</v>
      </c>
      <c r="J161">
        <v>1.75518509590772E-3</v>
      </c>
    </row>
    <row r="162" spans="1:10" x14ac:dyDescent="0.35">
      <c r="A162" s="2">
        <v>42460</v>
      </c>
      <c r="B162">
        <v>2.0277674913035098E-3</v>
      </c>
      <c r="C162">
        <v>1.53749592998351E-3</v>
      </c>
      <c r="D162" s="1">
        <v>-8.6039583124469197E-5</v>
      </c>
      <c r="E162">
        <v>1.8206453102324199E-3</v>
      </c>
      <c r="F162">
        <v>2.9472407763963902E-3</v>
      </c>
      <c r="G162">
        <v>2.80661726287912E-4</v>
      </c>
      <c r="H162">
        <v>2.1195648759476898E-3</v>
      </c>
      <c r="I162">
        <v>3.1170917679297102E-4</v>
      </c>
      <c r="J162">
        <v>1.3580096258357999E-3</v>
      </c>
    </row>
    <row r="163" spans="1:10" x14ac:dyDescent="0.35">
      <c r="A163" t="s">
        <v>70</v>
      </c>
      <c r="B163">
        <v>1.16298620789603E-3</v>
      </c>
      <c r="C163">
        <v>1.1672499185733599E-3</v>
      </c>
      <c r="D163">
        <v>-1.2742648660229799E-4</v>
      </c>
      <c r="E163">
        <v>1.32859490947279E-3</v>
      </c>
      <c r="F163">
        <v>5.3019886957985101E-4</v>
      </c>
      <c r="G163">
        <v>1.16941559768639E-4</v>
      </c>
      <c r="H163">
        <v>1.87356681248805E-3</v>
      </c>
      <c r="I163">
        <v>3.8409992008150398E-4</v>
      </c>
      <c r="J163">
        <v>1.03970341770013E-3</v>
      </c>
    </row>
    <row r="164" spans="1:10" x14ac:dyDescent="0.35">
      <c r="A164" t="s">
        <v>71</v>
      </c>
      <c r="B164">
        <v>1.8384877205585E-3</v>
      </c>
      <c r="C164">
        <v>1.55168903735119E-3</v>
      </c>
      <c r="D164" s="1">
        <v>-9.6390886255155503E-5</v>
      </c>
      <c r="E164">
        <v>1.5192243807577101E-3</v>
      </c>
      <c r="F164">
        <v>4.5712542295502502E-4</v>
      </c>
      <c r="G164">
        <v>1.4467208607176E-4</v>
      </c>
      <c r="H164">
        <v>2.0320173950498501E-3</v>
      </c>
      <c r="I164">
        <v>4.2933071074451398E-4</v>
      </c>
      <c r="J164">
        <v>8.9338543165810901E-4</v>
      </c>
    </row>
    <row r="165" spans="1:10" x14ac:dyDescent="0.35">
      <c r="A165" s="2">
        <v>42551</v>
      </c>
      <c r="B165">
        <v>2.0270101067429102E-3</v>
      </c>
      <c r="C165">
        <v>1.67361452059481E-3</v>
      </c>
      <c r="D165">
        <v>-3.8991641737201702E-4</v>
      </c>
      <c r="E165">
        <v>1.8287819278423401E-3</v>
      </c>
      <c r="F165">
        <v>2.9770242337892101E-4</v>
      </c>
      <c r="G165" s="1">
        <v>9.6349676733515602E-5</v>
      </c>
      <c r="H165">
        <v>2.4353737582630802E-3</v>
      </c>
      <c r="I165">
        <v>1.4847700200683599E-4</v>
      </c>
      <c r="J165">
        <v>1.7952705359155299E-3</v>
      </c>
    </row>
    <row r="166" spans="1:10" x14ac:dyDescent="0.35">
      <c r="A166" s="2">
        <v>42580</v>
      </c>
      <c r="B166">
        <v>9.2466425606603498E-4</v>
      </c>
      <c r="C166">
        <v>1.5597388365121399E-3</v>
      </c>
      <c r="D166">
        <v>-3.56870201394276E-4</v>
      </c>
      <c r="E166">
        <v>1.8196265239055101E-3</v>
      </c>
      <c r="F166">
        <v>7.1928194743713797E-4</v>
      </c>
      <c r="G166">
        <v>3.1098149268753698E-4</v>
      </c>
      <c r="H166">
        <v>3.1764190577636001E-3</v>
      </c>
      <c r="I166">
        <v>3.2415102081573402E-4</v>
      </c>
      <c r="J166">
        <v>1.4860736550640101E-3</v>
      </c>
    </row>
    <row r="167" spans="1:10" x14ac:dyDescent="0.35">
      <c r="A167" t="s">
        <v>72</v>
      </c>
      <c r="B167" s="1">
        <v>3.2449780567690401E-11</v>
      </c>
      <c r="C167">
        <v>1.34502392292498E-3</v>
      </c>
      <c r="D167" s="1">
        <v>-3.61559204214718E-14</v>
      </c>
      <c r="E167">
        <v>1.1196003616919801E-3</v>
      </c>
      <c r="F167">
        <v>4.73245289794665E-4</v>
      </c>
      <c r="G167" s="1">
        <v>6.2023138678360996E-13</v>
      </c>
      <c r="H167">
        <v>1.8335540969531001E-3</v>
      </c>
      <c r="I167">
        <v>2.6486964200470199E-4</v>
      </c>
      <c r="J167">
        <v>9.9587381899506403E-4</v>
      </c>
    </row>
    <row r="168" spans="1:10" x14ac:dyDescent="0.35">
      <c r="A168" s="2">
        <v>42643</v>
      </c>
      <c r="B168" s="1">
        <v>2.0449163301265799E-12</v>
      </c>
      <c r="C168">
        <v>1.43388842568754E-3</v>
      </c>
      <c r="D168" s="1">
        <v>1.7846810223761699E-13</v>
      </c>
      <c r="E168">
        <v>1.52738206272857E-3</v>
      </c>
      <c r="F168">
        <v>1.36741871799145E-3</v>
      </c>
      <c r="G168" s="1">
        <v>2.0408640845523502E-12</v>
      </c>
      <c r="H168">
        <v>3.7948596532465999E-3</v>
      </c>
      <c r="I168">
        <v>5.7395643005384999E-4</v>
      </c>
      <c r="J168">
        <v>1.49200701609985E-3</v>
      </c>
    </row>
    <row r="169" spans="1:10" x14ac:dyDescent="0.35">
      <c r="A169" s="2">
        <v>42674</v>
      </c>
      <c r="B169">
        <v>7.69613313549979E-4</v>
      </c>
      <c r="C169">
        <v>1.26611910043594E-3</v>
      </c>
      <c r="D169" s="1">
        <v>3.0690015308661599E-13</v>
      </c>
      <c r="E169">
        <v>6.9566077450165396E-4</v>
      </c>
      <c r="F169" s="1">
        <v>6.9168469836096396E-13</v>
      </c>
      <c r="G169" s="1">
        <v>2.6366303041398899E-12</v>
      </c>
      <c r="H169">
        <v>2.9017990055278499E-3</v>
      </c>
      <c r="I169">
        <v>4.9731645663620599E-4</v>
      </c>
      <c r="J169">
        <v>1.10019311318413E-3</v>
      </c>
    </row>
    <row r="170" spans="1:10" x14ac:dyDescent="0.35">
      <c r="A170" s="2">
        <v>42704</v>
      </c>
      <c r="B170">
        <v>6.9047148712558695E-4</v>
      </c>
      <c r="C170">
        <v>7.19383442518214E-4</v>
      </c>
      <c r="D170" s="1">
        <v>1.75649950103461E-13</v>
      </c>
      <c r="E170">
        <v>1.2235381302801501E-3</v>
      </c>
      <c r="F170">
        <v>1.63185526002712E-4</v>
      </c>
      <c r="G170">
        <v>1.04994956527006E-3</v>
      </c>
      <c r="H170">
        <v>2.8664486800860501E-3</v>
      </c>
      <c r="I170">
        <v>1.2953928718746699E-3</v>
      </c>
      <c r="J170">
        <v>1.3162079040109299E-3</v>
      </c>
    </row>
    <row r="171" spans="1:10" x14ac:dyDescent="0.35">
      <c r="A171" t="s">
        <v>73</v>
      </c>
      <c r="B171">
        <v>7.9816846679613401E-4</v>
      </c>
      <c r="C171">
        <v>8.5116995753225101E-4</v>
      </c>
      <c r="D171" s="1">
        <v>2.9352777484478698E-12</v>
      </c>
      <c r="E171">
        <v>1.1541314736338299E-3</v>
      </c>
      <c r="F171">
        <v>5.2369210780090695E-4</v>
      </c>
      <c r="G171">
        <v>7.9108650837931898E-4</v>
      </c>
      <c r="H171">
        <v>2.19594837387279E-3</v>
      </c>
      <c r="I171">
        <v>7.8451764840635604E-4</v>
      </c>
      <c r="J171">
        <v>9.7094583434095198E-4</v>
      </c>
    </row>
    <row r="172" spans="1:10" x14ac:dyDescent="0.35">
      <c r="A172" s="2">
        <v>42766</v>
      </c>
      <c r="B172">
        <v>9.1328749425826402E-4</v>
      </c>
      <c r="C172">
        <v>8.3784108847000398E-4</v>
      </c>
      <c r="D172" s="1">
        <v>1.26903414676101E-12</v>
      </c>
      <c r="E172">
        <v>1.0010160881097901E-3</v>
      </c>
      <c r="F172">
        <v>7.9332962696861695E-4</v>
      </c>
      <c r="G172">
        <v>3.9712146716496601E-4</v>
      </c>
      <c r="H172">
        <v>1.44220351602398E-3</v>
      </c>
      <c r="I172">
        <v>1.08904679625101E-3</v>
      </c>
      <c r="J172">
        <v>1.0358588096016301E-3</v>
      </c>
    </row>
    <row r="173" spans="1:10" x14ac:dyDescent="0.35">
      <c r="A173" t="s">
        <v>74</v>
      </c>
      <c r="B173">
        <v>9.8591569169275404E-4</v>
      </c>
      <c r="C173">
        <v>1.1493636235667801E-3</v>
      </c>
      <c r="D173" s="1">
        <v>2.5423673943222601E-12</v>
      </c>
      <c r="E173">
        <v>9.01051525910884E-4</v>
      </c>
      <c r="F173">
        <v>1.0744579633047101E-3</v>
      </c>
      <c r="G173">
        <v>5.2993763801253502E-4</v>
      </c>
      <c r="H173">
        <v>1.17779995139368E-3</v>
      </c>
      <c r="I173">
        <v>1.7328768518425301E-3</v>
      </c>
      <c r="J173">
        <v>1.16463153384999E-3</v>
      </c>
    </row>
    <row r="174" spans="1:10" x14ac:dyDescent="0.35">
      <c r="A174" s="2">
        <v>42825</v>
      </c>
      <c r="B174">
        <v>1.9230505573069E-3</v>
      </c>
      <c r="C174">
        <v>8.3184338840146504E-4</v>
      </c>
      <c r="D174">
        <v>7.0881879365888205E-4</v>
      </c>
      <c r="E174">
        <v>1.6276866504913901E-3</v>
      </c>
      <c r="F174">
        <v>2.3787379359595799E-3</v>
      </c>
      <c r="G174">
        <v>1.67110387711616E-3</v>
      </c>
      <c r="H174">
        <v>1.80074681946038E-3</v>
      </c>
      <c r="I174">
        <v>1.34244025730307E-3</v>
      </c>
      <c r="J174">
        <v>1.3278984994445301E-3</v>
      </c>
    </row>
    <row r="175" spans="1:10" x14ac:dyDescent="0.35">
      <c r="A175" t="s">
        <v>75</v>
      </c>
      <c r="B175">
        <v>1.88469124342216E-3</v>
      </c>
      <c r="C175">
        <v>6.6547592358819204E-4</v>
      </c>
      <c r="D175">
        <v>3.2785387257687599E-3</v>
      </c>
      <c r="E175">
        <v>1.7165994271101999E-3</v>
      </c>
      <c r="F175">
        <v>2.4928382364908502E-3</v>
      </c>
      <c r="G175">
        <v>1.54736137203369E-3</v>
      </c>
      <c r="H175">
        <v>1.6362365783341201E-3</v>
      </c>
      <c r="I175">
        <v>1.19177288138138E-3</v>
      </c>
      <c r="J175">
        <v>1.7810399826231999E-3</v>
      </c>
    </row>
    <row r="176" spans="1:10" x14ac:dyDescent="0.35">
      <c r="A176" t="s">
        <v>76</v>
      </c>
      <c r="B176">
        <v>1.8308730880468799E-3</v>
      </c>
      <c r="C176">
        <v>9.2891237463199898E-4</v>
      </c>
      <c r="D176">
        <v>1.07390407830463E-3</v>
      </c>
      <c r="E176">
        <v>1.8129724181479301E-3</v>
      </c>
      <c r="F176">
        <v>2.5432443237574901E-3</v>
      </c>
      <c r="G176">
        <v>1.7420604845092E-3</v>
      </c>
      <c r="H176">
        <v>1.7844321680910099E-3</v>
      </c>
      <c r="I176">
        <v>2.9054456305825399E-4</v>
      </c>
      <c r="J176">
        <v>1.23622673611308E-3</v>
      </c>
    </row>
    <row r="177" spans="1:10" x14ac:dyDescent="0.35">
      <c r="A177" s="2">
        <v>42916</v>
      </c>
      <c r="B177">
        <v>1.5562771707881E-3</v>
      </c>
      <c r="C177">
        <v>9.70932393110857E-4</v>
      </c>
      <c r="D177" s="1">
        <v>1.04016163232152E-5</v>
      </c>
      <c r="E177">
        <v>9.3581160735953597E-4</v>
      </c>
      <c r="F177">
        <v>1.76703644894626E-3</v>
      </c>
      <c r="G177">
        <v>1.84926117437876E-3</v>
      </c>
      <c r="H177">
        <v>2.0289423665247998E-3</v>
      </c>
      <c r="I177">
        <v>5.3338129908442995E-4</v>
      </c>
      <c r="J177">
        <v>8.9822952329653995E-4</v>
      </c>
    </row>
    <row r="178" spans="1:10" x14ac:dyDescent="0.35">
      <c r="A178" s="2">
        <v>42947</v>
      </c>
      <c r="B178">
        <v>1.44554172455554E-3</v>
      </c>
      <c r="C178">
        <v>2.3529877283293501E-4</v>
      </c>
      <c r="D178" s="1">
        <v>4.8295402329493003E-8</v>
      </c>
      <c r="E178">
        <v>1.16495353270454E-3</v>
      </c>
      <c r="F178">
        <v>1.7727540720625301E-3</v>
      </c>
      <c r="G178">
        <v>2.0351274044984398E-3</v>
      </c>
      <c r="H178">
        <v>1.68553294047201E-3</v>
      </c>
      <c r="I178">
        <v>2.7327031423884999E-4</v>
      </c>
      <c r="J178">
        <v>7.8944443891802696E-4</v>
      </c>
    </row>
    <row r="179" spans="1:10" x14ac:dyDescent="0.35">
      <c r="A179" t="s">
        <v>77</v>
      </c>
      <c r="B179">
        <v>1.38371005760961E-3</v>
      </c>
      <c r="C179">
        <v>1.1608367032114501E-4</v>
      </c>
      <c r="D179">
        <v>1.0914087139083999E-4</v>
      </c>
      <c r="E179">
        <v>1.25715495252139E-3</v>
      </c>
      <c r="F179">
        <v>1.7641950333861501E-3</v>
      </c>
      <c r="G179">
        <v>2.13972772744968E-3</v>
      </c>
      <c r="H179">
        <v>2.24864456923485E-3</v>
      </c>
      <c r="I179">
        <v>5.8234890318781805E-4</v>
      </c>
      <c r="J179">
        <v>9.7604273276307503E-4</v>
      </c>
    </row>
    <row r="180" spans="1:10" x14ac:dyDescent="0.35">
      <c r="A180" s="2">
        <v>43007</v>
      </c>
      <c r="B180">
        <v>8.8818855278671705E-4</v>
      </c>
      <c r="C180" s="1">
        <v>9.6640049262351001E-8</v>
      </c>
      <c r="D180">
        <v>2.9979513430819E-4</v>
      </c>
      <c r="E180">
        <v>1.4616506358374199E-3</v>
      </c>
      <c r="F180">
        <v>1.25560880030237E-3</v>
      </c>
      <c r="G180">
        <v>1.8338931091881E-3</v>
      </c>
      <c r="H180">
        <v>1.6983944069138E-3</v>
      </c>
      <c r="I180">
        <v>5.33461128198242E-4</v>
      </c>
      <c r="J180">
        <v>5.5193141453785497E-4</v>
      </c>
    </row>
    <row r="181" spans="1:10" x14ac:dyDescent="0.35">
      <c r="A181" s="2">
        <v>43039</v>
      </c>
      <c r="B181">
        <v>9.1155875503085904E-4</v>
      </c>
      <c r="C181">
        <v>2.63771672638467E-4</v>
      </c>
      <c r="D181" s="1">
        <v>3.3241747286426497E-8</v>
      </c>
      <c r="E181">
        <v>1.41875465933618E-3</v>
      </c>
      <c r="F181">
        <v>1.1622299157006499E-3</v>
      </c>
      <c r="G181">
        <v>1.5048187774668899E-3</v>
      </c>
      <c r="H181">
        <v>1.5658671369633301E-3</v>
      </c>
      <c r="I181">
        <v>5.4478749251141905E-4</v>
      </c>
      <c r="J181">
        <v>7.3671972576368498E-4</v>
      </c>
    </row>
    <row r="182" spans="1:10" x14ac:dyDescent="0.35">
      <c r="A182" s="2">
        <v>43069</v>
      </c>
      <c r="B182">
        <v>1.38531732435491E-3</v>
      </c>
      <c r="C182">
        <v>1.11435353523019E-3</v>
      </c>
      <c r="D182">
        <v>3.7150600702270698E-4</v>
      </c>
      <c r="E182">
        <v>1.73746799804231E-3</v>
      </c>
      <c r="F182">
        <v>2.15597764848225E-3</v>
      </c>
      <c r="G182">
        <v>2.3301782770742399E-3</v>
      </c>
      <c r="H182">
        <v>1.858662756891E-3</v>
      </c>
      <c r="I182">
        <v>9.7778475787593604E-4</v>
      </c>
      <c r="J182">
        <v>1.5312484214005701E-3</v>
      </c>
    </row>
    <row r="183" spans="1:10" x14ac:dyDescent="0.35">
      <c r="A183" t="s">
        <v>78</v>
      </c>
      <c r="B183">
        <v>1.77862257937488E-3</v>
      </c>
      <c r="C183">
        <v>1.25487869376712E-3</v>
      </c>
      <c r="D183">
        <v>1.8210700554192999E-3</v>
      </c>
      <c r="E183">
        <v>1.8563404874533799E-3</v>
      </c>
      <c r="F183">
        <v>2.79867084685818E-3</v>
      </c>
      <c r="G183">
        <v>2.5944069976169101E-3</v>
      </c>
      <c r="H183">
        <v>1.9917099901381199E-3</v>
      </c>
      <c r="I183">
        <v>1.2659432122803999E-3</v>
      </c>
      <c r="J183">
        <v>1.39458328644633E-3</v>
      </c>
    </row>
    <row r="184" spans="1:10" x14ac:dyDescent="0.35">
      <c r="A184" s="2">
        <v>43131</v>
      </c>
      <c r="B184">
        <v>2.2721506617220501E-3</v>
      </c>
      <c r="C184">
        <v>1.6913685342017401E-3</v>
      </c>
      <c r="D184">
        <v>3.5771856621963301E-4</v>
      </c>
      <c r="E184">
        <v>1.67961489320055E-3</v>
      </c>
      <c r="F184">
        <v>2.9624331080603601E-3</v>
      </c>
      <c r="G184">
        <v>2.73819171865951E-3</v>
      </c>
      <c r="H184">
        <v>1.83124346438459E-3</v>
      </c>
      <c r="I184">
        <v>1.7436345877794299E-3</v>
      </c>
      <c r="J184">
        <v>2.71487338831654E-3</v>
      </c>
    </row>
    <row r="185" spans="1:10" x14ac:dyDescent="0.35">
      <c r="A185" t="s">
        <v>79</v>
      </c>
      <c r="B185">
        <v>2.8161852608524001E-3</v>
      </c>
      <c r="C185">
        <v>8.1105390851815096E-4</v>
      </c>
      <c r="D185">
        <v>-1.6590827878485399E-4</v>
      </c>
      <c r="E185">
        <v>8.4202400991601801E-4</v>
      </c>
      <c r="F185">
        <v>5.4083818816166498E-3</v>
      </c>
      <c r="G185">
        <v>2.9907172475498699E-3</v>
      </c>
      <c r="H185">
        <v>3.2015645231114999E-3</v>
      </c>
      <c r="I185">
        <v>5.5787512578482103E-4</v>
      </c>
      <c r="J185">
        <v>2.7106336732966099E-3</v>
      </c>
    </row>
    <row r="186" spans="1:10" x14ac:dyDescent="0.35">
      <c r="A186" s="2">
        <v>43189</v>
      </c>
      <c r="B186">
        <v>2.8161852608524001E-3</v>
      </c>
      <c r="C186">
        <v>8.1105390851815096E-4</v>
      </c>
      <c r="D186">
        <v>-1.6590827878485399E-4</v>
      </c>
      <c r="E186">
        <v>8.4202400991601801E-4</v>
      </c>
      <c r="F186">
        <v>5.4083818816166498E-3</v>
      </c>
      <c r="G186">
        <v>2.9907172475498699E-3</v>
      </c>
      <c r="H186">
        <v>3.2015645231114999E-3</v>
      </c>
      <c r="I186">
        <v>5.5787512578482103E-4</v>
      </c>
      <c r="J186">
        <v>2.7106336732966099E-3</v>
      </c>
    </row>
    <row r="187" spans="1:10" x14ac:dyDescent="0.35">
      <c r="A187" t="s">
        <v>80</v>
      </c>
      <c r="B187">
        <v>1.9748732505118702E-3</v>
      </c>
      <c r="C187">
        <v>1.9910207148835998E-3</v>
      </c>
      <c r="D187">
        <v>5.2015594290834603E-4</v>
      </c>
      <c r="E187">
        <v>6.0881865512727297E-4</v>
      </c>
      <c r="F187">
        <v>4.1632201731468402E-3</v>
      </c>
      <c r="G187">
        <v>2.38563114182489E-3</v>
      </c>
      <c r="H187">
        <v>2.8224250205386198E-3</v>
      </c>
      <c r="I187">
        <v>3.2873128557424499E-4</v>
      </c>
      <c r="J187">
        <v>5.2395293123347103E-4</v>
      </c>
    </row>
    <row r="188" spans="1:10" x14ac:dyDescent="0.35">
      <c r="A188" t="s">
        <v>81</v>
      </c>
      <c r="B188">
        <v>1.65366481273343E-3</v>
      </c>
      <c r="C188">
        <v>1.48463808125288E-3</v>
      </c>
      <c r="D188">
        <v>2.13771303153539E-3</v>
      </c>
      <c r="E188">
        <v>1.58374138910431E-3</v>
      </c>
      <c r="F188">
        <v>3.33241888040515E-3</v>
      </c>
      <c r="G188">
        <v>2.3274368892391502E-3</v>
      </c>
      <c r="H188">
        <v>3.3926956425667102E-3</v>
      </c>
      <c r="I188">
        <v>9.6982036896177696E-4</v>
      </c>
      <c r="J188">
        <v>8.7390246309346697E-4</v>
      </c>
    </row>
    <row r="189" spans="1:10" x14ac:dyDescent="0.35">
      <c r="A189" s="2">
        <v>43280</v>
      </c>
      <c r="B189">
        <v>1.9202168877304701E-3</v>
      </c>
      <c r="C189">
        <v>1.20838230076404E-3</v>
      </c>
      <c r="D189">
        <v>1.8001474735565199E-3</v>
      </c>
      <c r="E189">
        <v>1.4459573037899299E-3</v>
      </c>
      <c r="F189">
        <v>3.0173987220823502E-3</v>
      </c>
      <c r="G189">
        <v>1.9535115160242401E-3</v>
      </c>
      <c r="H189">
        <v>3.7424605379527999E-3</v>
      </c>
      <c r="I189">
        <v>1.00912388678283E-4</v>
      </c>
      <c r="J189">
        <v>9.1629075218019503E-4</v>
      </c>
    </row>
    <row r="190" spans="1:10" x14ac:dyDescent="0.35">
      <c r="A190" s="2">
        <v>43312</v>
      </c>
      <c r="B190">
        <v>1.7972518472804599E-3</v>
      </c>
      <c r="C190">
        <v>1.62373952532473E-3</v>
      </c>
      <c r="D190">
        <v>1.9884858674668201E-3</v>
      </c>
      <c r="E190" s="1">
        <v>8.0344875643170003E-8</v>
      </c>
      <c r="F190">
        <v>2.2583543881583E-3</v>
      </c>
      <c r="G190">
        <v>2.1508582671896002E-3</v>
      </c>
      <c r="H190">
        <v>3.2583885346477398E-3</v>
      </c>
      <c r="I190" s="1">
        <v>-1.22360346665403E-5</v>
      </c>
      <c r="J190">
        <v>9.7182755105950996E-4</v>
      </c>
    </row>
    <row r="191" spans="1:10" x14ac:dyDescent="0.35">
      <c r="A191" t="s">
        <v>82</v>
      </c>
      <c r="B191">
        <v>1.37876222856433E-3</v>
      </c>
      <c r="C191">
        <v>1.35509189828411E-3</v>
      </c>
      <c r="D191">
        <v>1.47360459883686E-3</v>
      </c>
      <c r="E191">
        <v>9.4383555869620103E-4</v>
      </c>
      <c r="F191">
        <v>1.9532489282934199E-3</v>
      </c>
      <c r="G191">
        <v>1.9612452692798002E-3</v>
      </c>
      <c r="H191">
        <v>1.86366183133334E-3</v>
      </c>
      <c r="I191" s="1">
        <v>9.3198420251062697E-10</v>
      </c>
      <c r="J191">
        <v>9.3441862871830898E-4</v>
      </c>
    </row>
    <row r="192" spans="1:10" x14ac:dyDescent="0.35">
      <c r="A192" s="2">
        <v>43371</v>
      </c>
      <c r="B192">
        <v>1.06580124793258E-3</v>
      </c>
      <c r="C192">
        <v>1.28919557944217E-3</v>
      </c>
      <c r="D192">
        <v>9.5214372271013698E-4</v>
      </c>
      <c r="E192">
        <v>1.0764163633032501E-3</v>
      </c>
      <c r="F192">
        <v>1.56494614004282E-3</v>
      </c>
      <c r="G192">
        <v>1.1296469626497501E-3</v>
      </c>
      <c r="H192">
        <v>1.5307227636441199E-3</v>
      </c>
      <c r="I192">
        <v>1.38783746101036E-4</v>
      </c>
      <c r="J192">
        <v>4.3640802982290201E-4</v>
      </c>
    </row>
    <row r="193" spans="1:10" x14ac:dyDescent="0.35">
      <c r="A193" s="2">
        <v>43404</v>
      </c>
      <c r="B193">
        <v>2.8417488304108901E-3</v>
      </c>
      <c r="C193">
        <v>1.7736263319965001E-3</v>
      </c>
      <c r="D193">
        <v>1.67515522576424E-3</v>
      </c>
      <c r="E193">
        <v>2.4023251889755299E-4</v>
      </c>
      <c r="F193">
        <v>2.4007803701996799E-3</v>
      </c>
      <c r="G193">
        <v>1.8789670854367599E-3</v>
      </c>
      <c r="H193">
        <v>2.95142111613093E-3</v>
      </c>
      <c r="I193">
        <v>2.6210885839905902E-4</v>
      </c>
      <c r="J193">
        <v>3.0474578768770498E-4</v>
      </c>
    </row>
    <row r="194" spans="1:10" x14ac:dyDescent="0.35">
      <c r="A194" s="2">
        <v>43434</v>
      </c>
      <c r="B194">
        <v>3.3223055510198502E-3</v>
      </c>
      <c r="C194">
        <v>2.1518244893282898E-3</v>
      </c>
      <c r="D194">
        <v>3.1747961507131703E-4</v>
      </c>
      <c r="E194">
        <v>2.4227345836613101E-4</v>
      </c>
      <c r="F194">
        <v>2.1448128203382499E-3</v>
      </c>
      <c r="G194">
        <v>1.9901958629201101E-3</v>
      </c>
      <c r="H194">
        <v>9.88367913230831E-4</v>
      </c>
      <c r="I194">
        <v>7.2495092389930898E-4</v>
      </c>
      <c r="J194">
        <v>5.8310183468740398E-4</v>
      </c>
    </row>
    <row r="195" spans="1:10" x14ac:dyDescent="0.35">
      <c r="A195" t="s">
        <v>83</v>
      </c>
      <c r="B195">
        <v>3.2485041666786398E-3</v>
      </c>
      <c r="C195">
        <v>2.0022598046510599E-3</v>
      </c>
      <c r="D195">
        <v>1.8328968002573299E-4</v>
      </c>
      <c r="E195">
        <v>-2.0286123843452799E-4</v>
      </c>
      <c r="F195">
        <v>3.2110538453299698E-3</v>
      </c>
      <c r="G195" s="1">
        <v>-6.2166424363296796E-5</v>
      </c>
      <c r="H195">
        <v>3.7820255989951099E-4</v>
      </c>
      <c r="I195" s="1">
        <v>-8.5642632420177903E-5</v>
      </c>
      <c r="J195">
        <v>3.3195679671992197E-4</v>
      </c>
    </row>
    <row r="196" spans="1:10" x14ac:dyDescent="0.35">
      <c r="A196" s="2">
        <v>43496</v>
      </c>
      <c r="B196">
        <v>3.6917325299959799E-3</v>
      </c>
      <c r="C196">
        <v>2.2730791578189401E-3</v>
      </c>
      <c r="D196">
        <v>2.4619715936944898E-4</v>
      </c>
      <c r="E196">
        <v>1.06923418758915E-4</v>
      </c>
      <c r="F196">
        <v>2.9684347493284199E-3</v>
      </c>
      <c r="G196">
        <v>3.1778990299227803E-4</v>
      </c>
      <c r="H196">
        <v>2.0765919900733701E-3</v>
      </c>
      <c r="I196">
        <v>1.6666838264589299E-3</v>
      </c>
      <c r="J196">
        <v>4.4159086495705699E-4</v>
      </c>
    </row>
    <row r="197" spans="1:10" x14ac:dyDescent="0.35">
      <c r="A197" t="s">
        <v>84</v>
      </c>
      <c r="B197">
        <v>1.25375127560669E-3</v>
      </c>
      <c r="C197">
        <v>1.9805231353380798E-3</v>
      </c>
      <c r="D197">
        <v>1.19047961513378E-3</v>
      </c>
      <c r="E197">
        <v>7.8913390393308205E-4</v>
      </c>
      <c r="F197">
        <v>1.84781666996777E-3</v>
      </c>
      <c r="G197">
        <v>1.1906021808221201E-3</v>
      </c>
      <c r="H197">
        <v>1.8110510261652201E-3</v>
      </c>
      <c r="I197">
        <v>6.3146905445723902E-4</v>
      </c>
      <c r="J197">
        <v>1.3689218224955601E-3</v>
      </c>
    </row>
    <row r="198" spans="1:10" x14ac:dyDescent="0.35">
      <c r="A198" s="2">
        <v>43553</v>
      </c>
      <c r="B198">
        <v>1.72412555177793E-3</v>
      </c>
      <c r="C198">
        <v>2.0235857976145999E-3</v>
      </c>
      <c r="D198">
        <v>8.3717651469885105E-4</v>
      </c>
      <c r="E198">
        <v>8.1939492532224405E-4</v>
      </c>
      <c r="F198">
        <v>1.8007645805481101E-3</v>
      </c>
      <c r="G198">
        <v>3.8718076930909201E-4</v>
      </c>
      <c r="H198">
        <v>1.4462085423719701E-3</v>
      </c>
      <c r="I198">
        <v>6.8398044999820205E-4</v>
      </c>
      <c r="J198">
        <v>1.5120172988300001E-3</v>
      </c>
    </row>
    <row r="199" spans="1:10" x14ac:dyDescent="0.35">
      <c r="A199" t="s">
        <v>85</v>
      </c>
      <c r="B199">
        <v>2.78417771097462E-3</v>
      </c>
      <c r="C199">
        <v>1.1350296365906199E-3</v>
      </c>
      <c r="D199">
        <v>1.50808821643473E-3</v>
      </c>
      <c r="E199">
        <v>1.16640620352238E-3</v>
      </c>
      <c r="F199">
        <v>1.19776099609015E-3</v>
      </c>
      <c r="G199">
        <v>3.87300494309652E-4</v>
      </c>
      <c r="H199">
        <v>1.3873890584541299E-3</v>
      </c>
      <c r="I199">
        <v>7.8238410041517098E-4</v>
      </c>
      <c r="J199">
        <v>1.68847407454496E-3</v>
      </c>
    </row>
    <row r="200" spans="1:10" x14ac:dyDescent="0.35">
      <c r="A200" t="s">
        <v>86</v>
      </c>
      <c r="B200">
        <v>2.1159296766459401E-3</v>
      </c>
      <c r="C200">
        <v>1.8660174918159399E-3</v>
      </c>
      <c r="D200">
        <v>1.4410103736063799E-3</v>
      </c>
      <c r="E200">
        <v>1.9754522404053601E-3</v>
      </c>
      <c r="F200">
        <v>1.4229918477919499E-3</v>
      </c>
      <c r="G200">
        <v>3.3280098260692601E-4</v>
      </c>
      <c r="H200">
        <v>2.1378896870994399E-3</v>
      </c>
      <c r="I200">
        <v>1.6116184236576799E-3</v>
      </c>
      <c r="J200">
        <v>1.1666199485128701E-3</v>
      </c>
    </row>
    <row r="201" spans="1:10" x14ac:dyDescent="0.35">
      <c r="A201" s="2">
        <v>43644</v>
      </c>
      <c r="B201">
        <v>2.0949842909246002E-3</v>
      </c>
      <c r="C201">
        <v>1.8800534448631401E-3</v>
      </c>
      <c r="D201">
        <v>9.4059354947556703E-4</v>
      </c>
      <c r="E201">
        <v>1.6720595386509401E-3</v>
      </c>
      <c r="F201">
        <v>1.2128668335109299E-3</v>
      </c>
      <c r="G201">
        <v>5.0100459276328604E-4</v>
      </c>
      <c r="H201">
        <v>2.1755791993913402E-3</v>
      </c>
      <c r="I201">
        <v>1.6803851239552299E-3</v>
      </c>
      <c r="J201">
        <v>8.3942259036476395E-4</v>
      </c>
    </row>
    <row r="202" spans="1:10" x14ac:dyDescent="0.35">
      <c r="A202" s="2">
        <v>43677</v>
      </c>
      <c r="B202">
        <v>1.9567305187956699E-3</v>
      </c>
      <c r="C202">
        <v>1.5962650680338901E-3</v>
      </c>
      <c r="D202">
        <v>-1.3470308307658E-4</v>
      </c>
      <c r="E202">
        <v>1.4570558830969999E-3</v>
      </c>
      <c r="F202">
        <v>6.3345019127069701E-4</v>
      </c>
      <c r="G202">
        <v>4.5391783710375E-4</v>
      </c>
      <c r="H202">
        <v>1.0938935923746199E-3</v>
      </c>
      <c r="I202">
        <v>2.1220796545176899E-3</v>
      </c>
      <c r="J202">
        <v>1.30525158340661E-3</v>
      </c>
    </row>
    <row r="203" spans="1:10" x14ac:dyDescent="0.35">
      <c r="A203" t="s">
        <v>87</v>
      </c>
      <c r="B203">
        <v>2.1768384762743801E-3</v>
      </c>
      <c r="C203">
        <v>1.2205819940874301E-3</v>
      </c>
      <c r="D203">
        <v>-7.0505524233328799E-4</v>
      </c>
      <c r="E203">
        <v>2.0699070332019201E-3</v>
      </c>
      <c r="F203">
        <v>3.7790055745734002E-4</v>
      </c>
      <c r="G203">
        <v>2.75586030681364E-4</v>
      </c>
      <c r="H203">
        <v>2.7151516975706101E-3</v>
      </c>
      <c r="I203">
        <v>2.73825148961712E-3</v>
      </c>
      <c r="J203">
        <v>9.0476315109431799E-4</v>
      </c>
    </row>
    <row r="204" spans="1:10" x14ac:dyDescent="0.35">
      <c r="A204" s="2">
        <v>43738</v>
      </c>
      <c r="B204">
        <v>1.72677222717706E-3</v>
      </c>
      <c r="C204">
        <v>1.76830248634384E-3</v>
      </c>
      <c r="D204">
        <v>-2.9269733198946101E-4</v>
      </c>
      <c r="E204">
        <v>2.4171078873042998E-3</v>
      </c>
      <c r="F204">
        <v>3.7062811016122901E-4</v>
      </c>
      <c r="G204">
        <v>4.5896466208907401E-4</v>
      </c>
      <c r="H204">
        <v>2.1670965100584801E-4</v>
      </c>
      <c r="I204">
        <v>2.1616052978863198E-3</v>
      </c>
      <c r="J204">
        <v>1.40136758978648E-3</v>
      </c>
    </row>
    <row r="205" spans="1:10" x14ac:dyDescent="0.35">
      <c r="A205" s="2">
        <v>43769</v>
      </c>
      <c r="B205">
        <v>1.3559068338144201E-3</v>
      </c>
      <c r="C205">
        <v>1.40138299658478E-3</v>
      </c>
      <c r="D205">
        <v>-3.4934269434620601E-4</v>
      </c>
      <c r="E205">
        <v>1.8839819421134301E-3</v>
      </c>
      <c r="F205">
        <v>1.77675548431513E-3</v>
      </c>
      <c r="G205">
        <v>3.5103610346141402E-4</v>
      </c>
      <c r="H205">
        <v>1.1845326535567301E-3</v>
      </c>
      <c r="I205">
        <v>1.99795830532407E-3</v>
      </c>
      <c r="J205">
        <v>1.32714333104192E-3</v>
      </c>
    </row>
    <row r="206" spans="1:10" x14ac:dyDescent="0.35">
      <c r="A206" s="2">
        <v>43798</v>
      </c>
      <c r="B206">
        <v>1.47380471035228E-3</v>
      </c>
      <c r="C206">
        <v>4.9003664029720697E-4</v>
      </c>
      <c r="D206" s="1">
        <v>7.11141167133347E-5</v>
      </c>
      <c r="E206">
        <v>2.1597866364404402E-3</v>
      </c>
      <c r="F206">
        <v>5.5953777024449105E-4</v>
      </c>
      <c r="G206">
        <v>1.6164334902967099E-3</v>
      </c>
      <c r="H206">
        <v>1.0817621368092E-3</v>
      </c>
      <c r="I206">
        <v>6.14493939704384E-4</v>
      </c>
      <c r="J206">
        <v>1.3489876034948299E-3</v>
      </c>
    </row>
    <row r="207" spans="1:10" x14ac:dyDescent="0.35">
      <c r="A207" t="s">
        <v>89</v>
      </c>
      <c r="B207">
        <v>1.74437802275009E-3</v>
      </c>
      <c r="C207">
        <v>5.8208803249558102E-4</v>
      </c>
      <c r="D207" s="1">
        <v>-2.9842580631707201E-5</v>
      </c>
      <c r="E207">
        <v>1.8482336035245399E-3</v>
      </c>
      <c r="F207">
        <v>1.24994207021451E-3</v>
      </c>
      <c r="G207">
        <v>2.0090431940095002E-3</v>
      </c>
      <c r="H207">
        <v>1.030397323898E-3</v>
      </c>
      <c r="I207">
        <v>1.0640907808689699E-3</v>
      </c>
      <c r="J207">
        <v>1.3803659262003401E-3</v>
      </c>
    </row>
    <row r="208" spans="1:10" x14ac:dyDescent="0.35">
      <c r="A208" s="2">
        <v>43861</v>
      </c>
      <c r="B208">
        <v>2.0812547382778801E-3</v>
      </c>
      <c r="C208">
        <v>1.33280285654672E-3</v>
      </c>
      <c r="D208">
        <v>-1.8177422407045099E-4</v>
      </c>
      <c r="E208">
        <v>1.9824773788161098E-3</v>
      </c>
      <c r="F208">
        <v>1.4912854506205801E-3</v>
      </c>
      <c r="G208">
        <v>2.3672365978076198E-3</v>
      </c>
      <c r="H208">
        <v>1.3050021836668699E-3</v>
      </c>
      <c r="I208">
        <v>7.3474844798953004E-4</v>
      </c>
      <c r="J208">
        <v>1.5185047233120801E-3</v>
      </c>
    </row>
    <row r="209" spans="1:10" x14ac:dyDescent="0.35">
      <c r="A209" t="s">
        <v>90</v>
      </c>
      <c r="B209">
        <v>1.9645357442484501E-3</v>
      </c>
      <c r="C209">
        <v>5.7898797963753005E-4</v>
      </c>
      <c r="D209">
        <v>-4.6282071823852E-4</v>
      </c>
      <c r="E209">
        <v>2.6305050779764898E-3</v>
      </c>
      <c r="F209">
        <v>3.0262298002647898E-3</v>
      </c>
      <c r="G209">
        <v>1.9473399255772799E-3</v>
      </c>
      <c r="H209">
        <v>2.4306143211877298E-3</v>
      </c>
      <c r="I209">
        <v>1.6839440456294201E-3</v>
      </c>
      <c r="J209">
        <v>7.99907504058294E-4</v>
      </c>
    </row>
    <row r="210" spans="1:10" x14ac:dyDescent="0.35">
      <c r="A210" s="2">
        <v>43921</v>
      </c>
      <c r="B210">
        <v>-8.6500961082764598E-4</v>
      </c>
      <c r="C210">
        <v>1.67684825621965E-4</v>
      </c>
      <c r="D210">
        <v>-2.0147189467198999E-3</v>
      </c>
      <c r="E210">
        <v>-6.0309435668216697E-4</v>
      </c>
      <c r="F210" s="1">
        <v>9.3595754464444198E-6</v>
      </c>
      <c r="G210">
        <v>-3.9282389550652298E-4</v>
      </c>
      <c r="H210">
        <v>2.7864429759508801E-3</v>
      </c>
      <c r="I210">
        <v>-5.7270087453913804E-4</v>
      </c>
      <c r="J210">
        <v>1.8147025687362801E-4</v>
      </c>
    </row>
    <row r="211" spans="1:10" x14ac:dyDescent="0.35">
      <c r="A211" t="s">
        <v>91</v>
      </c>
      <c r="B211">
        <v>3.2484963782367701E-3</v>
      </c>
      <c r="C211">
        <v>3.9162647637915E-4</v>
      </c>
      <c r="D211">
        <v>-1.14802264487741E-3</v>
      </c>
      <c r="E211" s="1">
        <v>8.2285345844613705E-5</v>
      </c>
      <c r="F211">
        <v>2.8856719021870202E-3</v>
      </c>
      <c r="G211" s="1">
        <v>-8.8286036914160803E-5</v>
      </c>
      <c r="H211">
        <v>2.0386259066144398E-3</v>
      </c>
      <c r="I211">
        <v>-1.2850652476350001E-4</v>
      </c>
      <c r="J211">
        <v>1.0098882798757101E-4</v>
      </c>
    </row>
    <row r="212" spans="1:10" x14ac:dyDescent="0.35">
      <c r="A212" t="s">
        <v>92</v>
      </c>
      <c r="B212">
        <v>2.510849915756E-3</v>
      </c>
      <c r="C212">
        <v>1.3968646853219501E-3</v>
      </c>
      <c r="D212">
        <v>-4.4612947039225198E-4</v>
      </c>
      <c r="E212">
        <v>2.4019092290083299E-3</v>
      </c>
      <c r="F212">
        <v>2.5158789543053102E-3</v>
      </c>
      <c r="G212">
        <v>1.63674782515779E-3</v>
      </c>
      <c r="H212">
        <v>-5.0207419422073003E-4</v>
      </c>
      <c r="I212">
        <v>1.85545190562928E-4</v>
      </c>
      <c r="J212" s="1">
        <v>7.44272678484722E-5</v>
      </c>
    </row>
    <row r="213" spans="1:10" x14ac:dyDescent="0.35">
      <c r="A213" s="2">
        <v>44012</v>
      </c>
      <c r="B213">
        <v>3.9931843570765197E-3</v>
      </c>
      <c r="C213">
        <v>1.2374978672776899E-3</v>
      </c>
      <c r="D213">
        <v>-3.95794398937795E-4</v>
      </c>
      <c r="E213">
        <v>-1.05942743703866E-4</v>
      </c>
      <c r="F213">
        <v>3.0596833658363201E-3</v>
      </c>
      <c r="G213">
        <v>2.05293266845603E-3</v>
      </c>
      <c r="H213">
        <v>5.0728197442843198E-4</v>
      </c>
      <c r="I213" s="1">
        <v>-3.1443453040842498E-6</v>
      </c>
      <c r="J213" s="1">
        <v>-1.8566068472684901E-5</v>
      </c>
    </row>
    <row r="214" spans="1:10" x14ac:dyDescent="0.35">
      <c r="A214" s="2">
        <v>44043</v>
      </c>
      <c r="B214">
        <v>4.99634789623833E-3</v>
      </c>
      <c r="C214">
        <v>1.3113919625541101E-3</v>
      </c>
      <c r="D214" s="1">
        <v>-8.2555163334826502E-10</v>
      </c>
      <c r="E214" s="1">
        <v>-2.2537180946536002E-9</v>
      </c>
      <c r="F214">
        <v>2.8050513023918301E-3</v>
      </c>
      <c r="G214">
        <v>2.4015169255821298E-3</v>
      </c>
      <c r="H214">
        <v>3.7762630856478998E-4</v>
      </c>
      <c r="I214" s="1">
        <v>-1.9737019886549101E-5</v>
      </c>
      <c r="J214" s="1">
        <v>9.5909303502638096E-11</v>
      </c>
    </row>
    <row r="215" spans="1:10" x14ac:dyDescent="0.35">
      <c r="A215" t="s">
        <v>93</v>
      </c>
      <c r="B215">
        <v>3.3820119809131501E-3</v>
      </c>
      <c r="C215">
        <v>9.6088312310705704E-4</v>
      </c>
      <c r="D215" s="1">
        <v>-1.6582650476376899E-11</v>
      </c>
      <c r="E215" s="1">
        <v>-2.3853682508152502E-11</v>
      </c>
      <c r="F215">
        <v>1.50933215147202E-3</v>
      </c>
      <c r="G215">
        <v>2.17203342049097E-3</v>
      </c>
      <c r="H215">
        <v>9.5084030201161103E-4</v>
      </c>
      <c r="I215" s="1">
        <v>4.87013347622193E-11</v>
      </c>
      <c r="J215" s="1">
        <v>-1.1078646868016E-11</v>
      </c>
    </row>
    <row r="216" spans="1:10" x14ac:dyDescent="0.35">
      <c r="A216" s="2">
        <v>44104</v>
      </c>
      <c r="B216">
        <v>4.2647112260920401E-3</v>
      </c>
      <c r="C216">
        <v>1.61100484582703E-3</v>
      </c>
      <c r="D216" s="1">
        <v>-1.66665915041335E-12</v>
      </c>
      <c r="E216" s="1">
        <v>-1.20163065628283E-11</v>
      </c>
      <c r="F216">
        <v>2.5353241490718402E-3</v>
      </c>
      <c r="G216">
        <v>3.0208277795224798E-3</v>
      </c>
      <c r="H216">
        <v>1.0449542963019401E-3</v>
      </c>
      <c r="I216" s="1">
        <v>1.1517408161549399E-12</v>
      </c>
      <c r="J216" s="1">
        <v>3.6904317559597799E-14</v>
      </c>
    </row>
    <row r="217" spans="1:10" x14ac:dyDescent="0.35">
      <c r="A217" s="2">
        <v>44134</v>
      </c>
      <c r="B217">
        <v>4.5417695544749002E-3</v>
      </c>
      <c r="C217">
        <v>8.8861897438592403E-4</v>
      </c>
      <c r="D217" s="1">
        <v>5.1159771673476701E-5</v>
      </c>
      <c r="E217" s="1">
        <v>-7.51298472871924E-12</v>
      </c>
      <c r="F217">
        <v>1.76921000158344E-3</v>
      </c>
      <c r="G217">
        <v>3.3447479609721698E-3</v>
      </c>
      <c r="H217">
        <v>1.3559465447374999E-3</v>
      </c>
      <c r="I217" s="1">
        <v>4.8892078093518303E-11</v>
      </c>
      <c r="J217" s="1">
        <v>7.5751446118567905E-12</v>
      </c>
    </row>
    <row r="218" spans="1:10" x14ac:dyDescent="0.35">
      <c r="A218" s="2"/>
      <c r="B218" s="3" t="s">
        <v>94</v>
      </c>
      <c r="C218" s="3" t="s">
        <v>95</v>
      </c>
      <c r="D218" s="3" t="s">
        <v>96</v>
      </c>
      <c r="E218" s="3" t="s">
        <v>97</v>
      </c>
      <c r="F218" s="3" t="s">
        <v>98</v>
      </c>
      <c r="G218" s="3" t="s">
        <v>99</v>
      </c>
      <c r="H218" s="3" t="s">
        <v>100</v>
      </c>
      <c r="I218" s="3" t="s">
        <v>101</v>
      </c>
      <c r="J218" s="3" t="s">
        <v>102</v>
      </c>
    </row>
    <row r="219" spans="1:10" x14ac:dyDescent="0.35">
      <c r="B219" cm="1">
        <f t="array" ref="B219">GEOMEAN(1+B8:B217)^365-1</f>
        <v>1.1882838165545828</v>
      </c>
      <c r="C219" cm="1">
        <f t="array" ref="C219">GEOMEAN(1+C8:C217)^365-1</f>
        <v>0.77263072872183081</v>
      </c>
      <c r="D219" cm="1">
        <f t="array" ref="D219">GEOMEAN(1+D8:D217)^365-1</f>
        <v>0.48680619829497096</v>
      </c>
      <c r="E219" cm="1">
        <f t="array" ref="E219">GEOMEAN(1+E8:E217)^365-1</f>
        <v>0.71521600046169365</v>
      </c>
      <c r="F219" cm="1">
        <f t="array" ref="F219">GEOMEAN(1+F8:F217)^365-1</f>
        <v>1.2783837756787784</v>
      </c>
      <c r="G219" cm="1">
        <f t="array" ref="G219">GEOMEAN(1+G8:G217)^365-1</f>
        <v>0.75861564758257605</v>
      </c>
      <c r="H219" cm="1">
        <f t="array" ref="H219">GEOMEAN(1+H8:H217)^365-1</f>
        <v>0.95898148469183475</v>
      </c>
      <c r="I219" cm="1">
        <f t="array" ref="I219">GEOMEAN(1+I8:I217)^365-1</f>
        <v>0.52437746080416359</v>
      </c>
      <c r="J219" cm="1">
        <f t="array" ref="J219">GEOMEAN(1+J8:J217)^365-1</f>
        <v>0.52556566740791744</v>
      </c>
    </row>
    <row r="220" spans="1:10" x14ac:dyDescent="0.35">
      <c r="A220" s="2"/>
    </row>
    <row r="222" spans="1:10" x14ac:dyDescent="0.35">
      <c r="A222" s="2"/>
    </row>
    <row r="225" spans="1:1" x14ac:dyDescent="0.35">
      <c r="A225" s="2"/>
    </row>
    <row r="226" spans="1:1" x14ac:dyDescent="0.35">
      <c r="A226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2" spans="1:1" x14ac:dyDescent="0.35">
      <c r="A23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859C-881F-4AB3-B7D4-C0E43C3C2A19}">
  <dimension ref="A1:I214"/>
  <sheetViews>
    <sheetView tabSelected="1" topLeftCell="A205" workbookViewId="0">
      <selection activeCell="C212" sqref="C212"/>
    </sheetView>
  </sheetViews>
  <sheetFormatPr baseColWidth="10" defaultRowHeight="14.5" x14ac:dyDescent="0.35"/>
  <sheetData>
    <row r="1" spans="1:9" x14ac:dyDescent="0.35">
      <c r="A1">
        <v>1.7752226439665801E-3</v>
      </c>
      <c r="B1" s="1">
        <v>6.8390023046052901E-5</v>
      </c>
      <c r="C1">
        <v>1.0076806663800401E-3</v>
      </c>
      <c r="D1">
        <v>9.0998971577839103E-4</v>
      </c>
      <c r="E1">
        <v>1.5521938499241E-3</v>
      </c>
      <c r="F1">
        <v>2.8778066492057002E-3</v>
      </c>
      <c r="G1">
        <v>1.5325178615087499E-3</v>
      </c>
      <c r="H1">
        <v>9.8470619055932409E-4</v>
      </c>
      <c r="I1">
        <v>7.4647637681703898E-4</v>
      </c>
    </row>
    <row r="2" spans="1:9" x14ac:dyDescent="0.35">
      <c r="A2">
        <v>1.8337326922653501E-3</v>
      </c>
      <c r="B2">
        <v>1.51665654916674E-4</v>
      </c>
      <c r="C2">
        <v>9.9411581759999493E-4</v>
      </c>
      <c r="D2">
        <v>1.1466445229850199E-3</v>
      </c>
      <c r="E2">
        <v>2.2799291831480102E-3</v>
      </c>
      <c r="F2">
        <v>2.4420214210949501E-3</v>
      </c>
      <c r="G2">
        <v>1.65883355657561E-3</v>
      </c>
      <c r="H2">
        <v>9.60452871959864E-4</v>
      </c>
      <c r="I2">
        <v>3.5205373616859701E-4</v>
      </c>
    </row>
    <row r="3" spans="1:9" x14ac:dyDescent="0.35">
      <c r="A3">
        <v>1.68470789108843E-3</v>
      </c>
      <c r="B3">
        <v>7.3987634765831001E-4</v>
      </c>
      <c r="C3" s="1">
        <v>2.7858393629229601E-5</v>
      </c>
      <c r="D3">
        <v>1.28621907438236E-3</v>
      </c>
      <c r="E3">
        <v>1.9788054962889099E-3</v>
      </c>
      <c r="F3">
        <v>3.44632886752142E-3</v>
      </c>
      <c r="G3">
        <v>1.9191939075759901E-3</v>
      </c>
      <c r="H3">
        <v>1.03757533692066E-3</v>
      </c>
      <c r="I3">
        <v>1.0291450581805299E-4</v>
      </c>
    </row>
    <row r="4" spans="1:9" x14ac:dyDescent="0.35">
      <c r="A4">
        <v>1.52300880551352E-3</v>
      </c>
      <c r="B4">
        <v>6.96455695171801E-4</v>
      </c>
      <c r="C4">
        <v>2.4656227419070701E-4</v>
      </c>
      <c r="D4">
        <v>1.12055113331247E-3</v>
      </c>
      <c r="E4">
        <v>1.5332893210331499E-3</v>
      </c>
      <c r="F4">
        <v>2.8638055365731302E-3</v>
      </c>
      <c r="G4">
        <v>1.6476318481439399E-3</v>
      </c>
      <c r="H4">
        <v>4.4735971011494502E-4</v>
      </c>
      <c r="I4" s="1">
        <v>1.15579812746826E-6</v>
      </c>
    </row>
    <row r="5" spans="1:9" x14ac:dyDescent="0.35">
      <c r="A5">
        <v>2.1693330588061599E-3</v>
      </c>
      <c r="B5">
        <v>1.1588970939060601E-3</v>
      </c>
      <c r="C5">
        <v>1.44014022793319E-3</v>
      </c>
      <c r="D5">
        <v>1.3440038653087401E-3</v>
      </c>
      <c r="E5">
        <v>2.3864148772221299E-3</v>
      </c>
      <c r="F5">
        <v>3.4084899217837498E-3</v>
      </c>
      <c r="G5">
        <v>2.31706047049427E-3</v>
      </c>
      <c r="H5">
        <v>2.2036265852561402E-3</v>
      </c>
      <c r="I5">
        <v>1.4722310897137499E-3</v>
      </c>
    </row>
    <row r="6" spans="1:9" x14ac:dyDescent="0.35">
      <c r="A6">
        <v>2.5767684612276699E-3</v>
      </c>
      <c r="B6">
        <v>1.1766483958402399E-3</v>
      </c>
      <c r="C6">
        <v>1.2922647874101601E-3</v>
      </c>
      <c r="D6">
        <v>1.3042875038899199E-3</v>
      </c>
      <c r="E6">
        <v>2.2974715089989599E-3</v>
      </c>
      <c r="F6">
        <v>3.2903949236941701E-3</v>
      </c>
      <c r="G6">
        <v>2.9063866318356098E-3</v>
      </c>
      <c r="H6">
        <v>3.2449148637343399E-3</v>
      </c>
      <c r="I6">
        <v>1.9484749901944E-3</v>
      </c>
    </row>
    <row r="7" spans="1:9" x14ac:dyDescent="0.35">
      <c r="A7">
        <v>2.0490656717516999E-3</v>
      </c>
      <c r="B7">
        <v>1.17665423796198E-3</v>
      </c>
      <c r="C7">
        <v>1.80345362102871E-3</v>
      </c>
      <c r="D7">
        <v>1.2955369127843599E-3</v>
      </c>
      <c r="E7">
        <v>2.2742389554143302E-3</v>
      </c>
      <c r="F7">
        <v>2.5495895345989199E-3</v>
      </c>
      <c r="G7">
        <v>2.3010576945569701E-3</v>
      </c>
      <c r="H7">
        <v>3.21801621905143E-3</v>
      </c>
      <c r="I7">
        <v>1.69591247890065E-3</v>
      </c>
    </row>
    <row r="8" spans="1:9" x14ac:dyDescent="0.35">
      <c r="A8">
        <v>2.4633775965298399E-3</v>
      </c>
      <c r="B8">
        <v>1.4575321878992199E-3</v>
      </c>
      <c r="C8">
        <v>3.3719514218779499E-3</v>
      </c>
      <c r="D8">
        <v>2.0057508851633798E-3</v>
      </c>
      <c r="E8">
        <v>2.3964947773501E-3</v>
      </c>
      <c r="F8">
        <v>1.9715673159527601E-3</v>
      </c>
      <c r="G8">
        <v>2.0351091335598002E-3</v>
      </c>
      <c r="H8">
        <v>3.6090800211177501E-3</v>
      </c>
      <c r="I8">
        <v>1.4871118553507201E-3</v>
      </c>
    </row>
    <row r="9" spans="1:9" x14ac:dyDescent="0.35">
      <c r="A9">
        <v>2.8123668722024298E-3</v>
      </c>
      <c r="B9">
        <v>1.67729305100927E-3</v>
      </c>
      <c r="C9">
        <v>2.5582210530632702E-3</v>
      </c>
      <c r="D9">
        <v>1.90234090522183E-3</v>
      </c>
      <c r="E9">
        <v>2.8608621652311201E-3</v>
      </c>
      <c r="F9">
        <v>1.8174170710676099E-3</v>
      </c>
      <c r="G9">
        <v>2.21641103968183E-3</v>
      </c>
      <c r="H9">
        <v>2.60992676650753E-3</v>
      </c>
      <c r="I9">
        <v>2.32046727467288E-3</v>
      </c>
    </row>
    <row r="10" spans="1:9" x14ac:dyDescent="0.35">
      <c r="A10">
        <v>2.5748087053311798E-3</v>
      </c>
      <c r="B10">
        <v>1.70785828653397E-3</v>
      </c>
      <c r="C10">
        <v>2.5742317278031001E-3</v>
      </c>
      <c r="D10">
        <v>1.8519401849155001E-3</v>
      </c>
      <c r="E10">
        <v>2.3554097609792498E-3</v>
      </c>
      <c r="F10">
        <v>1.9630108281613102E-3</v>
      </c>
      <c r="G10">
        <v>2.0625862707262599E-3</v>
      </c>
      <c r="H10">
        <v>3.1106381629152002E-3</v>
      </c>
      <c r="I10">
        <v>1.9522935840097001E-3</v>
      </c>
    </row>
    <row r="11" spans="1:9" x14ac:dyDescent="0.35">
      <c r="A11">
        <v>3.11363831356024E-3</v>
      </c>
      <c r="B11">
        <v>2.9984652506700599E-3</v>
      </c>
      <c r="C11">
        <v>3.7994676012534602E-3</v>
      </c>
      <c r="D11">
        <v>2.3668326576810001E-3</v>
      </c>
      <c r="E11">
        <v>3.0888867636238901E-3</v>
      </c>
      <c r="F11">
        <v>4.4244880100871098E-3</v>
      </c>
      <c r="G11">
        <v>5.9198726493593801E-3</v>
      </c>
      <c r="H11">
        <v>3.4009342137973101E-3</v>
      </c>
      <c r="I11">
        <v>2.1815576635940801E-3</v>
      </c>
    </row>
    <row r="12" spans="1:9" x14ac:dyDescent="0.35">
      <c r="A12">
        <v>3.0007227451292399E-3</v>
      </c>
      <c r="B12">
        <v>2.4503294078055699E-3</v>
      </c>
      <c r="C12">
        <v>2.81500671422208E-3</v>
      </c>
      <c r="D12">
        <v>2.4643882303649499E-3</v>
      </c>
      <c r="E12">
        <v>2.82038044928628E-3</v>
      </c>
      <c r="F12">
        <v>3.1321578265787798E-3</v>
      </c>
      <c r="G12">
        <v>3.6767446975141701E-3</v>
      </c>
      <c r="H12">
        <v>2.6324364913550701E-3</v>
      </c>
      <c r="I12">
        <v>2.3521018014638702E-3</v>
      </c>
    </row>
    <row r="13" spans="1:9" x14ac:dyDescent="0.35">
      <c r="A13">
        <v>3.0007227451292399E-3</v>
      </c>
      <c r="B13">
        <v>2.4503294078055699E-3</v>
      </c>
      <c r="C13">
        <v>2.81500671422208E-3</v>
      </c>
      <c r="D13">
        <v>2.4643882303649499E-3</v>
      </c>
      <c r="E13">
        <v>2.82038044928628E-3</v>
      </c>
      <c r="F13">
        <v>3.1321578265787798E-3</v>
      </c>
      <c r="G13">
        <v>3.6767446975141701E-3</v>
      </c>
      <c r="H13">
        <v>2.6324364913550701E-3</v>
      </c>
      <c r="I13">
        <v>2.3521018014638702E-3</v>
      </c>
    </row>
    <row r="14" spans="1:9" x14ac:dyDescent="0.35">
      <c r="A14">
        <v>3.2000172817758799E-3</v>
      </c>
      <c r="B14">
        <v>2.0890017835669501E-3</v>
      </c>
      <c r="C14">
        <v>2.51426158474211E-3</v>
      </c>
      <c r="D14">
        <v>1.12951274270517E-3</v>
      </c>
      <c r="E14">
        <v>3.23578507512554E-3</v>
      </c>
      <c r="F14">
        <v>2.5055548646365001E-3</v>
      </c>
      <c r="G14">
        <v>3.46370605127188E-3</v>
      </c>
      <c r="H14">
        <v>3.0796591778940101E-3</v>
      </c>
      <c r="I14">
        <v>1.6819394206650201E-3</v>
      </c>
    </row>
    <row r="15" spans="1:9" x14ac:dyDescent="0.35">
      <c r="A15">
        <v>2.5422910909951701E-3</v>
      </c>
      <c r="B15">
        <v>1.7710709154491501E-3</v>
      </c>
      <c r="C15">
        <v>2.3336133778189198E-3</v>
      </c>
      <c r="D15">
        <v>8.8774281425456597E-4</v>
      </c>
      <c r="E15">
        <v>2.9854726207929299E-3</v>
      </c>
      <c r="F15">
        <v>1.5134623329206699E-3</v>
      </c>
      <c r="G15">
        <v>1.7470149923664499E-3</v>
      </c>
      <c r="H15">
        <v>2.82643560641047E-3</v>
      </c>
      <c r="I15">
        <v>1.2941728443825299E-3</v>
      </c>
    </row>
    <row r="16" spans="1:9" x14ac:dyDescent="0.35">
      <c r="A16">
        <v>2.4552206681712398E-3</v>
      </c>
      <c r="B16">
        <v>2.2998038527067902E-3</v>
      </c>
      <c r="C16">
        <v>2.48417521830068E-3</v>
      </c>
      <c r="D16">
        <v>1.72405221623472E-3</v>
      </c>
      <c r="E16">
        <v>2.5928041107092701E-3</v>
      </c>
      <c r="F16">
        <v>1.7295735153287401E-3</v>
      </c>
      <c r="G16">
        <v>2.9019239577491502E-3</v>
      </c>
      <c r="H16">
        <v>2.6433938259370101E-3</v>
      </c>
      <c r="I16">
        <v>1.4249169218962E-3</v>
      </c>
    </row>
    <row r="17" spans="1:9" x14ac:dyDescent="0.35">
      <c r="A17">
        <v>3.3042161076399399E-3</v>
      </c>
      <c r="B17">
        <v>1.51909769364485E-3</v>
      </c>
      <c r="C17">
        <v>2.7060667820479299E-3</v>
      </c>
      <c r="D17">
        <v>1.3148931244338299E-3</v>
      </c>
      <c r="E17">
        <v>2.0659826189155699E-3</v>
      </c>
      <c r="F17">
        <v>1.8934800331559701E-3</v>
      </c>
      <c r="G17">
        <v>1.8044452852029301E-3</v>
      </c>
      <c r="H17">
        <v>2.5178608657860598E-3</v>
      </c>
      <c r="I17">
        <v>1.4283975520646701E-3</v>
      </c>
    </row>
    <row r="18" spans="1:9" x14ac:dyDescent="0.35">
      <c r="A18">
        <v>3.6584165439842299E-3</v>
      </c>
      <c r="B18">
        <v>3.1651516883741699E-3</v>
      </c>
      <c r="C18">
        <v>3.18604064221883E-3</v>
      </c>
      <c r="D18">
        <v>1.92339775726547E-3</v>
      </c>
      <c r="E18">
        <v>2.5185545959277001E-3</v>
      </c>
      <c r="F18">
        <v>2.01365298760905E-3</v>
      </c>
      <c r="G18">
        <v>2.6795049593706299E-3</v>
      </c>
      <c r="H18">
        <v>2.5609724448201602E-3</v>
      </c>
      <c r="I18">
        <v>1.5967457788791299E-3</v>
      </c>
    </row>
    <row r="19" spans="1:9" x14ac:dyDescent="0.35">
      <c r="A19">
        <v>3.3455375017649399E-3</v>
      </c>
      <c r="B19">
        <v>2.7371485007952399E-3</v>
      </c>
      <c r="C19">
        <v>3.2399057402768901E-3</v>
      </c>
      <c r="D19">
        <v>1.89997690144717E-3</v>
      </c>
      <c r="E19">
        <v>1.86822001576571E-3</v>
      </c>
      <c r="F19">
        <v>2.2327315455279001E-3</v>
      </c>
      <c r="G19">
        <v>2.9477755535668899E-3</v>
      </c>
      <c r="H19">
        <v>2.5445245960086702E-3</v>
      </c>
      <c r="I19">
        <v>1.7194110121987801E-3</v>
      </c>
    </row>
    <row r="20" spans="1:9" x14ac:dyDescent="0.35">
      <c r="A20">
        <v>3.1391303391559099E-3</v>
      </c>
      <c r="B20">
        <v>1.76972877879824E-3</v>
      </c>
      <c r="C20">
        <v>2.40988242250041E-3</v>
      </c>
      <c r="D20">
        <v>2.0071164608185098E-3</v>
      </c>
      <c r="E20">
        <v>1.6831655773249599E-3</v>
      </c>
      <c r="F20">
        <v>2.7044239928598799E-3</v>
      </c>
      <c r="G20">
        <v>2.6643473427907399E-3</v>
      </c>
      <c r="H20">
        <v>2.1014115033361402E-3</v>
      </c>
      <c r="I20">
        <v>1.9143135722444E-3</v>
      </c>
    </row>
    <row r="21" spans="1:9" x14ac:dyDescent="0.35">
      <c r="A21">
        <v>3.0372432305647398E-3</v>
      </c>
      <c r="B21">
        <v>1.6187749131952899E-3</v>
      </c>
      <c r="C21">
        <v>2.6468160488105799E-3</v>
      </c>
      <c r="D21">
        <v>1.7361493843401699E-3</v>
      </c>
      <c r="E21">
        <v>1.8483603985380401E-3</v>
      </c>
      <c r="F21">
        <v>2.4146651317035E-3</v>
      </c>
      <c r="G21">
        <v>2.6131052963641399E-3</v>
      </c>
      <c r="H21">
        <v>3.7638218250387601E-3</v>
      </c>
      <c r="I21">
        <v>1.65760264706632E-3</v>
      </c>
    </row>
    <row r="22" spans="1:9" x14ac:dyDescent="0.35">
      <c r="A22">
        <v>3.2813870037107801E-3</v>
      </c>
      <c r="B22">
        <v>1.9831494893017801E-3</v>
      </c>
      <c r="C22">
        <v>3.0309624797183101E-3</v>
      </c>
      <c r="D22">
        <v>2.1263529961491898E-3</v>
      </c>
      <c r="E22">
        <v>2.0827719977057498E-3</v>
      </c>
      <c r="F22">
        <v>2.0389420916561E-3</v>
      </c>
      <c r="G22">
        <v>2.8104357931114398E-3</v>
      </c>
      <c r="H22">
        <v>3.5166297539630498E-3</v>
      </c>
      <c r="I22">
        <v>1.71936318039542E-3</v>
      </c>
    </row>
    <row r="23" spans="1:9" x14ac:dyDescent="0.35">
      <c r="A23">
        <v>3.0573599511897901E-3</v>
      </c>
      <c r="B23">
        <v>1.9625025957771798E-3</v>
      </c>
      <c r="C23">
        <v>2.8865501090359598E-3</v>
      </c>
      <c r="D23">
        <v>1.75402880757647E-3</v>
      </c>
      <c r="E23">
        <v>1.7387507928714201E-3</v>
      </c>
      <c r="F23">
        <v>1.6471289737935201E-3</v>
      </c>
      <c r="G23">
        <v>2.7813694939892802E-3</v>
      </c>
      <c r="H23">
        <v>2.78388098302322E-3</v>
      </c>
      <c r="I23">
        <v>1.55374394564956E-3</v>
      </c>
    </row>
    <row r="24" spans="1:9" x14ac:dyDescent="0.35">
      <c r="A24">
        <v>4.2409369300083497E-3</v>
      </c>
      <c r="B24">
        <v>1.9985889853488602E-3</v>
      </c>
      <c r="C24">
        <v>2.83223038857366E-3</v>
      </c>
      <c r="D24">
        <v>1.8669309212951499E-3</v>
      </c>
      <c r="E24">
        <v>1.7062370556264099E-3</v>
      </c>
      <c r="F24">
        <v>1.4317818524506099E-3</v>
      </c>
      <c r="G24">
        <v>2.8880966045742901E-3</v>
      </c>
      <c r="H24">
        <v>2.0915152291202002E-3</v>
      </c>
      <c r="I24">
        <v>1.6727093301881499E-3</v>
      </c>
    </row>
    <row r="25" spans="1:9" x14ac:dyDescent="0.35">
      <c r="A25">
        <v>2.57298713536489E-3</v>
      </c>
      <c r="B25">
        <v>2.1379131866579399E-3</v>
      </c>
      <c r="C25">
        <v>2.7667800974039499E-3</v>
      </c>
      <c r="D25">
        <v>2.0514743395234798E-3</v>
      </c>
      <c r="E25">
        <v>1.73976909404426E-3</v>
      </c>
      <c r="F25">
        <v>1.5323647621513E-3</v>
      </c>
      <c r="G25">
        <v>3.2199509137500301E-3</v>
      </c>
      <c r="H25">
        <v>2.2824158899294499E-3</v>
      </c>
      <c r="I25">
        <v>1.71134080475244E-3</v>
      </c>
    </row>
    <row r="26" spans="1:9" x14ac:dyDescent="0.35">
      <c r="A26">
        <v>1.3378605672712701E-3</v>
      </c>
      <c r="B26">
        <v>1.6538509128383801E-3</v>
      </c>
      <c r="C26">
        <v>2.18214655709662E-3</v>
      </c>
      <c r="D26">
        <v>1.71615874230561E-3</v>
      </c>
      <c r="E26">
        <v>1.2298985685168099E-3</v>
      </c>
      <c r="F26">
        <v>5.6788040664333803E-4</v>
      </c>
      <c r="G26">
        <v>1.7519108330235999E-3</v>
      </c>
      <c r="H26" s="1">
        <v>7.1812499198155404E-12</v>
      </c>
      <c r="I26">
        <v>1.8104097040301101E-3</v>
      </c>
    </row>
    <row r="27" spans="1:9" x14ac:dyDescent="0.35">
      <c r="A27">
        <v>2.2794682809753799E-3</v>
      </c>
      <c r="B27">
        <v>1.50243732556132E-3</v>
      </c>
      <c r="C27">
        <v>2.8030026578635399E-3</v>
      </c>
      <c r="D27">
        <v>1.93606631421129E-3</v>
      </c>
      <c r="E27">
        <v>2.4461524246616202E-3</v>
      </c>
      <c r="F27" s="1">
        <v>1.6545995360400801E-9</v>
      </c>
      <c r="G27">
        <v>2.6498904134531699E-3</v>
      </c>
      <c r="H27">
        <v>1.5395970063066099E-3</v>
      </c>
      <c r="I27">
        <v>1.89427361131778E-3</v>
      </c>
    </row>
    <row r="28" spans="1:9" x14ac:dyDescent="0.35">
      <c r="A28">
        <v>1.50127039252876E-3</v>
      </c>
      <c r="B28">
        <v>1.6270030190021201E-3</v>
      </c>
      <c r="C28">
        <v>2.4987762718197601E-3</v>
      </c>
      <c r="D28">
        <v>1.8203783686680101E-3</v>
      </c>
      <c r="E28">
        <v>2.6570041272745699E-3</v>
      </c>
      <c r="F28" s="1">
        <v>6.6957301983073998E-11</v>
      </c>
      <c r="G28">
        <v>2.15434940044378E-3</v>
      </c>
      <c r="H28">
        <v>1.3939850125157499E-4</v>
      </c>
      <c r="I28">
        <v>1.6380271193698901E-3</v>
      </c>
    </row>
    <row r="29" spans="1:9" x14ac:dyDescent="0.35">
      <c r="A29">
        <v>1.48741490935541E-3</v>
      </c>
      <c r="B29">
        <v>1.9257945686824199E-3</v>
      </c>
      <c r="C29">
        <v>3.0526140529499998E-3</v>
      </c>
      <c r="D29">
        <v>2.0713208668651601E-3</v>
      </c>
      <c r="E29">
        <v>2.52058251498462E-3</v>
      </c>
      <c r="F29">
        <v>2.6403750320242797E-4</v>
      </c>
      <c r="G29">
        <v>2.3089318596254999E-3</v>
      </c>
      <c r="H29">
        <v>1.8206736469485599E-3</v>
      </c>
      <c r="I29">
        <v>1.8659390089689101E-3</v>
      </c>
    </row>
    <row r="30" spans="1:9" x14ac:dyDescent="0.35">
      <c r="A30">
        <v>1.9814227308574202E-3</v>
      </c>
      <c r="B30">
        <v>2.0885366501459698E-3</v>
      </c>
      <c r="C30">
        <v>3.5670868307792199E-3</v>
      </c>
      <c r="D30">
        <v>2.81024523241239E-3</v>
      </c>
      <c r="E30">
        <v>2.6599385142365701E-3</v>
      </c>
      <c r="F30">
        <v>7.1283240391116303E-4</v>
      </c>
      <c r="G30">
        <v>3.0767031795829501E-3</v>
      </c>
      <c r="H30">
        <v>1.2796863878750001E-3</v>
      </c>
      <c r="I30">
        <v>1.69921628139391E-3</v>
      </c>
    </row>
    <row r="31" spans="1:9" x14ac:dyDescent="0.35">
      <c r="A31">
        <v>1.94915171412025E-3</v>
      </c>
      <c r="B31">
        <v>2.5559616737039002E-3</v>
      </c>
      <c r="C31">
        <v>3.3180995481964901E-3</v>
      </c>
      <c r="D31">
        <v>2.94581884342164E-3</v>
      </c>
      <c r="E31">
        <v>2.8444760381031598E-3</v>
      </c>
      <c r="F31">
        <v>1.80010935801529E-3</v>
      </c>
      <c r="G31">
        <v>3.1914490229796402E-3</v>
      </c>
      <c r="H31">
        <v>6.6044914472385802E-4</v>
      </c>
      <c r="I31">
        <v>1.9006627856464199E-3</v>
      </c>
    </row>
    <row r="32" spans="1:9" x14ac:dyDescent="0.35">
      <c r="A32">
        <v>1.24180525234478E-3</v>
      </c>
      <c r="B32">
        <v>2.0733603837919199E-3</v>
      </c>
      <c r="C32">
        <v>1.5151681626924399E-3</v>
      </c>
      <c r="D32">
        <v>2.36505747195008E-3</v>
      </c>
      <c r="E32">
        <v>2.6036005608904502E-3</v>
      </c>
      <c r="F32">
        <v>1.3708056865215301E-3</v>
      </c>
      <c r="G32">
        <v>1.88465468571743E-3</v>
      </c>
      <c r="H32" s="1">
        <v>5.38330940884872E-10</v>
      </c>
      <c r="I32" s="1">
        <v>4.6961544199251E-9</v>
      </c>
    </row>
    <row r="33" spans="1:9" x14ac:dyDescent="0.35">
      <c r="A33">
        <v>1.65954229686911E-3</v>
      </c>
      <c r="B33">
        <v>3.5376348427164001E-3</v>
      </c>
      <c r="C33">
        <v>3.1506611250229199E-3</v>
      </c>
      <c r="D33">
        <v>2.6937773904143602E-3</v>
      </c>
      <c r="E33">
        <v>2.5704214559286401E-3</v>
      </c>
      <c r="F33">
        <v>1.2527251519976899E-3</v>
      </c>
      <c r="G33">
        <v>2.54537219160444E-3</v>
      </c>
      <c r="H33">
        <v>4.2212168656188299E-4</v>
      </c>
      <c r="I33">
        <v>2.1222109859776301E-3</v>
      </c>
    </row>
    <row r="34" spans="1:9" x14ac:dyDescent="0.35">
      <c r="A34">
        <v>1.7392890537065E-3</v>
      </c>
      <c r="B34">
        <v>3.84219082499428E-3</v>
      </c>
      <c r="C34">
        <v>2.4731683631703501E-3</v>
      </c>
      <c r="D34">
        <v>2.39668828182179E-3</v>
      </c>
      <c r="E34">
        <v>2.3298181213628798E-3</v>
      </c>
      <c r="F34">
        <v>1.4702460549628699E-3</v>
      </c>
      <c r="G34">
        <v>2.2991470645585201E-3</v>
      </c>
      <c r="H34">
        <v>2.1795338597113399E-3</v>
      </c>
      <c r="I34">
        <v>5.9071126995033601E-4</v>
      </c>
    </row>
    <row r="35" spans="1:9" x14ac:dyDescent="0.35">
      <c r="A35">
        <v>1.8113630555836901E-3</v>
      </c>
      <c r="B35">
        <v>3.7700205588639701E-3</v>
      </c>
      <c r="C35">
        <v>1.8851597980995699E-3</v>
      </c>
      <c r="D35">
        <v>2.4546203350117798E-3</v>
      </c>
      <c r="E35">
        <v>2.0956555096773599E-3</v>
      </c>
      <c r="F35">
        <v>1.2257100280046399E-3</v>
      </c>
      <c r="G35">
        <v>1.96975548329812E-3</v>
      </c>
      <c r="H35" s="1">
        <v>2.1789666302848999E-11</v>
      </c>
      <c r="I35">
        <v>1.5352617911266401E-4</v>
      </c>
    </row>
    <row r="36" spans="1:9" x14ac:dyDescent="0.35">
      <c r="A36">
        <v>1.7893481619092901E-3</v>
      </c>
      <c r="B36">
        <v>3.48157021859465E-3</v>
      </c>
      <c r="C36">
        <v>9.6385992380532202E-4</v>
      </c>
      <c r="D36">
        <v>2.23399574753224E-3</v>
      </c>
      <c r="E36">
        <v>1.7183872395812401E-3</v>
      </c>
      <c r="F36">
        <v>1.7572553084205199E-3</v>
      </c>
      <c r="G36">
        <v>1.8035311186965499E-3</v>
      </c>
      <c r="H36" s="1">
        <v>6.6084606471132296E-12</v>
      </c>
      <c r="I36">
        <v>1.6076389686130901E-4</v>
      </c>
    </row>
    <row r="37" spans="1:9" x14ac:dyDescent="0.35">
      <c r="A37">
        <v>2.3798841389022999E-3</v>
      </c>
      <c r="B37">
        <v>3.0943138149089901E-3</v>
      </c>
      <c r="C37">
        <v>2.1583292680750002E-3</v>
      </c>
      <c r="D37">
        <v>1.9747686549670498E-3</v>
      </c>
      <c r="E37">
        <v>2.0292998505264501E-3</v>
      </c>
      <c r="F37">
        <v>1.7203697872690399E-3</v>
      </c>
      <c r="G37">
        <v>2.0936992438920499E-3</v>
      </c>
      <c r="H37">
        <v>3.5415552455658002E-4</v>
      </c>
      <c r="I37" s="1">
        <v>6.4291996716928595E-5</v>
      </c>
    </row>
    <row r="38" spans="1:9" x14ac:dyDescent="0.35">
      <c r="A38">
        <v>2.1119499776371701E-3</v>
      </c>
      <c r="B38">
        <v>3.9666366504040301E-3</v>
      </c>
      <c r="C38">
        <v>2.2791355721055199E-3</v>
      </c>
      <c r="D38">
        <v>2.2307299411722498E-3</v>
      </c>
      <c r="E38">
        <v>3.3418080783992601E-3</v>
      </c>
      <c r="F38">
        <v>2.4604136585273701E-3</v>
      </c>
      <c r="G38">
        <v>2.59806834745909E-3</v>
      </c>
      <c r="H38">
        <v>3.6328397728266201E-3</v>
      </c>
      <c r="I38">
        <v>6.0792325252357097E-4</v>
      </c>
    </row>
    <row r="39" spans="1:9" x14ac:dyDescent="0.35">
      <c r="A39">
        <v>1.67064450230102E-3</v>
      </c>
      <c r="B39">
        <v>3.4783133949728901E-3</v>
      </c>
      <c r="C39">
        <v>2.28363702198568E-3</v>
      </c>
      <c r="D39">
        <v>1.8568597909050901E-3</v>
      </c>
      <c r="E39">
        <v>2.1618429192704499E-3</v>
      </c>
      <c r="F39">
        <v>2.6039268145787199E-3</v>
      </c>
      <c r="G39">
        <v>2.2739717604790002E-3</v>
      </c>
      <c r="H39">
        <v>2.8526935174890502E-3</v>
      </c>
      <c r="I39">
        <v>1.1838180679772301E-3</v>
      </c>
    </row>
    <row r="40" spans="1:9" x14ac:dyDescent="0.35">
      <c r="A40">
        <v>6.52319518925449E-4</v>
      </c>
      <c r="B40">
        <v>1.71722079816739E-3</v>
      </c>
      <c r="C40">
        <v>7.5985019724056401E-4</v>
      </c>
      <c r="D40">
        <v>1.5126425746035E-3</v>
      </c>
      <c r="E40">
        <v>1.19591106712706E-3</v>
      </c>
      <c r="F40">
        <v>1.44832212571251E-3</v>
      </c>
      <c r="G40">
        <v>1.07306583316497E-3</v>
      </c>
      <c r="H40">
        <v>1.2205130592004201E-3</v>
      </c>
      <c r="I40">
        <v>4.6839074853563599E-4</v>
      </c>
    </row>
    <row r="41" spans="1:9" x14ac:dyDescent="0.35">
      <c r="A41">
        <v>2.8531667685077397E-4</v>
      </c>
      <c r="B41">
        <v>1.5500748119641799E-3</v>
      </c>
      <c r="C41" s="1">
        <v>7.2951281531865203E-5</v>
      </c>
      <c r="D41">
        <v>1.32702350792215E-3</v>
      </c>
      <c r="E41">
        <v>1.05764677585568E-3</v>
      </c>
      <c r="F41">
        <v>1.26126327312122E-3</v>
      </c>
      <c r="G41">
        <v>1.2247525542118101E-3</v>
      </c>
      <c r="H41">
        <v>7.0148685221049897E-4</v>
      </c>
      <c r="I41" s="1">
        <v>7.1390435333930599E-5</v>
      </c>
    </row>
    <row r="42" spans="1:9" x14ac:dyDescent="0.35">
      <c r="A42">
        <v>6.69588928298731E-4</v>
      </c>
      <c r="B42">
        <v>1.9730640343213501E-3</v>
      </c>
      <c r="C42" s="1">
        <v>1.9127623242400801E-11</v>
      </c>
      <c r="D42">
        <v>1.6936855401072099E-3</v>
      </c>
      <c r="E42">
        <v>1.6295385952958101E-3</v>
      </c>
      <c r="F42">
        <v>1.7973489053418001E-3</v>
      </c>
      <c r="G42">
        <v>9.5647363088463696E-4</v>
      </c>
      <c r="H42">
        <v>1.5951008584141201E-3</v>
      </c>
      <c r="I42">
        <v>9.8160179699298194E-4</v>
      </c>
    </row>
    <row r="43" spans="1:9" x14ac:dyDescent="0.35">
      <c r="A43">
        <v>1.3691501235115601E-3</v>
      </c>
      <c r="B43">
        <v>2.0652038413536901E-3</v>
      </c>
      <c r="C43">
        <v>1.3681190154827199E-4</v>
      </c>
      <c r="D43">
        <v>1.9702860676033699E-3</v>
      </c>
      <c r="E43">
        <v>1.60357955788861E-3</v>
      </c>
      <c r="F43">
        <v>2.02397575638489E-3</v>
      </c>
      <c r="G43">
        <v>1.2866815112042101E-3</v>
      </c>
      <c r="H43">
        <v>1.72063377325716E-3</v>
      </c>
      <c r="I43">
        <v>1.3262875084261499E-3</v>
      </c>
    </row>
    <row r="44" spans="1:9" x14ac:dyDescent="0.35">
      <c r="A44">
        <v>1.4732590123970101E-3</v>
      </c>
      <c r="B44">
        <v>1.9558846513431801E-3</v>
      </c>
      <c r="C44" s="1">
        <v>1.3259587126977499E-10</v>
      </c>
      <c r="D44">
        <v>1.68113517839322E-3</v>
      </c>
      <c r="E44">
        <v>1.50962719180412E-3</v>
      </c>
      <c r="F44">
        <v>1.75442272289953E-3</v>
      </c>
      <c r="G44">
        <v>1.45293242072142E-3</v>
      </c>
      <c r="H44">
        <v>1.96940219939977E-3</v>
      </c>
      <c r="I44">
        <v>1.5861703189041601E-3</v>
      </c>
    </row>
    <row r="45" spans="1:9" x14ac:dyDescent="0.35">
      <c r="A45">
        <v>1.50085881898738E-3</v>
      </c>
      <c r="B45">
        <v>2.0320925043182899E-3</v>
      </c>
      <c r="C45" s="1">
        <v>7.0422762777407597E-11</v>
      </c>
      <c r="D45">
        <v>2.0789138468489598E-3</v>
      </c>
      <c r="E45">
        <v>1.3755974146529299E-3</v>
      </c>
      <c r="F45">
        <v>1.63456528167717E-3</v>
      </c>
      <c r="G45">
        <v>1.8650338730804999E-3</v>
      </c>
      <c r="H45">
        <v>1.8654020737852699E-3</v>
      </c>
      <c r="I45">
        <v>1.6079220647729599E-3</v>
      </c>
    </row>
    <row r="46" spans="1:9" x14ac:dyDescent="0.35">
      <c r="A46">
        <v>2.0908290098014901E-3</v>
      </c>
      <c r="B46">
        <v>4.3646030461149E-3</v>
      </c>
      <c r="C46">
        <v>3.75806041010407E-4</v>
      </c>
      <c r="D46">
        <v>2.6082553376924398E-3</v>
      </c>
      <c r="E46">
        <v>1.89789203711296E-3</v>
      </c>
      <c r="F46">
        <v>1.9470275790984799E-3</v>
      </c>
      <c r="G46">
        <v>2.3494934071205901E-3</v>
      </c>
      <c r="H46">
        <v>2.8523301913373298E-3</v>
      </c>
      <c r="I46">
        <v>1.5172959585539999E-3</v>
      </c>
    </row>
    <row r="47" spans="1:9" x14ac:dyDescent="0.35">
      <c r="A47">
        <v>2.40168811489435E-3</v>
      </c>
      <c r="B47">
        <v>3.9632550183621197E-3</v>
      </c>
      <c r="C47">
        <v>5.59838427365159E-4</v>
      </c>
      <c r="D47">
        <v>2.4586808020196E-3</v>
      </c>
      <c r="E47">
        <v>2.4246516226137799E-3</v>
      </c>
      <c r="F47">
        <v>2.5507572874192501E-3</v>
      </c>
      <c r="G47">
        <v>2.4837654480699398E-3</v>
      </c>
      <c r="H47">
        <v>2.6635784632461999E-3</v>
      </c>
      <c r="I47">
        <v>1.81008554306595E-3</v>
      </c>
    </row>
    <row r="48" spans="1:9" x14ac:dyDescent="0.35">
      <c r="A48">
        <v>1.817319128075E-3</v>
      </c>
      <c r="B48">
        <v>2.3055831577766801E-3</v>
      </c>
      <c r="C48">
        <v>2.1369535116663998E-3</v>
      </c>
      <c r="D48">
        <v>1.81847993746369E-3</v>
      </c>
      <c r="E48">
        <v>1.71510360307227E-3</v>
      </c>
      <c r="F48">
        <v>2.2173760314648E-3</v>
      </c>
      <c r="G48">
        <v>2.54245137579038E-3</v>
      </c>
      <c r="H48">
        <v>2.2114726765012898E-3</v>
      </c>
      <c r="I48">
        <v>1.7198865762838001E-3</v>
      </c>
    </row>
    <row r="49" spans="1:9" x14ac:dyDescent="0.35">
      <c r="A49">
        <v>1.9252094604825399E-3</v>
      </c>
      <c r="B49">
        <v>1.9437454656297899E-3</v>
      </c>
      <c r="C49">
        <v>1.9706815295941998E-3</v>
      </c>
      <c r="D49">
        <v>1.32479056458434E-3</v>
      </c>
      <c r="E49">
        <v>1.4960135349273299E-3</v>
      </c>
      <c r="F49">
        <v>2.14320089855602E-3</v>
      </c>
      <c r="G49">
        <v>2.00660640603007E-3</v>
      </c>
      <c r="H49">
        <v>2.4595809378317101E-3</v>
      </c>
      <c r="I49">
        <v>1.7658279691493001E-3</v>
      </c>
    </row>
    <row r="50" spans="1:9" x14ac:dyDescent="0.35">
      <c r="A50">
        <v>2.0416565493070501E-3</v>
      </c>
      <c r="B50">
        <v>2.1065457013788999E-3</v>
      </c>
      <c r="C50">
        <v>6.1178424371061797E-4</v>
      </c>
      <c r="D50">
        <v>2.5511808095219799E-3</v>
      </c>
      <c r="E50">
        <v>1.6690322280725901E-3</v>
      </c>
      <c r="F50">
        <v>2.0587508470868701E-3</v>
      </c>
      <c r="G50">
        <v>3.25136605984839E-3</v>
      </c>
      <c r="H50">
        <v>3.1608100315362502E-3</v>
      </c>
      <c r="I50">
        <v>1.5746732122924501E-3</v>
      </c>
    </row>
    <row r="51" spans="1:9" x14ac:dyDescent="0.35">
      <c r="A51">
        <v>2.2308159114913899E-3</v>
      </c>
      <c r="B51">
        <v>3.00511936043348E-3</v>
      </c>
      <c r="C51">
        <v>2.1965995137649E-3</v>
      </c>
      <c r="D51">
        <v>2.6822561068889101E-3</v>
      </c>
      <c r="E51">
        <v>3.0642454641491199E-3</v>
      </c>
      <c r="F51">
        <v>2.1571314850077298E-3</v>
      </c>
      <c r="G51">
        <v>3.6977081436214698E-3</v>
      </c>
      <c r="H51">
        <v>3.21590176685117E-3</v>
      </c>
      <c r="I51">
        <v>1.77227316031781E-3</v>
      </c>
    </row>
    <row r="52" spans="1:9" x14ac:dyDescent="0.35">
      <c r="A52">
        <v>2.9691045499393599E-3</v>
      </c>
      <c r="B52">
        <v>3.60895363143519E-3</v>
      </c>
      <c r="C52">
        <v>2.4952043649534199E-3</v>
      </c>
      <c r="D52">
        <v>3.1926065012533198E-3</v>
      </c>
      <c r="E52">
        <v>3.2626455678527498E-3</v>
      </c>
      <c r="F52">
        <v>2.3544363732606599E-3</v>
      </c>
      <c r="G52">
        <v>3.5695381349965701E-3</v>
      </c>
      <c r="H52">
        <v>3.8889474021355599E-3</v>
      </c>
      <c r="I52">
        <v>8.5894097512578696E-4</v>
      </c>
    </row>
    <row r="53" spans="1:9" x14ac:dyDescent="0.35">
      <c r="A53">
        <v>3.09934583050917E-3</v>
      </c>
      <c r="B53">
        <v>3.0531882698313999E-3</v>
      </c>
      <c r="C53">
        <v>2.9442091449884901E-3</v>
      </c>
      <c r="D53">
        <v>2.6191454125591802E-3</v>
      </c>
      <c r="E53">
        <v>3.3833629488724498E-3</v>
      </c>
      <c r="F53">
        <v>2.6148661083563499E-3</v>
      </c>
      <c r="G53">
        <v>3.72346709913209E-3</v>
      </c>
      <c r="H53">
        <v>4.4446004084991797E-3</v>
      </c>
      <c r="I53">
        <v>1.63019837788115E-3</v>
      </c>
    </row>
    <row r="54" spans="1:9" x14ac:dyDescent="0.35">
      <c r="A54">
        <v>1.9971618268517098E-3</v>
      </c>
      <c r="B54">
        <v>1.8017352433703599E-3</v>
      </c>
      <c r="C54">
        <v>7.2442459200838501E-4</v>
      </c>
      <c r="D54">
        <v>2.40096973447349E-3</v>
      </c>
      <c r="E54">
        <v>2.2983872544642299E-3</v>
      </c>
      <c r="F54">
        <v>2.1950501557161002E-3</v>
      </c>
      <c r="G54">
        <v>2.6611719122414199E-3</v>
      </c>
      <c r="H54">
        <v>4.1933154854706797E-3</v>
      </c>
      <c r="I54">
        <v>2.09098024859215E-3</v>
      </c>
    </row>
    <row r="55" spans="1:9" x14ac:dyDescent="0.35">
      <c r="A55">
        <v>3.31316076727154E-3</v>
      </c>
      <c r="B55">
        <v>2.2916481657469599E-3</v>
      </c>
      <c r="C55">
        <v>2.7717568937675801E-3</v>
      </c>
      <c r="D55">
        <v>2.8312823848913398E-3</v>
      </c>
      <c r="E55">
        <v>3.4827848936415098E-3</v>
      </c>
      <c r="F55">
        <v>2.5566593536464699E-3</v>
      </c>
      <c r="G55">
        <v>5.2985020487858097E-3</v>
      </c>
      <c r="H55">
        <v>4.4611093811389403E-3</v>
      </c>
      <c r="I55">
        <v>1.0329496722926599E-3</v>
      </c>
    </row>
    <row r="56" spans="1:9" x14ac:dyDescent="0.35">
      <c r="A56">
        <v>3.0989094622048299E-3</v>
      </c>
      <c r="B56">
        <v>8.24419909084223E-4</v>
      </c>
      <c r="C56">
        <v>2.8870521086155699E-3</v>
      </c>
      <c r="D56">
        <v>1.6055206621703099E-3</v>
      </c>
      <c r="E56">
        <v>2.5631022501082699E-3</v>
      </c>
      <c r="F56">
        <v>2.4439746664870802E-3</v>
      </c>
      <c r="G56">
        <v>4.3554850761866604E-3</v>
      </c>
      <c r="H56">
        <v>4.9187770806884299E-3</v>
      </c>
      <c r="I56">
        <v>2.0444039331116702E-3</v>
      </c>
    </row>
    <row r="57" spans="1:9" x14ac:dyDescent="0.35">
      <c r="A57">
        <v>2.38701039581477E-3</v>
      </c>
      <c r="B57">
        <v>4.5402527951388197E-4</v>
      </c>
      <c r="C57">
        <v>2.29122219141329E-3</v>
      </c>
      <c r="D57">
        <v>1.7116237111792401E-3</v>
      </c>
      <c r="E57">
        <v>2.2981795628443402E-3</v>
      </c>
      <c r="F57">
        <v>1.79583524823748E-3</v>
      </c>
      <c r="G57">
        <v>3.1818304531708698E-3</v>
      </c>
      <c r="H57">
        <v>4.0938869759494702E-3</v>
      </c>
      <c r="I57">
        <v>1.24622477042979E-3</v>
      </c>
    </row>
    <row r="58" spans="1:9" x14ac:dyDescent="0.35">
      <c r="A58">
        <v>2.80093044331474E-3</v>
      </c>
      <c r="B58">
        <v>1.2726608790562201E-3</v>
      </c>
      <c r="C58">
        <v>2.2307101008368501E-3</v>
      </c>
      <c r="D58">
        <v>1.7471023841148399E-3</v>
      </c>
      <c r="E58">
        <v>2.2981643017301601E-3</v>
      </c>
      <c r="F58">
        <v>2.0705671692019798E-3</v>
      </c>
      <c r="G58">
        <v>2.6739182585619201E-3</v>
      </c>
      <c r="H58">
        <v>4.3952299433850303E-3</v>
      </c>
      <c r="I58">
        <v>3.14695300209347E-4</v>
      </c>
    </row>
    <row r="59" spans="1:9" x14ac:dyDescent="0.35">
      <c r="A59">
        <v>2.6408299082879101E-3</v>
      </c>
      <c r="B59">
        <v>4.3885037695641499E-4</v>
      </c>
      <c r="C59">
        <v>2.3270568149800401E-3</v>
      </c>
      <c r="D59">
        <v>1.62553766212295E-3</v>
      </c>
      <c r="E59">
        <v>2.7909397136108602E-3</v>
      </c>
      <c r="F59">
        <v>2.16822097851283E-3</v>
      </c>
      <c r="G59">
        <v>3.3257624327923999E-3</v>
      </c>
      <c r="H59">
        <v>4.0620630598715898E-3</v>
      </c>
      <c r="I59">
        <v>3.1868271887663599E-4</v>
      </c>
    </row>
    <row r="60" spans="1:9" x14ac:dyDescent="0.35">
      <c r="A60">
        <v>2.10338561184268E-3</v>
      </c>
      <c r="B60">
        <v>5.5647398216662899E-4</v>
      </c>
      <c r="C60">
        <v>2.2411054424326302E-3</v>
      </c>
      <c r="D60">
        <v>1.8844303521834899E-3</v>
      </c>
      <c r="E60">
        <v>2.60681576026039E-3</v>
      </c>
      <c r="F60">
        <v>2.5583970230528999E-3</v>
      </c>
      <c r="G60">
        <v>1.94839222803557E-3</v>
      </c>
      <c r="H60">
        <v>3.55006199765107E-3</v>
      </c>
      <c r="I60">
        <v>3.6534432324409098E-4</v>
      </c>
    </row>
    <row r="61" spans="1:9" x14ac:dyDescent="0.35">
      <c r="A61">
        <v>9.6299060861010496E-4</v>
      </c>
      <c r="B61">
        <v>2.66851785892868E-4</v>
      </c>
      <c r="C61">
        <v>1.88484110051232E-3</v>
      </c>
      <c r="D61">
        <v>1.0557127753503699E-3</v>
      </c>
      <c r="E61">
        <v>2.1978002061339599E-3</v>
      </c>
      <c r="F61">
        <v>1.64383700237025E-3</v>
      </c>
      <c r="G61">
        <v>1.65620900364471E-3</v>
      </c>
      <c r="H61">
        <v>2.9135542098547699E-3</v>
      </c>
      <c r="I61" s="1">
        <v>5.6244008979272701E-5</v>
      </c>
    </row>
    <row r="62" spans="1:9" x14ac:dyDescent="0.35">
      <c r="A62">
        <v>2.52231048675598E-3</v>
      </c>
      <c r="B62">
        <v>6.0856952121410898E-4</v>
      </c>
      <c r="C62">
        <v>2.4562234814913299E-3</v>
      </c>
      <c r="D62">
        <v>8.9649919684640195E-4</v>
      </c>
      <c r="E62">
        <v>2.2355638446843701E-3</v>
      </c>
      <c r="F62">
        <v>2.0702897702102002E-3</v>
      </c>
      <c r="G62">
        <v>1.61574743795373E-3</v>
      </c>
      <c r="H62">
        <v>3.5178855981396599E-3</v>
      </c>
      <c r="I62">
        <v>2.9708766276687098E-4</v>
      </c>
    </row>
    <row r="63" spans="1:9" x14ac:dyDescent="0.35">
      <c r="A63">
        <v>1.90167187333104E-3</v>
      </c>
      <c r="B63">
        <v>8.2776876008281699E-4</v>
      </c>
      <c r="C63">
        <v>1.94111767609505E-3</v>
      </c>
      <c r="D63">
        <v>1.4249974416302401E-3</v>
      </c>
      <c r="E63">
        <v>2.4106826257238802E-3</v>
      </c>
      <c r="F63">
        <v>1.59657171417701E-3</v>
      </c>
      <c r="G63">
        <v>1.90024301499006E-3</v>
      </c>
      <c r="H63">
        <v>3.5482548781943001E-3</v>
      </c>
      <c r="I63">
        <v>-1.88526121055305E-4</v>
      </c>
    </row>
    <row r="64" spans="1:9" x14ac:dyDescent="0.35">
      <c r="A64">
        <v>1.0632210496878301E-3</v>
      </c>
      <c r="B64">
        <v>8.0483718965029805E-4</v>
      </c>
      <c r="C64">
        <v>1.45734859309627E-3</v>
      </c>
      <c r="D64">
        <v>1.11163156789302E-3</v>
      </c>
      <c r="E64">
        <v>1.81324871514698E-3</v>
      </c>
      <c r="F64">
        <v>1.3177643587757701E-3</v>
      </c>
      <c r="G64">
        <v>1.8081630646843E-3</v>
      </c>
      <c r="H64">
        <v>2.6074402467613799E-3</v>
      </c>
      <c r="I64">
        <v>1.7786773301969199E-4</v>
      </c>
    </row>
    <row r="65" spans="1:9" x14ac:dyDescent="0.35">
      <c r="A65">
        <v>1.0350990973672499E-3</v>
      </c>
      <c r="B65">
        <v>5.5706810305839599E-4</v>
      </c>
      <c r="C65">
        <v>5.8141672998123905E-4</v>
      </c>
      <c r="D65">
        <v>9.3684623783989597E-4</v>
      </c>
      <c r="E65">
        <v>1.26111600171961E-3</v>
      </c>
      <c r="F65">
        <v>7.3828959556680805E-4</v>
      </c>
      <c r="G65">
        <v>1.10085220303804E-3</v>
      </c>
      <c r="H65">
        <v>9.69643194975863E-4</v>
      </c>
      <c r="I65">
        <v>4.39695682386692E-4</v>
      </c>
    </row>
    <row r="66" spans="1:9" x14ac:dyDescent="0.35">
      <c r="A66" s="1">
        <v>1.00175034972815E-5</v>
      </c>
      <c r="B66">
        <v>1.8210470606620099E-4</v>
      </c>
      <c r="C66" s="1">
        <v>1.1590361045713601E-5</v>
      </c>
      <c r="D66" s="1">
        <v>9.8434392306400103E-6</v>
      </c>
      <c r="E66" s="1">
        <v>5.6891772537469002E-5</v>
      </c>
      <c r="F66" s="1">
        <v>2.3750904468421299E-5</v>
      </c>
      <c r="G66" s="1">
        <v>6.0998758690003399E-6</v>
      </c>
      <c r="H66" s="1">
        <v>2.34913963914875E-7</v>
      </c>
      <c r="I66" s="1">
        <v>1.4469941934076499E-6</v>
      </c>
    </row>
    <row r="67" spans="1:9" x14ac:dyDescent="0.35">
      <c r="A67" s="1">
        <v>1.7459586052531E-6</v>
      </c>
      <c r="B67">
        <v>1.1292683829844099E-4</v>
      </c>
      <c r="C67" s="1">
        <v>5.0991404008639601E-6</v>
      </c>
      <c r="D67" s="1">
        <v>3.5468466663805801E-6</v>
      </c>
      <c r="E67" s="1">
        <v>1.9344338497226501E-5</v>
      </c>
      <c r="F67" s="1">
        <v>4.8020449504840102E-7</v>
      </c>
      <c r="G67" s="1">
        <v>7.5156674112501898E-7</v>
      </c>
      <c r="H67" s="1">
        <v>-1.32824713821532E-13</v>
      </c>
      <c r="I67" s="1">
        <v>5.0985417898532197E-7</v>
      </c>
    </row>
    <row r="68" spans="1:9" x14ac:dyDescent="0.35">
      <c r="A68" s="1">
        <v>4.5751219100257402E-6</v>
      </c>
      <c r="B68" s="1">
        <v>5.6964636519374601E-5</v>
      </c>
      <c r="C68" s="1">
        <v>8.6506374535604604E-7</v>
      </c>
      <c r="D68" s="1">
        <v>8.6255979976145496E-7</v>
      </c>
      <c r="E68" s="1">
        <v>1.34811911142715E-5</v>
      </c>
      <c r="F68" s="1">
        <v>1.33619260076715E-6</v>
      </c>
      <c r="G68" s="1">
        <v>1.6452420941630801E-9</v>
      </c>
      <c r="H68" s="1">
        <v>-3.4994046729925798E-13</v>
      </c>
      <c r="I68" s="1">
        <v>2.4818125994049599E-6</v>
      </c>
    </row>
    <row r="69" spans="1:9" x14ac:dyDescent="0.35">
      <c r="A69" s="1">
        <v>1.6337873392425199E-5</v>
      </c>
      <c r="B69" s="1">
        <v>1.9255133079768601E-5</v>
      </c>
      <c r="C69" s="1">
        <v>7.01036016054276E-7</v>
      </c>
      <c r="D69" s="1">
        <v>2.9323038289904998E-7</v>
      </c>
      <c r="E69" s="1">
        <v>7.80168762484931E-6</v>
      </c>
      <c r="F69" s="1">
        <v>1.9461823559772898E-6</v>
      </c>
      <c r="G69" s="1">
        <v>1.1458983992035099E-8</v>
      </c>
      <c r="H69" s="1">
        <v>-4.4462385743384703E-14</v>
      </c>
      <c r="I69" s="1">
        <v>5.3678644983212799E-7</v>
      </c>
    </row>
    <row r="70" spans="1:9" x14ac:dyDescent="0.35">
      <c r="A70" s="1">
        <v>9.94482137234397E-6</v>
      </c>
      <c r="B70" s="1">
        <v>5.0526575989146495E-7</v>
      </c>
      <c r="C70" s="1">
        <v>8.4340005482699702E-8</v>
      </c>
      <c r="D70" s="1">
        <v>8.7286486828091496E-7</v>
      </c>
      <c r="E70" s="1">
        <v>8.5169420276673195E-6</v>
      </c>
      <c r="F70" s="1">
        <v>-1.6154007248920501E-13</v>
      </c>
      <c r="G70" s="1">
        <v>-2.0882218118580699E-10</v>
      </c>
      <c r="H70" s="1">
        <v>-8.5679883644942204E-14</v>
      </c>
      <c r="I70" s="1">
        <v>-1.04400989735379E-13</v>
      </c>
    </row>
    <row r="71" spans="1:9" x14ac:dyDescent="0.35">
      <c r="A71" s="1">
        <v>5.93412044631395E-5</v>
      </c>
      <c r="B71" s="1">
        <v>8.97433475469664E-6</v>
      </c>
      <c r="C71" s="1">
        <v>5.0764133864464697E-7</v>
      </c>
      <c r="D71" s="1">
        <v>3.3116808957397001E-6</v>
      </c>
      <c r="E71" s="1">
        <v>1.2672169457264E-5</v>
      </c>
      <c r="F71" s="1">
        <v>7.6236352264372103E-7</v>
      </c>
      <c r="G71" s="1">
        <v>4.98266963050229E-8</v>
      </c>
      <c r="H71" s="1">
        <v>3.5351772330221299E-7</v>
      </c>
      <c r="I71" s="1">
        <v>-8.2596655842172796E-13</v>
      </c>
    </row>
    <row r="72" spans="1:9" x14ac:dyDescent="0.35">
      <c r="A72" s="1">
        <v>3.4019900688260703E-5</v>
      </c>
      <c r="B72" s="1">
        <v>3.1625669058079802E-6</v>
      </c>
      <c r="C72" s="1">
        <v>2.7493304253486198E-7</v>
      </c>
      <c r="D72" s="1">
        <v>4.5219317912431799E-7</v>
      </c>
      <c r="E72" s="1">
        <v>3.22609334634177E-5</v>
      </c>
      <c r="F72" s="1">
        <v>2.6593241083907099E-6</v>
      </c>
      <c r="G72" s="1">
        <v>1.28725839752425E-6</v>
      </c>
      <c r="H72" s="1">
        <v>1.5696247745107899E-6</v>
      </c>
      <c r="I72" s="1">
        <v>-1.2637978407304299E-13</v>
      </c>
    </row>
    <row r="73" spans="1:9" x14ac:dyDescent="0.35">
      <c r="A73" s="1">
        <v>3.1596901543062603E-5</v>
      </c>
      <c r="B73" s="1">
        <v>3.0206842063801301E-9</v>
      </c>
      <c r="C73" s="1">
        <v>2.2088221248599601E-6</v>
      </c>
      <c r="D73" s="1">
        <v>1.0234278506304299E-6</v>
      </c>
      <c r="E73" s="1">
        <v>5.3768962025611101E-5</v>
      </c>
      <c r="F73" s="1">
        <v>6.7685561017695E-7</v>
      </c>
      <c r="G73" s="1">
        <v>1.1027897025517899E-5</v>
      </c>
      <c r="H73" s="1">
        <v>1.0965232262654499E-6</v>
      </c>
      <c r="I73" s="1">
        <v>8.5361605397971999E-7</v>
      </c>
    </row>
    <row r="74" spans="1:9" x14ac:dyDescent="0.35">
      <c r="A74" s="1">
        <v>1.4389018438830301E-5</v>
      </c>
      <c r="B74" s="1">
        <v>1.06445823458064E-5</v>
      </c>
      <c r="C74" s="1">
        <v>-2.21774949305868E-14</v>
      </c>
      <c r="D74" s="1">
        <v>8.2338819366262495E-7</v>
      </c>
      <c r="E74" s="1">
        <v>4.49635575943021E-5</v>
      </c>
      <c r="F74" s="1">
        <v>5.1424947123108105E-7</v>
      </c>
      <c r="G74" s="1">
        <v>7.5155636949659397E-6</v>
      </c>
      <c r="H74" s="1">
        <v>-6.3472334228847403E-14</v>
      </c>
      <c r="I74" s="1">
        <v>7.2716368600716003E-8</v>
      </c>
    </row>
    <row r="75" spans="1:9" x14ac:dyDescent="0.35">
      <c r="A75" s="1">
        <v>3.6931316354097001E-5</v>
      </c>
      <c r="B75" s="1">
        <v>3.1749175711581702E-5</v>
      </c>
      <c r="C75" s="1">
        <v>-1.34223631677353E-13</v>
      </c>
      <c r="D75" s="1">
        <v>8.1035867280304897E-6</v>
      </c>
      <c r="E75" s="1">
        <v>4.0442557257840597E-5</v>
      </c>
      <c r="F75" s="1">
        <v>2.3345493104109899E-6</v>
      </c>
      <c r="G75" s="1">
        <v>4.4761595490934897E-6</v>
      </c>
      <c r="H75" s="1">
        <v>8.5870607609998498E-7</v>
      </c>
      <c r="I75" s="1">
        <v>1.2995384791209101E-6</v>
      </c>
    </row>
    <row r="76" spans="1:9" x14ac:dyDescent="0.35">
      <c r="A76" s="1">
        <v>9.6598193055735094E-5</v>
      </c>
      <c r="B76">
        <v>1.84138028867892E-4</v>
      </c>
      <c r="C76" s="1">
        <v>-2.6451083422409399E-13</v>
      </c>
      <c r="D76" s="1">
        <v>4.4442309541509299E-5</v>
      </c>
      <c r="E76">
        <v>1.06848183813523E-4</v>
      </c>
      <c r="F76" s="1">
        <v>2.1382588014685001E-5</v>
      </c>
      <c r="G76" s="1">
        <v>4.6122582770501198E-5</v>
      </c>
      <c r="H76" s="1">
        <v>2.8447301826584698E-5</v>
      </c>
      <c r="I76" s="1">
        <v>2.0392469526819599E-5</v>
      </c>
    </row>
    <row r="77" spans="1:9" x14ac:dyDescent="0.35">
      <c r="A77">
        <v>5.4709865711060897E-4</v>
      </c>
      <c r="B77">
        <v>5.1525166432147401E-4</v>
      </c>
      <c r="C77" s="1">
        <v>5.1525522396662597E-6</v>
      </c>
      <c r="D77">
        <v>1.7728866312273199E-4</v>
      </c>
      <c r="E77">
        <v>4.2410414582519298E-4</v>
      </c>
      <c r="F77">
        <v>2.41488245424606E-4</v>
      </c>
      <c r="G77">
        <v>2.1013231476047501E-4</v>
      </c>
      <c r="H77" s="1">
        <v>8.7622320291886799E-5</v>
      </c>
      <c r="I77">
        <v>1.3995110499197299E-4</v>
      </c>
    </row>
    <row r="78" spans="1:9" x14ac:dyDescent="0.35">
      <c r="A78" s="1">
        <v>8.7811284083700496E-5</v>
      </c>
      <c r="B78" s="1">
        <v>9.3324632408958198E-5</v>
      </c>
      <c r="C78" s="1">
        <v>1.69395314942939E-6</v>
      </c>
      <c r="D78" s="1">
        <v>2.85637624086366E-5</v>
      </c>
      <c r="E78" s="1">
        <v>9.9473793644301199E-5</v>
      </c>
      <c r="F78" s="1">
        <v>3.8249203423419202E-5</v>
      </c>
      <c r="G78" s="1">
        <v>2.7595771469468301E-5</v>
      </c>
      <c r="H78" s="1">
        <v>5.5613452884883301E-6</v>
      </c>
      <c r="I78" s="1">
        <v>1.0242014581815499E-5</v>
      </c>
    </row>
    <row r="79" spans="1:9" x14ac:dyDescent="0.35">
      <c r="A79">
        <v>7.9006654812242101E-4</v>
      </c>
      <c r="B79">
        <v>5.3594598499414399E-4</v>
      </c>
      <c r="C79" s="1">
        <v>2.3111708602024801E-5</v>
      </c>
      <c r="D79">
        <v>3.8885504401403901E-4</v>
      </c>
      <c r="E79">
        <v>8.6950472869549999E-4</v>
      </c>
      <c r="F79">
        <v>3.5868509710989898E-4</v>
      </c>
      <c r="G79">
        <v>4.4573111942351398E-4</v>
      </c>
      <c r="H79">
        <v>1.9792144346680301E-4</v>
      </c>
      <c r="I79">
        <v>2.6434435085312299E-4</v>
      </c>
    </row>
    <row r="80" spans="1:9" x14ac:dyDescent="0.35">
      <c r="A80">
        <v>1.6524487998141599E-3</v>
      </c>
      <c r="B80">
        <v>9.7988805603453004E-4</v>
      </c>
      <c r="C80" s="1">
        <v>2.2039828232432601E-11</v>
      </c>
      <c r="D80">
        <v>1.54735099925997E-4</v>
      </c>
      <c r="E80">
        <v>1.3547019168905401E-3</v>
      </c>
      <c r="F80">
        <v>5.3740151149412902E-4</v>
      </c>
      <c r="G80">
        <v>1.1845856746713101E-3</v>
      </c>
      <c r="H80" s="1">
        <v>2.0423286731921901E-5</v>
      </c>
      <c r="I80">
        <v>4.9416145002668499E-4</v>
      </c>
    </row>
    <row r="81" spans="1:9" x14ac:dyDescent="0.35">
      <c r="A81">
        <v>2.1124749691747301E-3</v>
      </c>
      <c r="B81">
        <v>1.7251795665694401E-3</v>
      </c>
      <c r="C81" s="1">
        <v>1.7701394992870301E-10</v>
      </c>
      <c r="D81">
        <v>7.4103516055014005E-4</v>
      </c>
      <c r="E81">
        <v>1.70293464711473E-3</v>
      </c>
      <c r="F81">
        <v>9.3340703742791301E-4</v>
      </c>
      <c r="G81">
        <v>1.3652473040068501E-3</v>
      </c>
      <c r="H81" s="1">
        <v>4.7526152692691003E-5</v>
      </c>
      <c r="I81" s="1">
        <v>3.1803985258871498E-5</v>
      </c>
    </row>
    <row r="82" spans="1:9" x14ac:dyDescent="0.35">
      <c r="A82">
        <v>2.8839627147470999E-3</v>
      </c>
      <c r="B82">
        <v>1.6944911788369999E-3</v>
      </c>
      <c r="C82" s="1">
        <v>3.85997826778919E-12</v>
      </c>
      <c r="D82" s="1">
        <v>3.0880413131179E-11</v>
      </c>
      <c r="E82">
        <v>2.4348211100417298E-3</v>
      </c>
      <c r="F82">
        <v>3.0047487103367402E-3</v>
      </c>
      <c r="G82">
        <v>2.74670047016541E-3</v>
      </c>
      <c r="H82">
        <v>2.5309151698188299E-3</v>
      </c>
      <c r="I82">
        <v>1.91811264121225E-3</v>
      </c>
    </row>
    <row r="83" spans="1:9" x14ac:dyDescent="0.35">
      <c r="A83">
        <v>1.74332620699169E-3</v>
      </c>
      <c r="B83">
        <v>1.55317603782762E-3</v>
      </c>
      <c r="C83" s="1">
        <v>7.2045338860963799E-12</v>
      </c>
      <c r="D83">
        <v>1.29004125252672E-4</v>
      </c>
      <c r="E83">
        <v>1.5505676625861601E-3</v>
      </c>
      <c r="F83">
        <v>1.0709359214910699E-3</v>
      </c>
      <c r="G83">
        <v>1.2700915978812401E-3</v>
      </c>
      <c r="H83">
        <v>6.11602519845022E-4</v>
      </c>
      <c r="I83">
        <v>3.0707456888545698E-4</v>
      </c>
    </row>
    <row r="84" spans="1:9" x14ac:dyDescent="0.35">
      <c r="A84">
        <v>2.6982621370200402E-3</v>
      </c>
      <c r="B84">
        <v>1.6893073676947301E-3</v>
      </c>
      <c r="C84" s="1">
        <v>2.7439433777239002E-11</v>
      </c>
      <c r="D84">
        <v>5.3433642363660099E-3</v>
      </c>
      <c r="E84">
        <v>3.0446622029869199E-3</v>
      </c>
      <c r="F84">
        <v>8.4320495612357493E-3</v>
      </c>
      <c r="G84">
        <v>3.06499821191863E-3</v>
      </c>
      <c r="H84">
        <v>1.7577155897007201E-3</v>
      </c>
      <c r="I84">
        <v>5.06990107727102E-4</v>
      </c>
    </row>
    <row r="85" spans="1:9" x14ac:dyDescent="0.35">
      <c r="A85">
        <v>2.6982621370200402E-3</v>
      </c>
      <c r="B85">
        <v>1.6893073676947301E-3</v>
      </c>
      <c r="C85" s="1">
        <v>2.7439433777239002E-11</v>
      </c>
      <c r="D85">
        <v>5.3433642363660099E-3</v>
      </c>
      <c r="E85">
        <v>3.0446622029869199E-3</v>
      </c>
      <c r="F85">
        <v>8.4320495612357493E-3</v>
      </c>
      <c r="G85">
        <v>3.06499821191863E-3</v>
      </c>
      <c r="H85">
        <v>1.7577155897007201E-3</v>
      </c>
      <c r="I85">
        <v>5.06990107727102E-4</v>
      </c>
    </row>
    <row r="86" spans="1:9" x14ac:dyDescent="0.35">
      <c r="A86">
        <v>3.5535798191579102E-3</v>
      </c>
      <c r="B86">
        <v>2.1746752829965902E-3</v>
      </c>
      <c r="C86">
        <v>3.4823794792583399E-3</v>
      </c>
      <c r="D86">
        <v>4.3697724731385796E-3</v>
      </c>
      <c r="E86">
        <v>2.8115178994623301E-3</v>
      </c>
      <c r="F86">
        <v>3.5528907272531999E-3</v>
      </c>
      <c r="G86">
        <v>2.9351361731046201E-3</v>
      </c>
      <c r="H86">
        <v>3.3942724002386801E-3</v>
      </c>
      <c r="I86">
        <v>2.8662368381593998E-3</v>
      </c>
    </row>
    <row r="87" spans="1:9" x14ac:dyDescent="0.35">
      <c r="A87">
        <v>2.55270380514963E-3</v>
      </c>
      <c r="B87">
        <v>1.66281560647868E-3</v>
      </c>
      <c r="C87">
        <v>2.69972970136689E-3</v>
      </c>
      <c r="D87">
        <v>2.52620408167528E-3</v>
      </c>
      <c r="E87">
        <v>2.4058025824315599E-3</v>
      </c>
      <c r="F87">
        <v>3.4499101301176702E-3</v>
      </c>
      <c r="G87">
        <v>2.6920865732982802E-3</v>
      </c>
      <c r="H87">
        <v>1.2037956006671E-3</v>
      </c>
      <c r="I87">
        <v>1.5789587167899101E-3</v>
      </c>
    </row>
    <row r="88" spans="1:9" x14ac:dyDescent="0.35">
      <c r="A88">
        <v>2.3507494411135199E-3</v>
      </c>
      <c r="B88">
        <v>1.3171029443349901E-3</v>
      </c>
      <c r="C88">
        <v>3.0001521134702201E-3</v>
      </c>
      <c r="D88">
        <v>2.3796198462095498E-3</v>
      </c>
      <c r="E88">
        <v>2.0742277201174701E-3</v>
      </c>
      <c r="F88">
        <v>3.46326186101507E-3</v>
      </c>
      <c r="G88">
        <v>2.5816995290700801E-3</v>
      </c>
      <c r="H88">
        <v>5.6468718203335196E-4</v>
      </c>
      <c r="I88">
        <v>1.3693083271165199E-3</v>
      </c>
    </row>
    <row r="89" spans="1:9" x14ac:dyDescent="0.35">
      <c r="A89">
        <v>2.54050848167316E-3</v>
      </c>
      <c r="B89">
        <v>1.4523329574884301E-3</v>
      </c>
      <c r="C89">
        <v>2.9913456433548302E-3</v>
      </c>
      <c r="D89">
        <v>3.1111474655033501E-3</v>
      </c>
      <c r="E89">
        <v>2.2026130838640901E-3</v>
      </c>
      <c r="F89">
        <v>3.89389986318283E-3</v>
      </c>
      <c r="G89">
        <v>2.4073416914614201E-3</v>
      </c>
      <c r="H89">
        <v>8.1093930027164901E-4</v>
      </c>
      <c r="I89">
        <v>1.28115695724662E-3</v>
      </c>
    </row>
    <row r="90" spans="1:9" x14ac:dyDescent="0.35">
      <c r="A90">
        <v>1.9715562372831599E-3</v>
      </c>
      <c r="B90">
        <v>1.2964136042549299E-3</v>
      </c>
      <c r="C90">
        <v>2.2038249552550101E-4</v>
      </c>
      <c r="D90" s="1">
        <v>1.61132225814855E-11</v>
      </c>
      <c r="E90">
        <v>1.9082151770163801E-3</v>
      </c>
      <c r="F90">
        <v>2.2924800152103598E-3</v>
      </c>
      <c r="G90">
        <v>1.6984099213919301E-3</v>
      </c>
      <c r="H90" s="1">
        <v>4.9999658346377901E-12</v>
      </c>
      <c r="I90">
        <v>9.7506661393421696E-4</v>
      </c>
    </row>
    <row r="91" spans="1:9" x14ac:dyDescent="0.35">
      <c r="A91">
        <v>2.1300474800803699E-3</v>
      </c>
      <c r="B91">
        <v>1.3504622652525001E-3</v>
      </c>
      <c r="C91">
        <v>1.4690280421541101E-3</v>
      </c>
      <c r="D91" s="1">
        <v>9.5959736978556999E-9</v>
      </c>
      <c r="E91">
        <v>1.9335840371904999E-3</v>
      </c>
      <c r="F91">
        <v>1.67988257251438E-3</v>
      </c>
      <c r="G91">
        <v>1.73366230776555E-3</v>
      </c>
      <c r="H91" s="1">
        <v>6.7068731714364999E-9</v>
      </c>
      <c r="I91">
        <v>1.86620076369646E-3</v>
      </c>
    </row>
    <row r="92" spans="1:9" x14ac:dyDescent="0.35">
      <c r="A92">
        <v>2.12538062427443E-3</v>
      </c>
      <c r="B92">
        <v>1.3646593911506E-3</v>
      </c>
      <c r="C92">
        <v>2.0976989429477401E-4</v>
      </c>
      <c r="D92">
        <v>8.9077463126591898E-4</v>
      </c>
      <c r="E92">
        <v>2.46300827937368E-3</v>
      </c>
      <c r="F92">
        <v>2.0288974830097598E-3</v>
      </c>
      <c r="G92">
        <v>1.1071277847074499E-3</v>
      </c>
      <c r="H92">
        <v>1.3866787932318E-3</v>
      </c>
      <c r="I92">
        <v>4.7779321964125298E-3</v>
      </c>
    </row>
    <row r="93" spans="1:9" x14ac:dyDescent="0.35">
      <c r="A93">
        <v>1.58683997447949E-3</v>
      </c>
      <c r="B93">
        <v>1.10552097572351E-3</v>
      </c>
      <c r="C93">
        <v>2.02929255998807E-4</v>
      </c>
      <c r="D93">
        <v>3.6547895702893199E-4</v>
      </c>
      <c r="E93">
        <v>1.8787727569892301E-3</v>
      </c>
      <c r="F93">
        <v>1.97200271647793E-3</v>
      </c>
      <c r="G93">
        <v>7.8188781263452195E-4</v>
      </c>
      <c r="H93">
        <v>7.8217635652066595E-4</v>
      </c>
      <c r="I93">
        <v>1.1971860608492901E-3</v>
      </c>
    </row>
    <row r="94" spans="1:9" x14ac:dyDescent="0.35">
      <c r="A94">
        <v>2.1756390639306E-3</v>
      </c>
      <c r="B94">
        <v>1.39067640218163E-3</v>
      </c>
      <c r="C94">
        <v>2.5237190871497698E-3</v>
      </c>
      <c r="D94">
        <v>1.4546425839926001E-3</v>
      </c>
      <c r="E94">
        <v>2.3184581636505898E-3</v>
      </c>
      <c r="F94">
        <v>1.7902883397914199E-3</v>
      </c>
      <c r="G94">
        <v>1.2701069717503E-3</v>
      </c>
      <c r="H94">
        <v>1.8383734382177901E-3</v>
      </c>
      <c r="I94">
        <v>5.0056331442911899E-3</v>
      </c>
    </row>
    <row r="95" spans="1:9" x14ac:dyDescent="0.35">
      <c r="A95">
        <v>2.5391985011924698E-3</v>
      </c>
      <c r="B95">
        <v>1.54321201402386E-3</v>
      </c>
      <c r="C95">
        <v>2.2637094877581399E-3</v>
      </c>
      <c r="D95">
        <v>1.65380284010899E-3</v>
      </c>
      <c r="E95">
        <v>2.0385350123925199E-3</v>
      </c>
      <c r="F95">
        <v>2.3213717900064899E-3</v>
      </c>
      <c r="G95">
        <v>2.7027005077820002E-3</v>
      </c>
      <c r="H95">
        <v>1.95924400504027E-3</v>
      </c>
      <c r="I95">
        <v>3.2958504183649498E-3</v>
      </c>
    </row>
    <row r="96" spans="1:9" x14ac:dyDescent="0.35">
      <c r="A96">
        <v>2.35200244810511E-3</v>
      </c>
      <c r="B96">
        <v>1.4114112529238E-3</v>
      </c>
      <c r="C96">
        <v>1.6315994035418901E-3</v>
      </c>
      <c r="D96">
        <v>4.0883780596024402E-4</v>
      </c>
      <c r="E96">
        <v>1.6546422807530901E-3</v>
      </c>
      <c r="F96">
        <v>1.5716688308529E-3</v>
      </c>
      <c r="G96">
        <v>1.1853716436636299E-3</v>
      </c>
      <c r="H96">
        <v>2.1818580278208598E-3</v>
      </c>
      <c r="I96">
        <v>7.1747746689673796E-4</v>
      </c>
    </row>
    <row r="97" spans="1:9" x14ac:dyDescent="0.35">
      <c r="A97">
        <v>2.2185268551866799E-3</v>
      </c>
      <c r="B97">
        <v>1.23451852726289E-3</v>
      </c>
      <c r="C97">
        <v>1.85375550912094E-3</v>
      </c>
      <c r="D97">
        <v>7.1529105246575695E-4</v>
      </c>
      <c r="E97">
        <v>1.5290120003583301E-3</v>
      </c>
      <c r="F97">
        <v>1.45349243154981E-3</v>
      </c>
      <c r="G97">
        <v>1.5404454515600501E-3</v>
      </c>
      <c r="H97">
        <v>2.1789932842991599E-3</v>
      </c>
      <c r="I97">
        <v>1.0546782548546E-3</v>
      </c>
    </row>
    <row r="98" spans="1:9" x14ac:dyDescent="0.35">
      <c r="A98">
        <v>2.04976312940694E-3</v>
      </c>
      <c r="B98">
        <v>1.7150156653076599E-3</v>
      </c>
      <c r="C98">
        <v>1.65923866541104E-3</v>
      </c>
      <c r="D98">
        <v>8.3712861472423996E-4</v>
      </c>
      <c r="E98">
        <v>2.1581354610462102E-3</v>
      </c>
      <c r="F98">
        <v>1.47720719326374E-3</v>
      </c>
      <c r="G98">
        <v>2.2962391381923502E-3</v>
      </c>
      <c r="H98">
        <v>1.8323086511928201E-3</v>
      </c>
      <c r="I98">
        <v>1.28945103220628E-3</v>
      </c>
    </row>
    <row r="99" spans="1:9" x14ac:dyDescent="0.35">
      <c r="A99">
        <v>2.5583571985473099E-3</v>
      </c>
      <c r="B99">
        <v>1.8789765182509E-3</v>
      </c>
      <c r="C99">
        <v>2.56866987518997E-3</v>
      </c>
      <c r="D99">
        <v>2.1831733876458599E-3</v>
      </c>
      <c r="E99">
        <v>2.2474568286744499E-3</v>
      </c>
      <c r="F99">
        <v>1.8421771860429601E-3</v>
      </c>
      <c r="G99">
        <v>1.6768448818335799E-3</v>
      </c>
      <c r="H99">
        <v>2.6719032961494602E-3</v>
      </c>
      <c r="I99">
        <v>1.77572599276632E-3</v>
      </c>
    </row>
    <row r="100" spans="1:9" x14ac:dyDescent="0.35">
      <c r="A100">
        <v>2.5114656192447198E-3</v>
      </c>
      <c r="B100">
        <v>2.5746831188100598E-3</v>
      </c>
      <c r="C100">
        <v>2.0162305849305102E-3</v>
      </c>
      <c r="D100">
        <v>2.3968829276647501E-3</v>
      </c>
      <c r="E100">
        <v>2.1551750822964102E-3</v>
      </c>
      <c r="F100">
        <v>1.75849818086015E-3</v>
      </c>
      <c r="G100">
        <v>2.6965610570164702E-3</v>
      </c>
      <c r="H100">
        <v>3.0936577469438098E-3</v>
      </c>
      <c r="I100">
        <v>1.7018316991466E-3</v>
      </c>
    </row>
    <row r="101" spans="1:9" x14ac:dyDescent="0.35">
      <c r="A101">
        <v>2.2239936977946598E-3</v>
      </c>
      <c r="B101">
        <v>2.2540165341288902E-3</v>
      </c>
      <c r="C101">
        <v>1.5366306844045801E-3</v>
      </c>
      <c r="D101">
        <v>2.2762985568101899E-3</v>
      </c>
      <c r="E101">
        <v>2.1413056480626201E-3</v>
      </c>
      <c r="F101">
        <v>1.43625144191182E-3</v>
      </c>
      <c r="G101">
        <v>1.72480217975793E-3</v>
      </c>
      <c r="H101">
        <v>1.7985167556304701E-3</v>
      </c>
      <c r="I101">
        <v>1.39681137697862E-3</v>
      </c>
    </row>
    <row r="102" spans="1:9" x14ac:dyDescent="0.35">
      <c r="A102">
        <v>2.5148947466781899E-3</v>
      </c>
      <c r="B102">
        <v>2.05204843648996E-3</v>
      </c>
      <c r="C102">
        <v>2.44663433149651E-3</v>
      </c>
      <c r="D102">
        <v>2.1922752663849901E-3</v>
      </c>
      <c r="E102">
        <v>2.36021186345287E-3</v>
      </c>
      <c r="F102">
        <v>2.0792265711610299E-3</v>
      </c>
      <c r="G102">
        <v>2.2499682489610798E-3</v>
      </c>
      <c r="H102">
        <v>2.0855612117829398E-3</v>
      </c>
      <c r="I102">
        <v>1.9893743498420602E-3</v>
      </c>
    </row>
    <row r="103" spans="1:9" x14ac:dyDescent="0.35">
      <c r="A103">
        <v>2.1391308708268901E-3</v>
      </c>
      <c r="B103">
        <v>2.1872867042475401E-3</v>
      </c>
      <c r="C103">
        <v>1.94234595768874E-3</v>
      </c>
      <c r="D103">
        <v>1.62256444690096E-3</v>
      </c>
      <c r="E103">
        <v>2.0713810408328902E-3</v>
      </c>
      <c r="F103">
        <v>1.5903692956574401E-3</v>
      </c>
      <c r="G103">
        <v>1.7240164701002401E-3</v>
      </c>
      <c r="H103">
        <v>1.6046518134887301E-3</v>
      </c>
      <c r="I103">
        <v>2.1389617712302298E-3</v>
      </c>
    </row>
    <row r="104" spans="1:9" x14ac:dyDescent="0.35">
      <c r="A104">
        <v>1.9405948509044601E-3</v>
      </c>
      <c r="B104">
        <v>1.86709476673273E-3</v>
      </c>
      <c r="C104">
        <v>1.6172611081285101E-3</v>
      </c>
      <c r="D104">
        <v>1.6012164585525999E-3</v>
      </c>
      <c r="E104">
        <v>1.9081794634371501E-3</v>
      </c>
      <c r="F104">
        <v>1.4633908682530001E-3</v>
      </c>
      <c r="G104">
        <v>1.5910133053213299E-3</v>
      </c>
      <c r="H104">
        <v>7.0798235719803299E-4</v>
      </c>
      <c r="I104">
        <v>1.9390896973864901E-3</v>
      </c>
    </row>
    <row r="105" spans="1:9" x14ac:dyDescent="0.35">
      <c r="A105">
        <v>1.2836489723117999E-3</v>
      </c>
      <c r="B105">
        <v>1.2916842857872599E-3</v>
      </c>
      <c r="C105">
        <v>3.2719192025375E-4</v>
      </c>
      <c r="D105">
        <v>1.5998649319093801E-3</v>
      </c>
      <c r="E105">
        <v>2.3938730835726201E-3</v>
      </c>
      <c r="F105">
        <v>1.4891172120903001E-3</v>
      </c>
      <c r="G105">
        <v>1.19485321277369E-3</v>
      </c>
      <c r="H105">
        <v>1.01134329622976E-3</v>
      </c>
      <c r="I105">
        <v>1.25393038516656E-3</v>
      </c>
    </row>
    <row r="106" spans="1:9" x14ac:dyDescent="0.35">
      <c r="A106">
        <v>1.44956308857834E-3</v>
      </c>
      <c r="B106">
        <v>1.28652055738547E-3</v>
      </c>
      <c r="C106" s="1">
        <v>4.8024305661801501E-12</v>
      </c>
      <c r="D106">
        <v>2.7402673854206899E-4</v>
      </c>
      <c r="E106">
        <v>1.3314599643645801E-3</v>
      </c>
      <c r="F106" s="1">
        <v>1.82204185118139E-5</v>
      </c>
      <c r="G106">
        <v>6.9248163178842301E-4</v>
      </c>
      <c r="H106" s="1">
        <v>7.43150519017624E-12</v>
      </c>
      <c r="I106">
        <v>6.6601172437327598E-4</v>
      </c>
    </row>
    <row r="107" spans="1:9" x14ac:dyDescent="0.35">
      <c r="A107">
        <v>1.6451564347793901E-3</v>
      </c>
      <c r="B107">
        <v>1.5164016689543499E-3</v>
      </c>
      <c r="C107" s="1">
        <v>2.0292262911825799E-12</v>
      </c>
      <c r="D107">
        <v>4.9190859132685802E-4</v>
      </c>
      <c r="E107">
        <v>1.7063717936443899E-3</v>
      </c>
      <c r="F107">
        <v>3.7630188209205597E-4</v>
      </c>
      <c r="G107">
        <v>9.2380209495674596E-4</v>
      </c>
      <c r="H107" s="1">
        <v>8.7772843232473202E-12</v>
      </c>
      <c r="I107">
        <v>4.8676318441326198E-4</v>
      </c>
    </row>
    <row r="108" spans="1:9" x14ac:dyDescent="0.35">
      <c r="A108">
        <v>1.8453760760623601E-3</v>
      </c>
      <c r="B108">
        <v>1.3829957210110501E-3</v>
      </c>
      <c r="C108" s="1">
        <v>9.5848783642796295E-6</v>
      </c>
      <c r="D108">
        <v>6.4724177920439502E-4</v>
      </c>
      <c r="E108">
        <v>2.74327057582416E-3</v>
      </c>
      <c r="F108">
        <v>1.30452950253269E-3</v>
      </c>
      <c r="G108">
        <v>1.19874137901561E-3</v>
      </c>
      <c r="H108">
        <v>1.24518910525931E-3</v>
      </c>
      <c r="I108">
        <v>8.0237986912647498E-4</v>
      </c>
    </row>
    <row r="109" spans="1:9" x14ac:dyDescent="0.35">
      <c r="A109">
        <v>1.6543672085824099E-3</v>
      </c>
      <c r="B109">
        <v>1.3704044336692301E-3</v>
      </c>
      <c r="C109" s="1">
        <v>-1.52462984133277E-11</v>
      </c>
      <c r="D109" s="1">
        <v>1.7822182038961199E-10</v>
      </c>
      <c r="E109">
        <v>1.94276523672834E-3</v>
      </c>
      <c r="F109">
        <v>1.1227741494600201E-3</v>
      </c>
      <c r="G109">
        <v>9.4499306108674697E-4</v>
      </c>
      <c r="H109">
        <v>1.2406040852445399E-3</v>
      </c>
      <c r="I109">
        <v>8.4075918789943598E-4</v>
      </c>
    </row>
    <row r="110" spans="1:9" x14ac:dyDescent="0.35">
      <c r="A110">
        <v>1.72621545399028E-3</v>
      </c>
      <c r="B110">
        <v>1.4789172010432701E-3</v>
      </c>
      <c r="C110" s="1">
        <v>-7.7879159671205298E-5</v>
      </c>
      <c r="D110">
        <v>1.17924228018006E-3</v>
      </c>
      <c r="E110">
        <v>1.61490450442771E-3</v>
      </c>
      <c r="F110">
        <v>1.4087418199037901E-3</v>
      </c>
      <c r="G110">
        <v>1.5474754810797301E-3</v>
      </c>
      <c r="H110">
        <v>1.4287396661709999E-3</v>
      </c>
      <c r="I110">
        <v>9.88062514881223E-4</v>
      </c>
    </row>
    <row r="111" spans="1:9" x14ac:dyDescent="0.35">
      <c r="A111">
        <v>1.51605448128506E-3</v>
      </c>
      <c r="B111">
        <v>1.1823426690312901E-3</v>
      </c>
      <c r="C111">
        <v>9.2719715688512495E-4</v>
      </c>
      <c r="D111">
        <v>1.3064302782432599E-3</v>
      </c>
      <c r="E111">
        <v>1.6062342559088601E-3</v>
      </c>
      <c r="F111">
        <v>1.30442330144111E-3</v>
      </c>
      <c r="G111">
        <v>1.4323195830420899E-3</v>
      </c>
      <c r="H111">
        <v>1.57783718870589E-3</v>
      </c>
      <c r="I111">
        <v>8.5334392934613803E-4</v>
      </c>
    </row>
    <row r="112" spans="1:9" x14ac:dyDescent="0.35">
      <c r="A112">
        <v>1.57813599409353E-3</v>
      </c>
      <c r="B112">
        <v>9.9342345659288091E-4</v>
      </c>
      <c r="C112">
        <v>4.49807879114882E-4</v>
      </c>
      <c r="D112">
        <v>8.8177775082217303E-4</v>
      </c>
      <c r="E112">
        <v>1.4479350304969401E-3</v>
      </c>
      <c r="F112">
        <v>5.95418300374819E-4</v>
      </c>
      <c r="G112">
        <v>1.1147583209651999E-3</v>
      </c>
      <c r="H112">
        <v>1.4764207354142399E-3</v>
      </c>
      <c r="I112">
        <v>6.2088593246553605E-4</v>
      </c>
    </row>
    <row r="113" spans="1:9" x14ac:dyDescent="0.35">
      <c r="A113">
        <v>1.37857181879373E-3</v>
      </c>
      <c r="B113">
        <v>9.4836202249252901E-4</v>
      </c>
      <c r="C113">
        <v>5.6608657645758798E-4</v>
      </c>
      <c r="D113" s="1">
        <v>9.0580969926468802E-5</v>
      </c>
      <c r="E113">
        <v>1.2657002255626801E-3</v>
      </c>
      <c r="F113">
        <v>5.2526913538982595E-4</v>
      </c>
      <c r="G113">
        <v>1.12780365398534E-3</v>
      </c>
      <c r="H113">
        <v>1.67672079100817E-3</v>
      </c>
      <c r="I113">
        <v>4.0546538581136602E-4</v>
      </c>
    </row>
    <row r="114" spans="1:9" x14ac:dyDescent="0.35">
      <c r="A114">
        <v>1.79322589197568E-3</v>
      </c>
      <c r="B114">
        <v>1.05100232153805E-3</v>
      </c>
      <c r="C114">
        <v>6.45888512103682E-4</v>
      </c>
      <c r="D114">
        <v>7.3369296383648001E-4</v>
      </c>
      <c r="E114">
        <v>1.37205016493156E-3</v>
      </c>
      <c r="F114">
        <v>9.0203566027872203E-4</v>
      </c>
      <c r="G114">
        <v>1.2623013510150701E-3</v>
      </c>
      <c r="H114">
        <v>1.3945073518843701E-3</v>
      </c>
      <c r="I114">
        <v>7.4851516325484904E-4</v>
      </c>
    </row>
    <row r="115" spans="1:9" x14ac:dyDescent="0.35">
      <c r="A115">
        <v>2.1327798292691499E-3</v>
      </c>
      <c r="B115">
        <v>1.1442577943048999E-3</v>
      </c>
      <c r="C115">
        <v>1.52977927169512E-3</v>
      </c>
      <c r="D115">
        <v>1.82396509700235E-3</v>
      </c>
      <c r="E115">
        <v>1.8342897801065499E-3</v>
      </c>
      <c r="F115">
        <v>1.6651199896250599E-3</v>
      </c>
      <c r="G115">
        <v>1.6603017443574701E-3</v>
      </c>
      <c r="H115">
        <v>2.5911639153686399E-3</v>
      </c>
      <c r="I115">
        <v>9.1212051911525999E-4</v>
      </c>
    </row>
    <row r="116" spans="1:9" x14ac:dyDescent="0.35">
      <c r="A116">
        <v>1.9751840055359901E-3</v>
      </c>
      <c r="B116">
        <v>8.4978383455649998E-4</v>
      </c>
      <c r="C116">
        <v>9.9829379562585505E-4</v>
      </c>
      <c r="D116">
        <v>1.8303915114160499E-3</v>
      </c>
      <c r="E116">
        <v>1.81077300102614E-3</v>
      </c>
      <c r="F116">
        <v>1.5966290373911E-3</v>
      </c>
      <c r="G116">
        <v>1.7113763492970901E-3</v>
      </c>
      <c r="H116">
        <v>1.4709620754093399E-3</v>
      </c>
      <c r="I116">
        <v>9.9249046462819199E-4</v>
      </c>
    </row>
    <row r="117" spans="1:9" x14ac:dyDescent="0.35">
      <c r="A117">
        <v>2.1355521781920199E-3</v>
      </c>
      <c r="B117">
        <v>1.2812588696360699E-3</v>
      </c>
      <c r="C117">
        <v>1.87638499333056E-3</v>
      </c>
      <c r="D117">
        <v>1.8734501938190099E-3</v>
      </c>
      <c r="E117">
        <v>2.0364147096021299E-3</v>
      </c>
      <c r="F117">
        <v>2.1718230375420001E-3</v>
      </c>
      <c r="G117">
        <v>1.76747599235292E-3</v>
      </c>
      <c r="H117">
        <v>1.8903968968383099E-3</v>
      </c>
      <c r="I117">
        <v>1.22766271517841E-3</v>
      </c>
    </row>
    <row r="118" spans="1:9" x14ac:dyDescent="0.35">
      <c r="A118">
        <v>2.1983003589157199E-3</v>
      </c>
      <c r="B118">
        <v>1.24462667296564E-3</v>
      </c>
      <c r="C118">
        <v>2.9236537518831998E-3</v>
      </c>
      <c r="D118">
        <v>1.7397863961130899E-3</v>
      </c>
      <c r="E118">
        <v>2.2013043986590401E-3</v>
      </c>
      <c r="F118">
        <v>2.0997989006566E-3</v>
      </c>
      <c r="G118">
        <v>1.8097563488464999E-3</v>
      </c>
      <c r="H118">
        <v>1.5816028280269199E-3</v>
      </c>
      <c r="I118">
        <v>1.4107730729390701E-3</v>
      </c>
    </row>
    <row r="119" spans="1:9" x14ac:dyDescent="0.35">
      <c r="A119">
        <v>2.1983003589157199E-3</v>
      </c>
      <c r="B119">
        <v>1.24462667296564E-3</v>
      </c>
      <c r="C119">
        <v>2.9236537518831998E-3</v>
      </c>
      <c r="D119">
        <v>1.7397863961130899E-3</v>
      </c>
      <c r="E119">
        <v>2.2013043986590401E-3</v>
      </c>
      <c r="F119">
        <v>2.0997989006566E-3</v>
      </c>
      <c r="G119">
        <v>1.8097563488464999E-3</v>
      </c>
      <c r="H119">
        <v>1.5816028280269199E-3</v>
      </c>
      <c r="I119">
        <v>1.4107730729390701E-3</v>
      </c>
    </row>
    <row r="120" spans="1:9" x14ac:dyDescent="0.35">
      <c r="A120">
        <v>1.8775074072932901E-3</v>
      </c>
      <c r="B120">
        <v>1.49086679641087E-3</v>
      </c>
      <c r="C120">
        <v>2.0485619703474599E-3</v>
      </c>
      <c r="D120">
        <v>1.6878696869550101E-3</v>
      </c>
      <c r="E120">
        <v>1.8241096103766799E-3</v>
      </c>
      <c r="F120">
        <v>1.8947632521212399E-3</v>
      </c>
      <c r="G120">
        <v>1.8698450107293601E-3</v>
      </c>
      <c r="H120">
        <v>2.1908293446796599E-3</v>
      </c>
      <c r="I120">
        <v>1.38859237054441E-3</v>
      </c>
    </row>
    <row r="121" spans="1:9" x14ac:dyDescent="0.35">
      <c r="A121">
        <v>2.00323472500793E-3</v>
      </c>
      <c r="B121">
        <v>1.3384228191843199E-3</v>
      </c>
      <c r="C121">
        <v>2.2698790116752899E-3</v>
      </c>
      <c r="D121">
        <v>1.9494840926166501E-3</v>
      </c>
      <c r="E121">
        <v>1.69478159758987E-3</v>
      </c>
      <c r="F121">
        <v>2.3004172677273701E-3</v>
      </c>
      <c r="G121">
        <v>1.5534043093568899E-3</v>
      </c>
      <c r="H121">
        <v>1.2251516460746899E-3</v>
      </c>
      <c r="I121">
        <v>1.12322491042846E-3</v>
      </c>
    </row>
    <row r="122" spans="1:9" x14ac:dyDescent="0.35">
      <c r="A122">
        <v>2.2042179413886E-3</v>
      </c>
      <c r="B122">
        <v>1.9257163974220001E-3</v>
      </c>
      <c r="C122">
        <v>2.24926297889206E-3</v>
      </c>
      <c r="D122">
        <v>2.10350227323992E-3</v>
      </c>
      <c r="E122">
        <v>1.9996462529886698E-3</v>
      </c>
      <c r="F122">
        <v>2.0872783378280101E-3</v>
      </c>
      <c r="G122">
        <v>2.26688037619341E-3</v>
      </c>
      <c r="H122">
        <v>1.76136486780141E-3</v>
      </c>
      <c r="I122">
        <v>1.9731768969188899E-3</v>
      </c>
    </row>
    <row r="123" spans="1:9" x14ac:dyDescent="0.35">
      <c r="A123">
        <v>2.79621699817309E-3</v>
      </c>
      <c r="B123">
        <v>2.0183387913668398E-3</v>
      </c>
      <c r="C123">
        <v>2.6347711157788398E-3</v>
      </c>
      <c r="D123">
        <v>2.6763916831713799E-3</v>
      </c>
      <c r="E123">
        <v>1.9310727207264399E-3</v>
      </c>
      <c r="F123">
        <v>2.1368855368059099E-3</v>
      </c>
      <c r="G123">
        <v>1.6765233647036599E-3</v>
      </c>
      <c r="H123">
        <v>9.7099212989105196E-4</v>
      </c>
      <c r="I123">
        <v>1.89663650274658E-3</v>
      </c>
    </row>
    <row r="124" spans="1:9" x14ac:dyDescent="0.35">
      <c r="A124">
        <v>2.4337035881401301E-3</v>
      </c>
      <c r="B124">
        <v>1.71281245236724E-3</v>
      </c>
      <c r="C124">
        <v>1.35402732715098E-3</v>
      </c>
      <c r="D124">
        <v>1.71871907252225E-3</v>
      </c>
      <c r="E124">
        <v>1.6887151212853001E-3</v>
      </c>
      <c r="F124">
        <v>1.2614805138363801E-3</v>
      </c>
      <c r="G124">
        <v>1.25487186098327E-3</v>
      </c>
      <c r="H124">
        <v>5.3746863213743499E-4</v>
      </c>
      <c r="I124">
        <v>1.04346267500416E-3</v>
      </c>
    </row>
    <row r="125" spans="1:9" x14ac:dyDescent="0.35">
      <c r="A125">
        <v>2.7407549633694898E-3</v>
      </c>
      <c r="B125">
        <v>2.08675539490167E-3</v>
      </c>
      <c r="C125">
        <v>1.6821096762108399E-3</v>
      </c>
      <c r="D125">
        <v>2.1933172766004099E-3</v>
      </c>
      <c r="E125">
        <v>1.8201749841840599E-3</v>
      </c>
      <c r="F125">
        <v>1.3781241312248299E-3</v>
      </c>
      <c r="G125">
        <v>1.7382120940384199E-3</v>
      </c>
      <c r="H125">
        <v>7.07676591003599E-4</v>
      </c>
      <c r="I125">
        <v>9.9870609760330806E-4</v>
      </c>
    </row>
    <row r="126" spans="1:9" x14ac:dyDescent="0.35">
      <c r="A126">
        <v>3.5476361740072499E-3</v>
      </c>
      <c r="B126">
        <v>2.2349551446859402E-3</v>
      </c>
      <c r="C126">
        <v>3.7449892360279999E-3</v>
      </c>
      <c r="D126">
        <v>4.1438195593589203E-3</v>
      </c>
      <c r="E126">
        <v>2.2472132596749301E-3</v>
      </c>
      <c r="F126">
        <v>2.4448457653622399E-3</v>
      </c>
      <c r="G126">
        <v>1.84275386780314E-3</v>
      </c>
      <c r="H126">
        <v>1.69489313567779E-3</v>
      </c>
      <c r="I126">
        <v>3.8285668085113702E-4</v>
      </c>
    </row>
    <row r="127" spans="1:9" x14ac:dyDescent="0.35">
      <c r="A127">
        <v>2.2445254466144202E-3</v>
      </c>
      <c r="B127">
        <v>1.8312729620185699E-3</v>
      </c>
      <c r="C127">
        <v>9.1844842188390703E-4</v>
      </c>
      <c r="D127">
        <v>2.6764681872114299E-3</v>
      </c>
      <c r="E127">
        <v>2.0209641923257401E-3</v>
      </c>
      <c r="F127">
        <v>2.14793386702203E-3</v>
      </c>
      <c r="G127">
        <v>1.36353296571291E-3</v>
      </c>
      <c r="H127">
        <v>7.9425909983813099E-4</v>
      </c>
      <c r="I127" s="1">
        <v>4.6450999973813099E-10</v>
      </c>
    </row>
    <row r="128" spans="1:9" x14ac:dyDescent="0.35">
      <c r="A128">
        <v>1.90953574935925E-3</v>
      </c>
      <c r="B128">
        <v>2.1941074678112999E-3</v>
      </c>
      <c r="C128">
        <v>1.4392753397442599E-3</v>
      </c>
      <c r="D128">
        <v>3.07300797563034E-3</v>
      </c>
      <c r="E128">
        <v>1.9971213643156902E-3</v>
      </c>
      <c r="F128">
        <v>2.0915433835986298E-3</v>
      </c>
      <c r="G128">
        <v>1.7280605015937999E-3</v>
      </c>
      <c r="H128">
        <v>5.7800335868002503E-4</v>
      </c>
      <c r="I128" s="1">
        <v>7.5159023125463195E-13</v>
      </c>
    </row>
    <row r="129" spans="1:9" x14ac:dyDescent="0.35">
      <c r="A129">
        <v>3.3561779026139299E-3</v>
      </c>
      <c r="B129">
        <v>2.1708299700806699E-3</v>
      </c>
      <c r="C129">
        <v>3.6694059413905902E-3</v>
      </c>
      <c r="D129">
        <v>3.5994428840476901E-3</v>
      </c>
      <c r="E129">
        <v>2.5922132245124701E-3</v>
      </c>
      <c r="F129">
        <v>2.6480031750490099E-3</v>
      </c>
      <c r="G129">
        <v>2.2535365359874402E-3</v>
      </c>
      <c r="H129">
        <v>5.4398657435640705E-4</v>
      </c>
      <c r="I129">
        <v>3.4291487985324901E-4</v>
      </c>
    </row>
    <row r="130" spans="1:9" x14ac:dyDescent="0.35">
      <c r="A130">
        <v>3.5787198517846001E-3</v>
      </c>
      <c r="B130">
        <v>2.3469306505292898E-3</v>
      </c>
      <c r="C130">
        <v>4.2352862325872997E-3</v>
      </c>
      <c r="D130">
        <v>4.1103864663624501E-3</v>
      </c>
      <c r="E130">
        <v>3.2334594880159698E-3</v>
      </c>
      <c r="F130">
        <v>2.6684921295546298E-3</v>
      </c>
      <c r="G130">
        <v>2.5714542906227198E-3</v>
      </c>
      <c r="H130">
        <v>5.8387031052561098E-4</v>
      </c>
      <c r="I130">
        <v>6.2061783074185905E-4</v>
      </c>
    </row>
    <row r="131" spans="1:9" x14ac:dyDescent="0.35">
      <c r="A131">
        <v>2.2686541902656701E-3</v>
      </c>
      <c r="B131">
        <v>2.1397588176210198E-3</v>
      </c>
      <c r="C131">
        <v>1.90951105247169E-3</v>
      </c>
      <c r="D131">
        <v>2.9736310695504401E-3</v>
      </c>
      <c r="E131">
        <v>2.0181940878082299E-3</v>
      </c>
      <c r="F131">
        <v>2.0223050998838402E-3</v>
      </c>
      <c r="G131">
        <v>1.2751591514380701E-3</v>
      </c>
      <c r="H131" s="1">
        <v>3.70115012871202E-5</v>
      </c>
      <c r="I131">
        <v>6.8385880088624098E-4</v>
      </c>
    </row>
    <row r="132" spans="1:9" x14ac:dyDescent="0.35">
      <c r="A132">
        <v>2.4478234614509699E-3</v>
      </c>
      <c r="B132">
        <v>1.86554422602916E-3</v>
      </c>
      <c r="C132">
        <v>2.5934946159330298E-3</v>
      </c>
      <c r="D132">
        <v>5.1797311049632004E-3</v>
      </c>
      <c r="E132">
        <v>1.85645838346692E-3</v>
      </c>
      <c r="F132">
        <v>2.24906893219325E-3</v>
      </c>
      <c r="G132">
        <v>1.6452479035683101E-3</v>
      </c>
      <c r="H132" s="1">
        <v>8.9027147712583701E-5</v>
      </c>
      <c r="I132">
        <v>9.1748957823525098E-4</v>
      </c>
    </row>
    <row r="133" spans="1:9" x14ac:dyDescent="0.35">
      <c r="A133">
        <v>1.4052976392831299E-3</v>
      </c>
      <c r="B133">
        <v>1.4740959275417801E-3</v>
      </c>
      <c r="C133">
        <v>1.03830742750882E-3</v>
      </c>
      <c r="D133">
        <v>9.3854046172420495E-4</v>
      </c>
      <c r="E133">
        <v>1.6642667028686801E-3</v>
      </c>
      <c r="F133">
        <v>1.66869681303272E-3</v>
      </c>
      <c r="G133">
        <v>1.1829841763183399E-3</v>
      </c>
      <c r="H133" s="1">
        <v>4.16378378621226E-5</v>
      </c>
      <c r="I133">
        <v>4.3200752072782998E-4</v>
      </c>
    </row>
    <row r="134" spans="1:9" x14ac:dyDescent="0.35">
      <c r="A134">
        <v>1.0793144289671301E-3</v>
      </c>
      <c r="B134">
        <v>1.05665694009213E-3</v>
      </c>
      <c r="C134">
        <v>1.24442434717232E-3</v>
      </c>
      <c r="D134">
        <v>7.7818832882220403E-4</v>
      </c>
      <c r="E134">
        <v>1.42600245628989E-3</v>
      </c>
      <c r="F134">
        <v>1.5018737436371E-3</v>
      </c>
      <c r="G134">
        <v>1.24839854822014E-3</v>
      </c>
      <c r="H134">
        <v>4.3339232566031702E-4</v>
      </c>
      <c r="I134">
        <v>2.8782819661778099E-4</v>
      </c>
    </row>
    <row r="135" spans="1:9" x14ac:dyDescent="0.35">
      <c r="A135">
        <v>1.4697786615104601E-3</v>
      </c>
      <c r="B135">
        <v>1.2215379020491101E-3</v>
      </c>
      <c r="C135">
        <v>1.4809744652062699E-3</v>
      </c>
      <c r="D135">
        <v>9.3041392594889595E-4</v>
      </c>
      <c r="E135">
        <v>1.5158459456861199E-3</v>
      </c>
      <c r="F135">
        <v>1.6646624739206099E-3</v>
      </c>
      <c r="G135">
        <v>1.51054282843834E-3</v>
      </c>
      <c r="H135">
        <v>1.4250776338907999E-3</v>
      </c>
      <c r="I135">
        <v>5.0623248130592796E-4</v>
      </c>
    </row>
    <row r="136" spans="1:9" x14ac:dyDescent="0.35">
      <c r="A136">
        <v>2.1476282802958399E-3</v>
      </c>
      <c r="B136">
        <v>1.51117765736114E-3</v>
      </c>
      <c r="C136">
        <v>2.25474843828596E-3</v>
      </c>
      <c r="D136">
        <v>6.7807016975079905E-4</v>
      </c>
      <c r="E136">
        <v>2.0293333283736702E-3</v>
      </c>
      <c r="F136">
        <v>2.2671491711851802E-3</v>
      </c>
      <c r="G136">
        <v>1.78213353344061E-3</v>
      </c>
      <c r="H136">
        <v>1.6466742760395301E-3</v>
      </c>
      <c r="I136">
        <v>1.1622981906086701E-3</v>
      </c>
    </row>
    <row r="137" spans="1:9" x14ac:dyDescent="0.35">
      <c r="A137">
        <v>2.0778889122044799E-3</v>
      </c>
      <c r="B137">
        <v>1.2523616431031001E-3</v>
      </c>
      <c r="C137">
        <v>1.8475189936141001E-3</v>
      </c>
      <c r="D137">
        <v>1.83509450818742E-4</v>
      </c>
      <c r="E137">
        <v>1.7457238920115801E-3</v>
      </c>
      <c r="F137">
        <v>2.0369376999149502E-3</v>
      </c>
      <c r="G137">
        <v>1.6269853158553101E-3</v>
      </c>
      <c r="H137">
        <v>1.4958966993642399E-3</v>
      </c>
      <c r="I137">
        <v>1.3197434265814099E-3</v>
      </c>
    </row>
    <row r="138" spans="1:9" x14ac:dyDescent="0.35">
      <c r="A138">
        <v>1.9773184018171898E-3</v>
      </c>
      <c r="B138">
        <v>1.57961878584401E-3</v>
      </c>
      <c r="C138">
        <v>1.6833206856678199E-3</v>
      </c>
      <c r="D138">
        <v>1.7374271878006101E-3</v>
      </c>
      <c r="E138">
        <v>2.2624256763596798E-3</v>
      </c>
      <c r="F138">
        <v>2.62061250685664E-3</v>
      </c>
      <c r="G138">
        <v>2.44483977321829E-3</v>
      </c>
      <c r="H138">
        <v>2.4400004272723298E-3</v>
      </c>
      <c r="I138">
        <v>2.7067575811552998E-3</v>
      </c>
    </row>
    <row r="139" spans="1:9" x14ac:dyDescent="0.35">
      <c r="A139">
        <v>1.9282053780664899E-3</v>
      </c>
      <c r="B139">
        <v>1.5274948001374701E-3</v>
      </c>
      <c r="C139">
        <v>1.78333546085298E-3</v>
      </c>
      <c r="D139">
        <v>9.4307647370033205E-4</v>
      </c>
      <c r="E139">
        <v>1.78767304772158E-3</v>
      </c>
      <c r="F139">
        <v>2.3284962433461798E-3</v>
      </c>
      <c r="G139">
        <v>1.5426218226375001E-3</v>
      </c>
      <c r="H139">
        <v>1.77620946243697E-3</v>
      </c>
      <c r="I139">
        <v>1.0755558284661301E-3</v>
      </c>
    </row>
    <row r="140" spans="1:9" x14ac:dyDescent="0.35">
      <c r="A140">
        <v>2.0215098138657902E-3</v>
      </c>
      <c r="B140">
        <v>1.66143116916768E-3</v>
      </c>
      <c r="C140">
        <v>1.5150418833717199E-3</v>
      </c>
      <c r="D140">
        <v>1.5354662554037E-3</v>
      </c>
      <c r="E140">
        <v>2.1992573710691299E-3</v>
      </c>
      <c r="F140">
        <v>2.3846719924200599E-3</v>
      </c>
      <c r="G140">
        <v>2.3322439268580902E-3</v>
      </c>
      <c r="H140">
        <v>1.8060891015646799E-3</v>
      </c>
      <c r="I140">
        <v>1.3400621537911601E-3</v>
      </c>
    </row>
    <row r="141" spans="1:9" x14ac:dyDescent="0.35">
      <c r="A141">
        <v>1.8446490010488E-3</v>
      </c>
      <c r="B141">
        <v>1.9976746625058801E-3</v>
      </c>
      <c r="C141">
        <v>3.1894196613737501E-4</v>
      </c>
      <c r="D141">
        <v>1.67651022100779E-3</v>
      </c>
      <c r="E141">
        <v>2.269975173494E-3</v>
      </c>
      <c r="F141">
        <v>2.8288938579132802E-3</v>
      </c>
      <c r="G141">
        <v>3.1502239836891902E-3</v>
      </c>
      <c r="H141">
        <v>1.96259809395788E-3</v>
      </c>
      <c r="I141">
        <v>3.27478104503093E-3</v>
      </c>
    </row>
    <row r="142" spans="1:9" x14ac:dyDescent="0.35">
      <c r="A142">
        <v>1.9691362697323001E-3</v>
      </c>
      <c r="B142">
        <v>1.85525888267911E-3</v>
      </c>
      <c r="C142">
        <v>1.6481443433193799E-3</v>
      </c>
      <c r="D142">
        <v>1.57614893309414E-3</v>
      </c>
      <c r="E142">
        <v>2.36871609311259E-3</v>
      </c>
      <c r="F142">
        <v>2.4469288438230602E-3</v>
      </c>
      <c r="G142">
        <v>2.96089161849235E-3</v>
      </c>
      <c r="H142">
        <v>1.6573917988082401E-3</v>
      </c>
      <c r="I142">
        <v>3.2747810499114799E-3</v>
      </c>
    </row>
    <row r="143" spans="1:9" x14ac:dyDescent="0.35">
      <c r="A143">
        <v>2.1373305683396499E-3</v>
      </c>
      <c r="B143">
        <v>2.2943453479227298E-3</v>
      </c>
      <c r="C143">
        <v>1.9112694096457699E-3</v>
      </c>
      <c r="D143">
        <v>1.4825401323702899E-3</v>
      </c>
      <c r="E143">
        <v>2.3024217495051301E-3</v>
      </c>
      <c r="F143">
        <v>2.5069346699692599E-3</v>
      </c>
      <c r="G143">
        <v>3.0782116043453398E-3</v>
      </c>
      <c r="H143">
        <v>6.9113622222891503E-4</v>
      </c>
      <c r="I143">
        <v>5.37920948447975E-3</v>
      </c>
    </row>
    <row r="144" spans="1:9" x14ac:dyDescent="0.35">
      <c r="A144">
        <v>1.58507112831169E-3</v>
      </c>
      <c r="B144">
        <v>1.63362650564529E-3</v>
      </c>
      <c r="C144">
        <v>1.72103290203261E-3</v>
      </c>
      <c r="D144">
        <v>1.08379396615534E-3</v>
      </c>
      <c r="E144">
        <v>1.89959360481214E-3</v>
      </c>
      <c r="F144">
        <v>1.7163750944750699E-3</v>
      </c>
      <c r="G144">
        <v>1.94520392495632E-3</v>
      </c>
      <c r="H144">
        <v>6.5407325069108098E-4</v>
      </c>
      <c r="I144">
        <v>1.25634254582479E-3</v>
      </c>
    </row>
    <row r="145" spans="1:9" x14ac:dyDescent="0.35">
      <c r="A145">
        <v>1.7097631546889301E-3</v>
      </c>
      <c r="B145">
        <v>1.5746631714603199E-3</v>
      </c>
      <c r="C145">
        <v>1.66966001251647E-3</v>
      </c>
      <c r="D145">
        <v>1.2189142517266E-3</v>
      </c>
      <c r="E145">
        <v>1.9734336677992501E-3</v>
      </c>
      <c r="F145">
        <v>1.2440209576094199E-3</v>
      </c>
      <c r="G145">
        <v>2.1370185396009998E-3</v>
      </c>
      <c r="H145">
        <v>6.4151503208493101E-4</v>
      </c>
      <c r="I145">
        <v>2.82831492314716E-3</v>
      </c>
    </row>
    <row r="146" spans="1:9" x14ac:dyDescent="0.35">
      <c r="A146">
        <v>1.7494322366205001E-3</v>
      </c>
      <c r="B146">
        <v>1.6430061508253501E-3</v>
      </c>
      <c r="C146">
        <v>1.58808496580141E-3</v>
      </c>
      <c r="D146">
        <v>1.22163851518998E-3</v>
      </c>
      <c r="E146">
        <v>2.3391254177944501E-3</v>
      </c>
      <c r="F146">
        <v>1.2745318032415501E-3</v>
      </c>
      <c r="G146">
        <v>1.7037968089412599E-3</v>
      </c>
      <c r="H146">
        <v>4.7785405289333099E-4</v>
      </c>
      <c r="I146">
        <v>2.8283101022246698E-3</v>
      </c>
    </row>
    <row r="147" spans="1:9" x14ac:dyDescent="0.35">
      <c r="A147">
        <v>1.83986428672747E-3</v>
      </c>
      <c r="B147">
        <v>1.8549673063748601E-3</v>
      </c>
      <c r="C147">
        <v>1.9860032907166899E-3</v>
      </c>
      <c r="D147">
        <v>1.5853239839997001E-3</v>
      </c>
      <c r="E147">
        <v>2.3866569184081E-3</v>
      </c>
      <c r="F147">
        <v>1.3314952407684701E-3</v>
      </c>
      <c r="G147">
        <v>2.4432774798680999E-3</v>
      </c>
      <c r="H147">
        <v>1.6824196349088799E-3</v>
      </c>
      <c r="I147">
        <v>2.3130447380914402E-3</v>
      </c>
    </row>
    <row r="148" spans="1:9" x14ac:dyDescent="0.35">
      <c r="A148">
        <v>1.5498024352302399E-3</v>
      </c>
      <c r="B148">
        <v>1.85197436076279E-3</v>
      </c>
      <c r="C148">
        <v>1.4777252240192099E-3</v>
      </c>
      <c r="D148">
        <v>1.6985054606757199E-3</v>
      </c>
      <c r="E148">
        <v>2.6594726987612099E-3</v>
      </c>
      <c r="F148">
        <v>5.4609696893875501E-4</v>
      </c>
      <c r="G148">
        <v>2.2078571679626101E-3</v>
      </c>
      <c r="H148">
        <v>1.3711882052471101E-3</v>
      </c>
      <c r="I148">
        <v>1.8671268327134899E-3</v>
      </c>
    </row>
    <row r="149" spans="1:9" x14ac:dyDescent="0.35">
      <c r="A149">
        <v>1.5509644044283601E-3</v>
      </c>
      <c r="B149">
        <v>1.9715398695297598E-3</v>
      </c>
      <c r="C149">
        <v>1.8413982347475499E-3</v>
      </c>
      <c r="D149">
        <v>1.7886024891224301E-3</v>
      </c>
      <c r="E149">
        <v>2.6544679994813902E-3</v>
      </c>
      <c r="F149">
        <v>4.6246805084211899E-4</v>
      </c>
      <c r="G149">
        <v>2.1102240527526902E-3</v>
      </c>
      <c r="H149">
        <v>1.16027063857222E-3</v>
      </c>
      <c r="I149">
        <v>1.12220247272975E-3</v>
      </c>
    </row>
    <row r="150" spans="1:9" x14ac:dyDescent="0.35">
      <c r="A150">
        <v>1.6971016609599601E-3</v>
      </c>
      <c r="B150">
        <v>1.3709385468980101E-3</v>
      </c>
      <c r="C150">
        <v>1.8562742030431699E-3</v>
      </c>
      <c r="D150">
        <v>1.5705922945908599E-3</v>
      </c>
      <c r="E150">
        <v>2.0487047831314401E-3</v>
      </c>
      <c r="F150">
        <v>1.32831957259884E-3</v>
      </c>
      <c r="G150">
        <v>2.0207298551715102E-3</v>
      </c>
      <c r="H150">
        <v>1.37767924804475E-3</v>
      </c>
      <c r="I150">
        <v>3.5387217260454001E-4</v>
      </c>
    </row>
    <row r="151" spans="1:9" x14ac:dyDescent="0.35">
      <c r="A151">
        <v>1.72648147395987E-3</v>
      </c>
      <c r="B151">
        <v>1.28689322339564E-3</v>
      </c>
      <c r="C151">
        <v>2.07853435532954E-3</v>
      </c>
      <c r="D151">
        <v>1.5783757423926399E-3</v>
      </c>
      <c r="E151">
        <v>1.5681938727585801E-3</v>
      </c>
      <c r="F151">
        <v>1.2857436872748601E-3</v>
      </c>
      <c r="G151">
        <v>1.53581302299022E-3</v>
      </c>
      <c r="H151">
        <v>1.7293764878676501E-3</v>
      </c>
      <c r="I151">
        <v>3.3131554419745202E-4</v>
      </c>
    </row>
    <row r="152" spans="1:9" x14ac:dyDescent="0.35">
      <c r="A152">
        <v>1.9844047014328302E-3</v>
      </c>
      <c r="B152">
        <v>1.5725755134896101E-3</v>
      </c>
      <c r="C152">
        <v>1.49805650646949E-3</v>
      </c>
      <c r="D152">
        <v>1.6578351953726699E-3</v>
      </c>
      <c r="E152">
        <v>2.4586040991707299E-3</v>
      </c>
      <c r="F152">
        <v>1.4290391573470399E-3</v>
      </c>
      <c r="G152">
        <v>2.0687040086693701E-3</v>
      </c>
      <c r="H152">
        <v>1.5571912930118499E-3</v>
      </c>
      <c r="I152">
        <v>2.96152160420252E-4</v>
      </c>
    </row>
    <row r="153" spans="1:9" x14ac:dyDescent="0.35">
      <c r="A153">
        <v>1.4874424149948699E-3</v>
      </c>
      <c r="B153">
        <v>1.36822062400342E-3</v>
      </c>
      <c r="C153">
        <v>9.6158398157963996E-4</v>
      </c>
      <c r="D153">
        <v>1.4342767605234901E-3</v>
      </c>
      <c r="E153">
        <v>2.6876042020059E-3</v>
      </c>
      <c r="F153">
        <v>9.8648379148507498E-4</v>
      </c>
      <c r="G153">
        <v>1.46290330563514E-3</v>
      </c>
      <c r="H153">
        <v>2.99360499130007E-4</v>
      </c>
      <c r="I153">
        <v>1.7550802432449201E-3</v>
      </c>
    </row>
    <row r="154" spans="1:9" x14ac:dyDescent="0.35">
      <c r="A154">
        <v>1.65487915410352E-3</v>
      </c>
      <c r="B154">
        <v>1.6229060993863101E-3</v>
      </c>
      <c r="C154">
        <v>5.0556435026845997E-4</v>
      </c>
      <c r="D154">
        <v>1.4825573942918199E-3</v>
      </c>
      <c r="E154">
        <v>1.78999258218599E-3</v>
      </c>
      <c r="F154">
        <v>1.0695486656813601E-3</v>
      </c>
      <c r="G154">
        <v>1.5379560092125999E-3</v>
      </c>
      <c r="H154">
        <v>1.53503334645276E-3</v>
      </c>
      <c r="I154">
        <v>1.6501496850584E-3</v>
      </c>
    </row>
    <row r="155" spans="1:9" x14ac:dyDescent="0.35">
      <c r="A155">
        <v>1.54621296063049E-3</v>
      </c>
      <c r="B155">
        <v>1.3139470427534E-3</v>
      </c>
      <c r="C155">
        <v>1.1808135651548001E-3</v>
      </c>
      <c r="D155">
        <v>1.2949402406457399E-3</v>
      </c>
      <c r="E155">
        <v>7.84435015639285E-4</v>
      </c>
      <c r="F155">
        <v>1.2599629201176701E-3</v>
      </c>
      <c r="G155">
        <v>1.72991291297481E-3</v>
      </c>
      <c r="H155">
        <v>1.4187724573892901E-3</v>
      </c>
      <c r="I155">
        <v>1.2900707944404901E-3</v>
      </c>
    </row>
    <row r="156" spans="1:9" x14ac:dyDescent="0.35">
      <c r="A156">
        <v>9.1969455126247499E-4</v>
      </c>
      <c r="B156">
        <v>9.2402862143629795E-4</v>
      </c>
      <c r="C156" s="1">
        <v>-1.09980808688415E-11</v>
      </c>
      <c r="D156">
        <v>1.0980565862821899E-3</v>
      </c>
      <c r="E156">
        <v>5.1461912994346496E-4</v>
      </c>
      <c r="F156">
        <v>3.9716090817663998E-4</v>
      </c>
      <c r="G156">
        <v>1.1220276956196899E-3</v>
      </c>
      <c r="H156">
        <v>3.4796875502171002E-4</v>
      </c>
      <c r="I156">
        <v>9.2629581771734798E-4</v>
      </c>
    </row>
    <row r="157" spans="1:9" x14ac:dyDescent="0.35">
      <c r="A157">
        <v>1.40530398962497E-3</v>
      </c>
      <c r="B157">
        <v>1.2224055216586099E-3</v>
      </c>
      <c r="C157" s="1">
        <v>9.5876866952394703E-9</v>
      </c>
      <c r="D157">
        <v>1.32933556441363E-3</v>
      </c>
      <c r="E157">
        <v>3.9376271622408902E-4</v>
      </c>
      <c r="F157">
        <v>8.8370509894779195E-4</v>
      </c>
      <c r="G157">
        <v>1.5758464427408001E-3</v>
      </c>
      <c r="H157">
        <v>7.9832187556158705E-4</v>
      </c>
      <c r="I157">
        <v>9.7766921172089691E-4</v>
      </c>
    </row>
    <row r="158" spans="1:9" x14ac:dyDescent="0.35">
      <c r="A158">
        <v>1.8196028061961799E-3</v>
      </c>
      <c r="B158">
        <v>1.3038587179272001E-3</v>
      </c>
      <c r="C158">
        <v>-2.7267248749418598E-4</v>
      </c>
      <c r="D158">
        <v>1.5149617694969399E-3</v>
      </c>
      <c r="E158">
        <v>1.19498813688005E-3</v>
      </c>
      <c r="F158">
        <v>1.03075393576386E-3</v>
      </c>
      <c r="G158">
        <v>1.7972852101781501E-3</v>
      </c>
      <c r="H158">
        <v>1.2125448755282799E-3</v>
      </c>
      <c r="I158">
        <v>1.3364315473784901E-3</v>
      </c>
    </row>
    <row r="159" spans="1:9" x14ac:dyDescent="0.35">
      <c r="A159">
        <v>1.8655017630459299E-3</v>
      </c>
      <c r="B159">
        <v>1.49430774061104E-3</v>
      </c>
      <c r="C159">
        <v>-3.0417359710706299E-4</v>
      </c>
      <c r="D159">
        <v>1.6283596582382001E-3</v>
      </c>
      <c r="E159">
        <v>1.46297196722473E-3</v>
      </c>
      <c r="F159">
        <v>1.2515481694934799E-3</v>
      </c>
      <c r="G159">
        <v>2.37155023092554E-3</v>
      </c>
      <c r="H159">
        <v>1.4885390652341201E-3</v>
      </c>
      <c r="I159">
        <v>1.4572679326327E-3</v>
      </c>
    </row>
    <row r="160" spans="1:9" x14ac:dyDescent="0.35">
      <c r="A160">
        <v>2.25473185774814E-4</v>
      </c>
      <c r="B160">
        <v>1.13689985695946E-3</v>
      </c>
      <c r="C160" s="1">
        <v>-2.1176927089127299E-14</v>
      </c>
      <c r="D160">
        <v>1.11874622095273E-3</v>
      </c>
      <c r="E160">
        <v>5.0345143226038203E-4</v>
      </c>
      <c r="F160">
        <v>3.7873976381259201E-4</v>
      </c>
      <c r="G160">
        <v>1.1088322569920801E-3</v>
      </c>
      <c r="H160">
        <v>1.72362729109209E-4</v>
      </c>
      <c r="I160">
        <v>8.7135448503682295E-4</v>
      </c>
    </row>
    <row r="161" spans="1:9" x14ac:dyDescent="0.35">
      <c r="A161">
        <v>1.2612923685368701E-3</v>
      </c>
      <c r="B161">
        <v>1.3585955292778899E-3</v>
      </c>
      <c r="C161" s="1">
        <v>8.1715935228112804E-6</v>
      </c>
      <c r="D161">
        <v>1.47195141303091E-3</v>
      </c>
      <c r="E161">
        <v>1.43253517198729E-3</v>
      </c>
      <c r="F161">
        <v>1.0322364711630001E-3</v>
      </c>
      <c r="G161">
        <v>2.72668260787762E-3</v>
      </c>
      <c r="H161">
        <v>1.2246725828193501E-3</v>
      </c>
      <c r="I161">
        <v>1.29744356476606E-3</v>
      </c>
    </row>
    <row r="162" spans="1:9" x14ac:dyDescent="0.35">
      <c r="A162">
        <v>6.9553021438524304E-4</v>
      </c>
      <c r="B162">
        <v>1.13445662161917E-3</v>
      </c>
      <c r="C162" s="1">
        <v>3.8295242042436602E-5</v>
      </c>
      <c r="D162">
        <v>8.7176580679967995E-4</v>
      </c>
      <c r="E162">
        <v>3.3387036229954502E-4</v>
      </c>
      <c r="F162">
        <v>7.2710579024389303E-4</v>
      </c>
      <c r="G162">
        <v>2.00216688376897E-3</v>
      </c>
      <c r="H162">
        <v>1.01541066499228E-3</v>
      </c>
      <c r="I162">
        <v>9.8282639072092589E-4</v>
      </c>
    </row>
    <row r="163" spans="1:9" x14ac:dyDescent="0.35">
      <c r="A163">
        <v>5.9066236179402404E-4</v>
      </c>
      <c r="B163">
        <v>9.5368791794677799E-4</v>
      </c>
      <c r="C163" s="1">
        <v>1.05640438062095E-11</v>
      </c>
      <c r="D163">
        <v>1.25983962394048E-3</v>
      </c>
      <c r="E163">
        <v>7.5588611460332997E-4</v>
      </c>
      <c r="F163">
        <v>1.14441300058493E-3</v>
      </c>
      <c r="G163">
        <v>2.1878173030103801E-3</v>
      </c>
      <c r="H163">
        <v>1.55743109015739E-3</v>
      </c>
      <c r="I163">
        <v>1.1590940743186099E-3</v>
      </c>
    </row>
    <row r="164" spans="1:9" x14ac:dyDescent="0.35">
      <c r="A164">
        <v>6.4466852732650802E-4</v>
      </c>
      <c r="B164">
        <v>8.1645888706610595E-4</v>
      </c>
      <c r="C164" s="1">
        <v>1.7752663937289599E-5</v>
      </c>
      <c r="D164">
        <v>1.08975272161089E-3</v>
      </c>
      <c r="E164">
        <v>7.8089917363186804E-4</v>
      </c>
      <c r="F164">
        <v>9.4917520939197199E-4</v>
      </c>
      <c r="G164">
        <v>1.7485126615831E-3</v>
      </c>
      <c r="H164">
        <v>1.0626924228553699E-3</v>
      </c>
      <c r="I164">
        <v>7.6553664935882597E-4</v>
      </c>
    </row>
    <row r="165" spans="1:9" x14ac:dyDescent="0.35">
      <c r="A165">
        <v>7.2733099774812304E-4</v>
      </c>
      <c r="B165">
        <v>7.7013417666711497E-4</v>
      </c>
      <c r="C165" s="1">
        <v>4.59868724113678E-5</v>
      </c>
      <c r="D165">
        <v>1.0362588628296499E-3</v>
      </c>
      <c r="E165">
        <v>6.2536212983568601E-4</v>
      </c>
      <c r="F165">
        <v>8.3070731820744799E-4</v>
      </c>
      <c r="G165">
        <v>1.3358888233759999E-3</v>
      </c>
      <c r="H165">
        <v>1.16098707920057E-3</v>
      </c>
      <c r="I165">
        <v>8.4098946545545E-4</v>
      </c>
    </row>
    <row r="166" spans="1:9" x14ac:dyDescent="0.35">
      <c r="A166">
        <v>6.9105124947407598E-4</v>
      </c>
      <c r="B166">
        <v>9.2127542070133297E-4</v>
      </c>
      <c r="C166">
        <v>2.66389717235919E-4</v>
      </c>
      <c r="D166">
        <v>1.0040549640271E-3</v>
      </c>
      <c r="E166">
        <v>8.0438660558275802E-4</v>
      </c>
      <c r="F166">
        <v>8.4678948710991602E-4</v>
      </c>
      <c r="G166">
        <v>1.1968937962648599E-3</v>
      </c>
      <c r="H166">
        <v>1.35067718910392E-3</v>
      </c>
      <c r="I166">
        <v>9.6034313268655196E-4</v>
      </c>
    </row>
    <row r="167" spans="1:9" x14ac:dyDescent="0.35">
      <c r="A167">
        <v>1.43455177746319E-3</v>
      </c>
      <c r="B167">
        <v>8.0173314675509603E-4</v>
      </c>
      <c r="C167">
        <v>1.00274817065783E-3</v>
      </c>
      <c r="D167">
        <v>1.47009509742072E-3</v>
      </c>
      <c r="E167">
        <v>1.49984170082521E-3</v>
      </c>
      <c r="F167">
        <v>1.4873111317329801E-3</v>
      </c>
      <c r="G167">
        <v>1.8687327451362701E-3</v>
      </c>
      <c r="H167">
        <v>1.47946403205122E-3</v>
      </c>
      <c r="I167">
        <v>1.1901633589219E-3</v>
      </c>
    </row>
    <row r="168" spans="1:9" x14ac:dyDescent="0.35">
      <c r="A168">
        <v>1.60543553000236E-3</v>
      </c>
      <c r="B168">
        <v>6.0574780430442603E-4</v>
      </c>
      <c r="C168">
        <v>1.79822752248588E-3</v>
      </c>
      <c r="D168">
        <v>1.62252304799198E-3</v>
      </c>
      <c r="E168">
        <v>1.6908909115142699E-3</v>
      </c>
      <c r="F168">
        <v>1.2254702168671399E-3</v>
      </c>
      <c r="G168">
        <v>1.77450880230233E-3</v>
      </c>
      <c r="H168">
        <v>1.3163522265899901E-3</v>
      </c>
      <c r="I168">
        <v>1.3165292839139001E-3</v>
      </c>
    </row>
    <row r="169" spans="1:9" x14ac:dyDescent="0.35">
      <c r="A169">
        <v>1.53180424363539E-3</v>
      </c>
      <c r="B169">
        <v>8.7485402080251097E-4</v>
      </c>
      <c r="C169">
        <v>1.92901627084289E-3</v>
      </c>
      <c r="D169">
        <v>1.3342688781507099E-3</v>
      </c>
      <c r="E169">
        <v>1.7914555193671499E-3</v>
      </c>
      <c r="F169">
        <v>1.33026402120714E-3</v>
      </c>
      <c r="G169">
        <v>1.848821316425E-3</v>
      </c>
      <c r="H169">
        <v>7.7656983875878797E-4</v>
      </c>
      <c r="I169">
        <v>1.03542059242899E-3</v>
      </c>
    </row>
    <row r="170" spans="1:9" x14ac:dyDescent="0.35">
      <c r="A170">
        <v>1.1468562771789E-3</v>
      </c>
      <c r="B170">
        <v>8.9979479048740501E-4</v>
      </c>
      <c r="C170">
        <v>4.7124479993471699E-4</v>
      </c>
      <c r="D170">
        <v>1.01435297799378E-3</v>
      </c>
      <c r="E170">
        <v>1.3748166960255901E-3</v>
      </c>
      <c r="F170">
        <v>1.2010904673033201E-3</v>
      </c>
      <c r="G170">
        <v>2.0270928869241599E-3</v>
      </c>
      <c r="H170">
        <v>6.4488667640491396E-4</v>
      </c>
      <c r="I170">
        <v>7.4621918119669502E-4</v>
      </c>
    </row>
    <row r="171" spans="1:9" x14ac:dyDescent="0.35">
      <c r="A171">
        <v>1.2101608101885799E-3</v>
      </c>
      <c r="B171">
        <v>2.7830084616756499E-4</v>
      </c>
      <c r="C171" s="1">
        <v>8.2543080627972193E-5</v>
      </c>
      <c r="D171">
        <v>1.1752029864588499E-3</v>
      </c>
      <c r="E171">
        <v>1.4094238144409499E-3</v>
      </c>
      <c r="F171">
        <v>1.42975548330148E-3</v>
      </c>
      <c r="G171">
        <v>1.8930884876354899E-3</v>
      </c>
      <c r="H171">
        <v>4.8493985058475501E-4</v>
      </c>
      <c r="I171">
        <v>7.2754807273173899E-4</v>
      </c>
    </row>
    <row r="172" spans="1:9" x14ac:dyDescent="0.35">
      <c r="A172">
        <v>1.4516447684660701E-3</v>
      </c>
      <c r="B172">
        <v>9.1557666307694099E-4</v>
      </c>
      <c r="C172">
        <v>1.24051238297125E-3</v>
      </c>
      <c r="D172">
        <v>1.28242319944079E-3</v>
      </c>
      <c r="E172">
        <v>1.5700007724968601E-3</v>
      </c>
      <c r="F172">
        <v>1.5220656399487201E-3</v>
      </c>
      <c r="G172">
        <v>2.0360401331623E-3</v>
      </c>
      <c r="H172">
        <v>7.9486733138055005E-4</v>
      </c>
      <c r="I172">
        <v>8.1182462577946497E-4</v>
      </c>
    </row>
    <row r="173" spans="1:9" x14ac:dyDescent="0.35">
      <c r="A173">
        <v>8.9889858258413802E-4</v>
      </c>
      <c r="B173">
        <v>1.09578572390773E-4</v>
      </c>
      <c r="C173">
        <v>2.52273792058673E-4</v>
      </c>
      <c r="D173">
        <v>1.42285657361441E-3</v>
      </c>
      <c r="E173">
        <v>1.13463545583608E-3</v>
      </c>
      <c r="F173">
        <v>1.4113490085784801E-3</v>
      </c>
      <c r="G173">
        <v>1.67061223208388E-3</v>
      </c>
      <c r="H173">
        <v>6.3604516715045896E-4</v>
      </c>
      <c r="I173">
        <v>4.16203646767155E-4</v>
      </c>
    </row>
    <row r="174" spans="1:9" x14ac:dyDescent="0.35">
      <c r="A174">
        <v>8.3395462961355804E-4</v>
      </c>
      <c r="B174">
        <v>4.24727103791159E-4</v>
      </c>
      <c r="C174" s="1">
        <v>6.4413119757806002E-5</v>
      </c>
      <c r="D174">
        <v>1.34678094226272E-3</v>
      </c>
      <c r="E174">
        <v>1.07651025831232E-3</v>
      </c>
      <c r="F174">
        <v>1.1708805901094201E-3</v>
      </c>
      <c r="G174">
        <v>1.5683481709130101E-3</v>
      </c>
      <c r="H174">
        <v>6.2816157437076603E-4</v>
      </c>
      <c r="I174">
        <v>6.1350222239799903E-4</v>
      </c>
    </row>
    <row r="175" spans="1:9" x14ac:dyDescent="0.35">
      <c r="A175">
        <v>1.50999092782299E-3</v>
      </c>
      <c r="B175">
        <v>1.1042130573005399E-3</v>
      </c>
      <c r="C175">
        <v>9.4853923349611901E-4</v>
      </c>
      <c r="D175">
        <v>1.6543498010285699E-3</v>
      </c>
      <c r="E175">
        <v>1.90421515663673E-3</v>
      </c>
      <c r="F175">
        <v>2.04804805585401E-3</v>
      </c>
      <c r="G175">
        <v>1.9377034943237901E-3</v>
      </c>
      <c r="H175">
        <v>1.16756785255993E-3</v>
      </c>
      <c r="I175">
        <v>1.04888003739676E-3</v>
      </c>
    </row>
    <row r="176" spans="1:9" x14ac:dyDescent="0.35">
      <c r="A176">
        <v>1.7624252886872601E-3</v>
      </c>
      <c r="B176">
        <v>1.25495734043266E-3</v>
      </c>
      <c r="C176">
        <v>1.43292285286022E-3</v>
      </c>
      <c r="D176">
        <v>1.7351535684061001E-3</v>
      </c>
      <c r="E176">
        <v>2.0821051181195501E-3</v>
      </c>
      <c r="F176">
        <v>2.1283215208091201E-3</v>
      </c>
      <c r="G176">
        <v>2.2243191489498002E-3</v>
      </c>
      <c r="H176">
        <v>1.5622920896808999E-3</v>
      </c>
      <c r="I176">
        <v>1.2246416620805801E-3</v>
      </c>
    </row>
    <row r="177" spans="1:9" x14ac:dyDescent="0.35">
      <c r="A177">
        <v>2.07015729106815E-3</v>
      </c>
      <c r="B177">
        <v>1.70082929532711E-3</v>
      </c>
      <c r="C177">
        <v>8.7779994145479299E-4</v>
      </c>
      <c r="D177">
        <v>1.6481866840574401E-3</v>
      </c>
      <c r="E177">
        <v>2.51867269103863E-3</v>
      </c>
      <c r="F177">
        <v>2.5204464832130698E-3</v>
      </c>
      <c r="G177">
        <v>2.52148963701596E-3</v>
      </c>
      <c r="H177">
        <v>1.7309816816477601E-3</v>
      </c>
      <c r="I177">
        <v>2.0962817690461199E-3</v>
      </c>
    </row>
    <row r="178" spans="1:9" x14ac:dyDescent="0.35">
      <c r="A178">
        <v>2.5137537393858499E-3</v>
      </c>
      <c r="B178">
        <v>2.0199072900043301E-3</v>
      </c>
      <c r="C178" s="1">
        <v>1.1428145971464099E-5</v>
      </c>
      <c r="D178">
        <v>1.96182962200517E-3</v>
      </c>
      <c r="E178">
        <v>3.4956216009582198E-3</v>
      </c>
      <c r="F178">
        <v>2.9907173213824401E-3</v>
      </c>
      <c r="G178">
        <v>2.6558200975029499E-3</v>
      </c>
      <c r="H178">
        <v>7.6049548077187395E-4</v>
      </c>
      <c r="I178">
        <v>2.6863154380394002E-3</v>
      </c>
    </row>
    <row r="179" spans="1:9" x14ac:dyDescent="0.35">
      <c r="A179">
        <v>2.5137537393858499E-3</v>
      </c>
      <c r="B179">
        <v>2.0199072900043301E-3</v>
      </c>
      <c r="C179" s="1">
        <v>1.1428145971464099E-5</v>
      </c>
      <c r="D179">
        <v>1.96182962200517E-3</v>
      </c>
      <c r="E179">
        <v>3.4956216009582198E-3</v>
      </c>
      <c r="F179">
        <v>2.9907173213824401E-3</v>
      </c>
      <c r="G179">
        <v>2.6558200975029499E-3</v>
      </c>
      <c r="H179">
        <v>7.6049548077187395E-4</v>
      </c>
      <c r="I179">
        <v>2.6863154380394002E-3</v>
      </c>
    </row>
    <row r="180" spans="1:9" x14ac:dyDescent="0.35">
      <c r="A180">
        <v>2.2148286322587899E-3</v>
      </c>
      <c r="B180">
        <v>1.9910208580134398E-3</v>
      </c>
      <c r="C180">
        <v>1.78910041900272E-3</v>
      </c>
      <c r="D180">
        <v>1.2061558341781801E-3</v>
      </c>
      <c r="E180">
        <v>3.5829330638174599E-3</v>
      </c>
      <c r="F180">
        <v>2.2897275754881299E-3</v>
      </c>
      <c r="G180">
        <v>2.5447733091771298E-3</v>
      </c>
      <c r="H180">
        <v>4.5882133193656601E-4</v>
      </c>
      <c r="I180">
        <v>2.0552764498502699E-3</v>
      </c>
    </row>
    <row r="181" spans="1:9" x14ac:dyDescent="0.35">
      <c r="A181">
        <v>1.88272279158651E-3</v>
      </c>
      <c r="B181">
        <v>1.4486714033009099E-3</v>
      </c>
      <c r="C181">
        <v>1.87016547956857E-3</v>
      </c>
      <c r="D181">
        <v>1.74817549919389E-3</v>
      </c>
      <c r="E181">
        <v>2.7643388009891E-3</v>
      </c>
      <c r="F181">
        <v>2.20322916493542E-3</v>
      </c>
      <c r="G181">
        <v>2.4908838960868399E-3</v>
      </c>
      <c r="H181">
        <v>9.8896050366436205E-4</v>
      </c>
      <c r="I181">
        <v>1.03180491874641E-3</v>
      </c>
    </row>
    <row r="182" spans="1:9" x14ac:dyDescent="0.35">
      <c r="A182">
        <v>1.88601711609482E-3</v>
      </c>
      <c r="B182">
        <v>1.2202479825956401E-3</v>
      </c>
      <c r="C182">
        <v>1.5400604461023001E-3</v>
      </c>
      <c r="D182">
        <v>1.48792592653953E-3</v>
      </c>
      <c r="E182">
        <v>2.3969751977510798E-3</v>
      </c>
      <c r="F182">
        <v>1.92468296475325E-3</v>
      </c>
      <c r="G182">
        <v>2.4770902842642301E-3</v>
      </c>
      <c r="H182">
        <v>8.1531496739762005E-4</v>
      </c>
      <c r="I182">
        <v>8.7109073874360398E-4</v>
      </c>
    </row>
    <row r="183" spans="1:9" x14ac:dyDescent="0.35">
      <c r="A183">
        <v>1.8424753154080899E-3</v>
      </c>
      <c r="B183">
        <v>1.518014716181E-3</v>
      </c>
      <c r="C183">
        <v>1.67939801578455E-3</v>
      </c>
      <c r="D183">
        <v>1.4155897774587999E-3</v>
      </c>
      <c r="E183">
        <v>1.90058319121438E-3</v>
      </c>
      <c r="F183">
        <v>1.9656491980782499E-3</v>
      </c>
      <c r="G183">
        <v>2.0158501935488198E-3</v>
      </c>
      <c r="H183">
        <v>9.2105131136815596E-4</v>
      </c>
      <c r="I183">
        <v>8.7938489112414104E-4</v>
      </c>
    </row>
    <row r="184" spans="1:9" x14ac:dyDescent="0.35">
      <c r="A184">
        <v>1.4696638005623501E-3</v>
      </c>
      <c r="B184">
        <v>1.2216839910015999E-3</v>
      </c>
      <c r="C184">
        <v>1.1424236184710999E-3</v>
      </c>
      <c r="D184">
        <v>1.33536577327726E-3</v>
      </c>
      <c r="E184">
        <v>1.6029045945881401E-3</v>
      </c>
      <c r="F184">
        <v>1.5650065955669799E-3</v>
      </c>
      <c r="G184">
        <v>1.79453224535581E-3</v>
      </c>
      <c r="H184">
        <v>6.2703716567310804E-4</v>
      </c>
      <c r="I184">
        <v>8.1125811804368597E-4</v>
      </c>
    </row>
    <row r="185" spans="1:9" x14ac:dyDescent="0.35">
      <c r="A185">
        <v>1.1872761070679499E-3</v>
      </c>
      <c r="B185">
        <v>1.1923975995151901E-3</v>
      </c>
      <c r="C185">
        <v>6.6814892780065903E-4</v>
      </c>
      <c r="D185">
        <v>1.0714433538324499E-3</v>
      </c>
      <c r="E185">
        <v>1.29570195001254E-3</v>
      </c>
      <c r="F185">
        <v>8.7121951584699002E-4</v>
      </c>
      <c r="G185">
        <v>1.36360019638286E-3</v>
      </c>
      <c r="H185">
        <v>3.2426244773709698E-4</v>
      </c>
      <c r="I185">
        <v>4.4416704317434201E-4</v>
      </c>
    </row>
    <row r="186" spans="1:9" x14ac:dyDescent="0.35">
      <c r="A186">
        <v>2.02593706850878E-3</v>
      </c>
      <c r="B186">
        <v>1.63432046378989E-3</v>
      </c>
      <c r="C186">
        <v>1.68122380099452E-3</v>
      </c>
      <c r="D186">
        <v>1.37721380387747E-3</v>
      </c>
      <c r="E186">
        <v>1.92683268361995E-3</v>
      </c>
      <c r="F186">
        <v>1.68194990311207E-3</v>
      </c>
      <c r="G186">
        <v>2.2559956526198798E-3</v>
      </c>
      <c r="H186">
        <v>1.5575089515556799E-3</v>
      </c>
      <c r="I186">
        <v>4.7762112311176299E-4</v>
      </c>
    </row>
    <row r="187" spans="1:9" x14ac:dyDescent="0.35">
      <c r="A187">
        <v>2.1221939594491201E-3</v>
      </c>
      <c r="B187">
        <v>1.70872670451517E-3</v>
      </c>
      <c r="C187">
        <v>1.3708062193553601E-3</v>
      </c>
      <c r="D187">
        <v>1.2850921353233799E-3</v>
      </c>
      <c r="E187">
        <v>1.8115051393611001E-3</v>
      </c>
      <c r="F187">
        <v>1.6300130638514799E-3</v>
      </c>
      <c r="G187">
        <v>1.60905246901696E-3</v>
      </c>
      <c r="H187">
        <v>1.83588084311222E-3</v>
      </c>
      <c r="I187">
        <v>1.52708946501925E-3</v>
      </c>
    </row>
    <row r="188" spans="1:9" x14ac:dyDescent="0.35">
      <c r="A188">
        <v>1.78214158890839E-3</v>
      </c>
      <c r="B188">
        <v>1.47707864987417E-3</v>
      </c>
      <c r="C188">
        <v>1.3544476726564799E-3</v>
      </c>
      <c r="D188">
        <v>1.21632835493006E-3</v>
      </c>
      <c r="E188">
        <v>1.64600669719444E-3</v>
      </c>
      <c r="F188">
        <v>1.0473940494586599E-3</v>
      </c>
      <c r="G188">
        <v>1.31648138173539E-3</v>
      </c>
      <c r="H188">
        <v>1.04506692189411E-3</v>
      </c>
      <c r="I188">
        <v>1.25865565319795E-3</v>
      </c>
    </row>
    <row r="189" spans="1:9" x14ac:dyDescent="0.35">
      <c r="A189">
        <v>2.07901403966678E-3</v>
      </c>
      <c r="B189">
        <v>2.1690101221940399E-3</v>
      </c>
      <c r="C189">
        <v>1.3394435257615201E-3</v>
      </c>
      <c r="D189">
        <v>1.35246385035177E-3</v>
      </c>
      <c r="E189">
        <v>2.10562979057153E-3</v>
      </c>
      <c r="F189">
        <v>1.3138658544931E-3</v>
      </c>
      <c r="G189">
        <v>1.8335652133521299E-3</v>
      </c>
      <c r="H189">
        <v>1.81528838589703E-3</v>
      </c>
      <c r="I189">
        <v>1.5150554811277301E-3</v>
      </c>
    </row>
    <row r="190" spans="1:9" x14ac:dyDescent="0.35">
      <c r="A190">
        <v>1.2630956953623099E-3</v>
      </c>
      <c r="B190">
        <v>8.9569097903124202E-4</v>
      </c>
      <c r="C190">
        <v>1.1904795922534101E-3</v>
      </c>
      <c r="D190">
        <v>8.19263279941163E-4</v>
      </c>
      <c r="E190">
        <v>1.32226017639431E-3</v>
      </c>
      <c r="F190">
        <v>1.3365478771302901E-3</v>
      </c>
      <c r="G190">
        <v>1.8964571001771899E-3</v>
      </c>
      <c r="H190">
        <v>1.0470959510575099E-3</v>
      </c>
      <c r="I190">
        <v>1.03633811789323E-3</v>
      </c>
    </row>
    <row r="191" spans="1:9" x14ac:dyDescent="0.35">
      <c r="A191">
        <v>1.4518495787765901E-3</v>
      </c>
      <c r="B191">
        <v>1.4915974991309101E-3</v>
      </c>
      <c r="C191">
        <v>8.3717649881444702E-4</v>
      </c>
      <c r="D191">
        <v>8.2099316169663102E-4</v>
      </c>
      <c r="E191">
        <v>1.2121748088985899E-3</v>
      </c>
      <c r="F191">
        <v>1.25846004779682E-3</v>
      </c>
      <c r="G191">
        <v>1.6659970731816799E-3</v>
      </c>
      <c r="H191">
        <v>7.6872445280009802E-4</v>
      </c>
      <c r="I191">
        <v>1.11816676181099E-3</v>
      </c>
    </row>
    <row r="192" spans="1:9" x14ac:dyDescent="0.35">
      <c r="A192">
        <v>2.0444872052511301E-3</v>
      </c>
      <c r="B192">
        <v>9.3277542549000797E-4</v>
      </c>
      <c r="C192">
        <v>1.5080882127589399E-3</v>
      </c>
      <c r="D192">
        <v>1.1539912831294301E-3</v>
      </c>
      <c r="E192">
        <v>1.0612454782759999E-3</v>
      </c>
      <c r="F192">
        <v>1.25037705693846E-3</v>
      </c>
      <c r="G192">
        <v>1.6329518886374699E-3</v>
      </c>
      <c r="H192">
        <v>9.5002903287910701E-4</v>
      </c>
      <c r="I192">
        <v>1.12755423239037E-3</v>
      </c>
    </row>
    <row r="193" spans="1:9" x14ac:dyDescent="0.35">
      <c r="A193">
        <v>1.7937669330286999E-3</v>
      </c>
      <c r="B193">
        <v>1.3907911938481701E-3</v>
      </c>
      <c r="C193">
        <v>1.38605636386708E-3</v>
      </c>
      <c r="D193">
        <v>1.5193888787207301E-3</v>
      </c>
      <c r="E193">
        <v>1.4494715096901999E-3</v>
      </c>
      <c r="F193">
        <v>1.1953389591616099E-3</v>
      </c>
      <c r="G193">
        <v>1.57918526655628E-3</v>
      </c>
      <c r="H193">
        <v>1.35476063043244E-3</v>
      </c>
      <c r="I193">
        <v>1.20124091226688E-3</v>
      </c>
    </row>
    <row r="194" spans="1:9" x14ac:dyDescent="0.35">
      <c r="A194">
        <v>1.91396618497317E-3</v>
      </c>
      <c r="B194">
        <v>1.4018229085212999E-3</v>
      </c>
      <c r="C194">
        <v>9.4059354705823095E-4</v>
      </c>
      <c r="D194">
        <v>1.5307151674297699E-3</v>
      </c>
      <c r="E194">
        <v>1.4451868517325599E-3</v>
      </c>
      <c r="F194">
        <v>1.21927816548198E-3</v>
      </c>
      <c r="G194">
        <v>1.80294235938615E-3</v>
      </c>
      <c r="H194">
        <v>1.5031537390953801E-3</v>
      </c>
      <c r="I194">
        <v>1.10797601858755E-3</v>
      </c>
    </row>
    <row r="195" spans="1:9" x14ac:dyDescent="0.35">
      <c r="A195">
        <v>1.54245152099566E-3</v>
      </c>
      <c r="B195">
        <v>1.4032183512340301E-3</v>
      </c>
      <c r="C195">
        <v>2.5545904489691001E-4</v>
      </c>
      <c r="D195">
        <v>1.4729135604486701E-3</v>
      </c>
      <c r="E195">
        <v>7.8190321819734596E-4</v>
      </c>
      <c r="F195">
        <v>1.2493246798332301E-3</v>
      </c>
      <c r="G195">
        <v>1.4062690424227499E-3</v>
      </c>
      <c r="H195">
        <v>1.6677505534374499E-3</v>
      </c>
      <c r="I195">
        <v>1.17303279175625E-3</v>
      </c>
    </row>
    <row r="196" spans="1:9" x14ac:dyDescent="0.35">
      <c r="A196">
        <v>1.9218459311433E-3</v>
      </c>
      <c r="B196">
        <v>1.74076758291577E-3</v>
      </c>
      <c r="C196">
        <v>-3.6571892238549102E-4</v>
      </c>
      <c r="D196">
        <v>1.9043304716632201E-3</v>
      </c>
      <c r="E196">
        <v>1.63412770552112E-3</v>
      </c>
      <c r="F196">
        <v>1.4862237642158001E-3</v>
      </c>
      <c r="G196">
        <v>1.9167355933627801E-3</v>
      </c>
      <c r="H196">
        <v>2.1407964348298201E-3</v>
      </c>
      <c r="I196">
        <v>1.49265759370414E-3</v>
      </c>
    </row>
    <row r="197" spans="1:9" x14ac:dyDescent="0.35">
      <c r="A197">
        <v>1.6707242968813101E-3</v>
      </c>
      <c r="B197">
        <v>1.6371428251933399E-3</v>
      </c>
      <c r="C197">
        <v>-2.6560409893277101E-4</v>
      </c>
      <c r="D197">
        <v>1.88147321180576E-3</v>
      </c>
      <c r="E197">
        <v>1.22624978170302E-3</v>
      </c>
      <c r="F197">
        <v>1.2188852386895901E-3</v>
      </c>
      <c r="G197">
        <v>1.4970075189751199E-3</v>
      </c>
      <c r="H197">
        <v>1.57931456298144E-3</v>
      </c>
      <c r="I197">
        <v>1.31372194713957E-3</v>
      </c>
    </row>
    <row r="198" spans="1:9" x14ac:dyDescent="0.35">
      <c r="A198">
        <v>1.3838200508534901E-3</v>
      </c>
      <c r="B198">
        <v>1.3121130586058701E-3</v>
      </c>
      <c r="C198">
        <v>-2.7541517278316299E-4</v>
      </c>
      <c r="D198">
        <v>1.67409067155577E-3</v>
      </c>
      <c r="E198">
        <v>1.3774966379723501E-3</v>
      </c>
      <c r="F198">
        <v>1.43888646874697E-3</v>
      </c>
      <c r="G198">
        <v>1.3597850755983E-3</v>
      </c>
      <c r="H198">
        <v>1.4027409197025799E-3</v>
      </c>
      <c r="I198">
        <v>1.1546424218448199E-3</v>
      </c>
    </row>
    <row r="199" spans="1:9" x14ac:dyDescent="0.35">
      <c r="A199">
        <v>9.8197607990757E-4</v>
      </c>
      <c r="B199">
        <v>5.0847396704380295E-4</v>
      </c>
      <c r="C199" s="1">
        <v>4.7175476625956301E-5</v>
      </c>
      <c r="D199">
        <v>1.8481880573949501E-3</v>
      </c>
      <c r="E199">
        <v>4.8888290423396705E-4</v>
      </c>
      <c r="F199">
        <v>6.8476780548922098E-4</v>
      </c>
      <c r="G199">
        <v>8.8532786363580403E-4</v>
      </c>
      <c r="H199">
        <v>9.6117281021080095E-4</v>
      </c>
      <c r="I199">
        <v>1.0693454258559501E-3</v>
      </c>
    </row>
    <row r="200" spans="1:9" x14ac:dyDescent="0.35">
      <c r="A200">
        <v>1.7217936920142E-3</v>
      </c>
      <c r="B200">
        <v>8.3355428753609695E-4</v>
      </c>
      <c r="C200" s="1">
        <v>-2.6183920850862099E-6</v>
      </c>
      <c r="D200">
        <v>1.87356914275208E-3</v>
      </c>
      <c r="E200">
        <v>6.2339722888822904E-4</v>
      </c>
      <c r="F200">
        <v>1.9574169416747699E-3</v>
      </c>
      <c r="G200">
        <v>7.0775024083816695E-4</v>
      </c>
      <c r="H200">
        <v>1.1766733568519701E-3</v>
      </c>
      <c r="I200">
        <v>1.2472528980019999E-3</v>
      </c>
    </row>
    <row r="201" spans="1:9" x14ac:dyDescent="0.35">
      <c r="A201">
        <v>1.8652647617276E-3</v>
      </c>
      <c r="B201">
        <v>1.30520990528263E-3</v>
      </c>
      <c r="C201" s="1">
        <v>-6.1473998490802002E-5</v>
      </c>
      <c r="D201">
        <v>1.8972035396311101E-3</v>
      </c>
      <c r="E201">
        <v>1.5909621147712899E-3</v>
      </c>
      <c r="F201">
        <v>2.03751162772761E-3</v>
      </c>
      <c r="G201">
        <v>1.5639428883309301E-3</v>
      </c>
      <c r="H201">
        <v>1.0287128001862599E-3</v>
      </c>
      <c r="I201">
        <v>1.3820915483702999E-3</v>
      </c>
    </row>
    <row r="202" spans="1:9" x14ac:dyDescent="0.35">
      <c r="A202">
        <v>1.75895969647212E-3</v>
      </c>
      <c r="B202">
        <v>1.00059627321141E-3</v>
      </c>
      <c r="C202">
        <v>-2.1677324419282901E-4</v>
      </c>
      <c r="D202">
        <v>2.21310285604752E-3</v>
      </c>
      <c r="E202">
        <v>2.3707312017448002E-3</v>
      </c>
      <c r="F202">
        <v>1.78708267828576E-3</v>
      </c>
      <c r="G202">
        <v>2.0437397512461201E-3</v>
      </c>
      <c r="H202">
        <v>1.65217722613095E-3</v>
      </c>
      <c r="I202">
        <v>1.3515916112724401E-3</v>
      </c>
    </row>
    <row r="203" spans="1:9" x14ac:dyDescent="0.35">
      <c r="A203">
        <v>1.16506488908029E-3</v>
      </c>
      <c r="B203">
        <v>9.7823887271688702E-4</v>
      </c>
      <c r="C203">
        <v>-7.3559828174060596E-4</v>
      </c>
      <c r="D203">
        <v>1.5661290082275999E-3</v>
      </c>
      <c r="E203">
        <v>1.3306174164314001E-3</v>
      </c>
      <c r="F203">
        <v>1.08874878424842E-3</v>
      </c>
      <c r="G203">
        <v>1.51878846385717E-3</v>
      </c>
      <c r="H203">
        <v>1.4349474374482701E-3</v>
      </c>
      <c r="I203">
        <v>1.0422252512577699E-3</v>
      </c>
    </row>
    <row r="204" spans="1:9" x14ac:dyDescent="0.35">
      <c r="A204">
        <v>1.71140081946235E-3</v>
      </c>
      <c r="B204">
        <v>1.22482707536594E-3</v>
      </c>
      <c r="C204">
        <v>-6.2253830392804696E-4</v>
      </c>
      <c r="D204">
        <v>1.9624796673835898E-3</v>
      </c>
      <c r="E204">
        <v>1.8495261980295799E-3</v>
      </c>
      <c r="F204">
        <v>1.2970728916316E-3</v>
      </c>
      <c r="G204">
        <v>1.6081282489663099E-3</v>
      </c>
      <c r="H204">
        <v>1.4037385238201E-3</v>
      </c>
      <c r="I204">
        <v>8.7815919907699999E-4</v>
      </c>
    </row>
    <row r="205" spans="1:9" x14ac:dyDescent="0.35">
      <c r="A205">
        <v>1.7266853369637999E-3</v>
      </c>
      <c r="B205">
        <v>1.0860248140659901E-3</v>
      </c>
      <c r="C205">
        <v>-3.76681550351156E-4</v>
      </c>
      <c r="D205">
        <v>1.9185780448916299E-3</v>
      </c>
      <c r="E205">
        <v>1.88958068570262E-3</v>
      </c>
      <c r="F205">
        <v>1.5720469814148E-3</v>
      </c>
      <c r="G205">
        <v>1.52788784021222E-3</v>
      </c>
      <c r="H205">
        <v>1.45061470169211E-3</v>
      </c>
      <c r="I205">
        <v>1.0104751927448401E-3</v>
      </c>
    </row>
    <row r="206" spans="1:9" x14ac:dyDescent="0.35">
      <c r="A206">
        <v>1.9473575067896899E-3</v>
      </c>
      <c r="B206">
        <v>1.13944132213289E-3</v>
      </c>
      <c r="C206">
        <v>-4.0653772510856201E-4</v>
      </c>
      <c r="D206">
        <v>1.9805353163031198E-3</v>
      </c>
      <c r="E206">
        <v>2.1367126221634699E-3</v>
      </c>
      <c r="F206">
        <v>1.5879423520009899E-3</v>
      </c>
      <c r="G206">
        <v>1.5455293540208E-3</v>
      </c>
      <c r="H206">
        <v>1.40452732373859E-3</v>
      </c>
      <c r="I206">
        <v>2.2025983635972E-4</v>
      </c>
    </row>
    <row r="207" spans="1:9" x14ac:dyDescent="0.35">
      <c r="A207">
        <v>2.3755454418674798E-3</v>
      </c>
      <c r="B207">
        <v>1.0633392111139401E-3</v>
      </c>
      <c r="C207" s="1">
        <v>-6.0956151505033905E-11</v>
      </c>
      <c r="D207">
        <v>1.1990219167657E-3</v>
      </c>
      <c r="E207">
        <v>2.2889216296219598E-3</v>
      </c>
      <c r="F207">
        <v>1.7217678098497499E-3</v>
      </c>
      <c r="G207">
        <v>1.90665715946807E-3</v>
      </c>
      <c r="H207">
        <v>1.57174609568653E-3</v>
      </c>
      <c r="I207" s="1">
        <v>1.18452003522415E-10</v>
      </c>
    </row>
    <row r="208" spans="1:9" x14ac:dyDescent="0.35">
      <c r="A208">
        <v>1.8844131670844701E-3</v>
      </c>
      <c r="B208">
        <v>7.34245313317558E-4</v>
      </c>
      <c r="C208" s="1">
        <v>1.9166898729894802E-5</v>
      </c>
      <c r="D208" s="1">
        <v>6.0747425812977304E-11</v>
      </c>
      <c r="E208">
        <v>1.3124776785435599E-3</v>
      </c>
      <c r="F208">
        <v>1.6128893420092501E-3</v>
      </c>
      <c r="G208">
        <v>1.6247096652881299E-3</v>
      </c>
      <c r="H208" s="1">
        <v>4.5449942846755603E-5</v>
      </c>
      <c r="I208" s="1">
        <v>3.8899761790899602E-13</v>
      </c>
    </row>
    <row r="209" spans="1:9" x14ac:dyDescent="0.35">
      <c r="A209">
        <v>2.64435975873823E-3</v>
      </c>
      <c r="B209">
        <v>1.34571462863532E-3</v>
      </c>
      <c r="C209" s="1">
        <v>4.0554111705974601E-5</v>
      </c>
      <c r="D209" s="1">
        <v>2.5531974918955399E-12</v>
      </c>
      <c r="E209">
        <v>2.0733271954666999E-3</v>
      </c>
      <c r="F209">
        <v>2.0626199181551599E-3</v>
      </c>
      <c r="G209">
        <v>2.0204591910179298E-3</v>
      </c>
      <c r="H209">
        <v>1.15292434852189E-3</v>
      </c>
      <c r="I209" s="1">
        <v>1.77707903479025E-12</v>
      </c>
    </row>
    <row r="210" spans="1:9" x14ac:dyDescent="0.35">
      <c r="A210">
        <v>2.7931194366892101E-3</v>
      </c>
      <c r="B210">
        <v>8.3986942934342098E-4</v>
      </c>
      <c r="C210">
        <v>4.4051179732340498E-4</v>
      </c>
      <c r="D210" s="1">
        <v>7.0569470982649299E-11</v>
      </c>
      <c r="E210">
        <v>1.7441114842110699E-3</v>
      </c>
      <c r="F210">
        <v>2.2721203576235999E-3</v>
      </c>
      <c r="G210">
        <v>1.9841622626889E-3</v>
      </c>
      <c r="H210" s="1">
        <v>1.5669733450425099E-10</v>
      </c>
      <c r="I210" s="1">
        <v>7.6807988102285005E-12</v>
      </c>
    </row>
    <row r="211" spans="1:9" x14ac:dyDescent="0.35">
      <c r="A211" s="3" t="s">
        <v>94</v>
      </c>
      <c r="B211" s="3" t="s">
        <v>95</v>
      </c>
      <c r="C211" s="3" t="s">
        <v>96</v>
      </c>
      <c r="D211" s="3" t="s">
        <v>97</v>
      </c>
      <c r="E211" s="3" t="s">
        <v>98</v>
      </c>
      <c r="F211" s="3" t="s">
        <v>99</v>
      </c>
      <c r="G211" s="3" t="s">
        <v>100</v>
      </c>
      <c r="H211" s="3" t="s">
        <v>101</v>
      </c>
      <c r="I211" s="3" t="s">
        <v>102</v>
      </c>
    </row>
    <row r="212" spans="1:9" x14ac:dyDescent="0.35">
      <c r="A212" cm="1">
        <f t="array" ref="A212">GEOMEAN(1+A1:A210)^365-1</f>
        <v>0.97061757258531012</v>
      </c>
      <c r="B212" cm="1">
        <f t="array" ref="B212">GEOMEAN(1+B1:B210)^365-1</f>
        <v>0.73053526762485044</v>
      </c>
      <c r="C212" cm="1">
        <f t="array" ref="C212">GEOMEAN(1+C1:C210)^365-1</f>
        <v>0.60630683862562607</v>
      </c>
      <c r="D212" cm="1">
        <f t="array" ref="D212">GEOMEAN(1+D1:D210)^365-1</f>
        <v>0.76021935426099874</v>
      </c>
      <c r="E212" cm="1">
        <f t="array" ref="E212">GEOMEAN(1+E1:E210)^365-1</f>
        <v>0.9613424029786839</v>
      </c>
      <c r="F212" cm="1">
        <f t="array" ref="F212">GEOMEAN(1+F1:F210)^365-1</f>
        <v>0.86328203732702047</v>
      </c>
      <c r="G212" cm="1">
        <f t="array" ref="G212">GEOMEAN(1+G1:G210)^365-1</f>
        <v>1.0036506021102927</v>
      </c>
      <c r="H212" cm="1">
        <f t="array" ref="H212">GEOMEAN(1+H1:H210)^365-1</f>
        <v>0.72308792618565043</v>
      </c>
      <c r="I212" cm="1">
        <f t="array" ref="I212">GEOMEAN(1+I1:I210)^365-1</f>
        <v>0.53015981224955566</v>
      </c>
    </row>
    <row r="213" spans="1:9" x14ac:dyDescent="0.35">
      <c r="A213">
        <v>1.1882838165545828</v>
      </c>
      <c r="B213">
        <v>0.77263072872183081</v>
      </c>
      <c r="C213">
        <v>0.48680619829497096</v>
      </c>
      <c r="D213">
        <v>0.71521600046169365</v>
      </c>
      <c r="E213">
        <v>1.2783837756787784</v>
      </c>
      <c r="F213">
        <v>0.75861564758257605</v>
      </c>
      <c r="G213">
        <v>0.95898148469183475</v>
      </c>
      <c r="H213">
        <v>0.52437746080416359</v>
      </c>
      <c r="I213">
        <v>0.52556566740791744</v>
      </c>
    </row>
    <row r="214" spans="1:9" x14ac:dyDescent="0.35">
      <c r="A214">
        <v>0.26576019000000001</v>
      </c>
      <c r="B214">
        <v>0.13382920300000001</v>
      </c>
      <c r="C214">
        <v>0.13522746999999999</v>
      </c>
      <c r="D214">
        <v>0.107969287</v>
      </c>
      <c r="E214">
        <v>0.14185626600000001</v>
      </c>
      <c r="F214" s="1">
        <v>0.16</v>
      </c>
      <c r="G214">
        <v>0.233271904</v>
      </c>
      <c r="H214">
        <v>0.196327365</v>
      </c>
      <c r="I214">
        <v>0.198431617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sector_performance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Sifou59 Laflechelle</cp:lastModifiedBy>
  <dcterms:created xsi:type="dcterms:W3CDTF">2022-03-31T12:27:46Z</dcterms:created>
  <dcterms:modified xsi:type="dcterms:W3CDTF">2022-03-31T14:44:54Z</dcterms:modified>
</cp:coreProperties>
</file>