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unsw-my.sharepoint.com/personal/z5252229_ad_unsw_edu_au/Documents/Desktop/Presentation/GEHP 计算/GEHP/"/>
    </mc:Choice>
  </mc:AlternateContent>
  <xr:revisionPtr revIDLastSave="8" documentId="11_F25DC773A252ABDACC104864F19C589C5ADE58EF" xr6:coauthVersionLast="47" xr6:coauthVersionMax="47" xr10:uidLastSave="{126D3EE6-DD11-492A-8114-435126A08C44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2" i="1"/>
</calcChain>
</file>

<file path=xl/sharedStrings.xml><?xml version="1.0" encoding="utf-8"?>
<sst xmlns="http://schemas.openxmlformats.org/spreadsheetml/2006/main" count="30" uniqueCount="30">
  <si>
    <t>INTERIORLIGHTS:ELECTRICITY [J]</t>
  </si>
  <si>
    <t>EXTERIORLIGHTS:ELECTRICITY []</t>
  </si>
  <si>
    <t>INTERIOREQUIPMENT:ELECTRICITY [J]</t>
  </si>
  <si>
    <t>EXTERIOREQUIPMENT:ELECTRICITY []</t>
  </si>
  <si>
    <t>FANS:ELECTRICITY [J]</t>
  </si>
  <si>
    <t>PUMPS:ELECTRICITY []</t>
  </si>
  <si>
    <t>HEATING:ELECTRICITY [J]</t>
  </si>
  <si>
    <t>COOLING:ELECTRICITY [J]</t>
  </si>
  <si>
    <t>HEATREJECTION:ELECTRICITY []</t>
  </si>
  <si>
    <t>HUMIDIFIER:ELECTRICITY []</t>
  </si>
  <si>
    <t>HEATRECOVERY:ELECTRICITY []</t>
  </si>
  <si>
    <t>WATERSYSTEMS:ELECTRICITY []</t>
  </si>
  <si>
    <t>COGENERATION:ELECTRICITY []</t>
  </si>
  <si>
    <t>REFRIGERATION:ELECTRICITY []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</si>
  <si>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</si>
  <si>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</si>
  <si>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</si>
  <si>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</si>
  <si>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</si>
  <si>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</si>
  <si>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</si>
  <si>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</si>
  <si>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</si>
  <si>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</si>
  <si>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</si>
  <si>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</si>
  <si>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</si>
  <si>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</si>
  <si>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</si>
  <si>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GEHP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</si>
</sst>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right" vertical="center" wrapText="1"/>
    </xf>
    <xf numFmtId="11" fontId="1" fillId="0" borderId="1" xfId="0" applyNumberFormat="1" applyFont="1" applyBorder="1" applyAlignment="1">
      <alignment horizontal="right" vertical="center" wrapText="1"/>
    </xf>
    <xf numFmtId="0" fontId="1" fillId="0" borderId="2" xfId="0" applyFont="1" applyFill="1" applyBorder="1" applyAlignment="1">
      <alignment horizontal="right" vertical="center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workbookViewId="0">
      <selection activeCell="P1" sqref="P1:P1048576"/>
    </sheetView>
  </sheetViews>
  <sheetFormatPr defaultRowHeight="14.5" x14ac:dyDescent="0.35"/>
  <cols>
    <col min="6" max="6" width="11" bestFit="1" customWidth="1"/>
    <col min="8" max="9" width="14.453125" bestFit="1" customWidth="1"/>
  </cols>
  <sheetData>
    <row r="1" spans="1:16" ht="12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3" t="s">
        <v>29</v>
      </c>
    </row>
    <row r="2" spans="1:16" ht="18" x14ac:dyDescent="0.35">
      <c r="A2" s="1" t="s">
        <v>14</v>
      </c>
      <c r="B2" s="2">
        <v>3333260000</v>
      </c>
      <c r="C2" s="1">
        <v>0</v>
      </c>
      <c r="D2" s="2">
        <v>2878720000</v>
      </c>
      <c r="E2" s="1">
        <v>0</v>
      </c>
      <c r="F2" s="2">
        <v>1964380000</v>
      </c>
      <c r="G2" s="1">
        <v>0</v>
      </c>
      <c r="H2" s="1">
        <v>1948527.87</v>
      </c>
      <c r="I2" s="2">
        <v>5138540000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4">
        <f>F2+H2+I2</f>
        <v>7104868527.8699999</v>
      </c>
    </row>
    <row r="3" spans="1:16" ht="36" x14ac:dyDescent="0.35">
      <c r="A3" s="1" t="s">
        <v>15</v>
      </c>
      <c r="B3" s="2">
        <v>3041380000</v>
      </c>
      <c r="C3" s="1">
        <v>0</v>
      </c>
      <c r="D3" s="2">
        <v>2610810000</v>
      </c>
      <c r="E3" s="1">
        <v>0</v>
      </c>
      <c r="F3" s="2">
        <v>1774280000</v>
      </c>
      <c r="G3" s="1">
        <v>0</v>
      </c>
      <c r="H3" s="1">
        <v>1994885.61</v>
      </c>
      <c r="I3" s="2">
        <v>4311010000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4">
        <f t="shared" ref="P3:P13" si="0">F3+H3+I3</f>
        <v>6087284885.6099997</v>
      </c>
    </row>
    <row r="4" spans="1:16" ht="18" x14ac:dyDescent="0.35">
      <c r="A4" s="1" t="s">
        <v>16</v>
      </c>
      <c r="B4" s="2">
        <v>3457120000</v>
      </c>
      <c r="C4" s="1">
        <v>0</v>
      </c>
      <c r="D4" s="2">
        <v>2931880000</v>
      </c>
      <c r="E4" s="1">
        <v>0</v>
      </c>
      <c r="F4" s="2">
        <v>1964380000</v>
      </c>
      <c r="G4" s="1">
        <v>0</v>
      </c>
      <c r="H4" s="1">
        <v>23341525.07</v>
      </c>
      <c r="I4" s="2">
        <v>2623610000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4">
        <f t="shared" si="0"/>
        <v>4611331525.0699997</v>
      </c>
    </row>
    <row r="5" spans="1:16" ht="18" x14ac:dyDescent="0.35">
      <c r="A5" s="1" t="s">
        <v>17</v>
      </c>
      <c r="B5" s="2">
        <v>3108830000</v>
      </c>
      <c r="C5" s="1">
        <v>0</v>
      </c>
      <c r="D5" s="2">
        <v>2728410000</v>
      </c>
      <c r="E5" s="1">
        <v>0</v>
      </c>
      <c r="F5" s="2">
        <v>1901010000</v>
      </c>
      <c r="G5" s="1">
        <v>0</v>
      </c>
      <c r="H5" s="2">
        <v>210528000</v>
      </c>
      <c r="I5" s="2">
        <v>826627000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4">
        <f t="shared" si="0"/>
        <v>2938165000</v>
      </c>
    </row>
    <row r="6" spans="1:16" ht="18" x14ac:dyDescent="0.35">
      <c r="A6" s="1" t="s">
        <v>18</v>
      </c>
      <c r="B6" s="2">
        <v>3457120000</v>
      </c>
      <c r="C6" s="1">
        <v>0</v>
      </c>
      <c r="D6" s="2">
        <v>2931880000</v>
      </c>
      <c r="E6" s="1">
        <v>0</v>
      </c>
      <c r="F6" s="2">
        <v>1964380000</v>
      </c>
      <c r="G6" s="1">
        <v>0</v>
      </c>
      <c r="H6" s="2">
        <v>838960000</v>
      </c>
      <c r="I6" s="1">
        <v>86995936.629999995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4">
        <f t="shared" si="0"/>
        <v>2890335936.6300001</v>
      </c>
    </row>
    <row r="7" spans="1:16" ht="18" x14ac:dyDescent="0.35">
      <c r="A7" s="1" t="s">
        <v>19</v>
      </c>
      <c r="B7" s="2">
        <v>3318540000</v>
      </c>
      <c r="C7" s="1">
        <v>0</v>
      </c>
      <c r="D7" s="2">
        <v>2824860000</v>
      </c>
      <c r="E7" s="1">
        <v>0</v>
      </c>
      <c r="F7" s="2">
        <v>1901010000</v>
      </c>
      <c r="G7" s="1">
        <v>0</v>
      </c>
      <c r="H7" s="2">
        <v>1325870000</v>
      </c>
      <c r="I7" s="1">
        <v>22160361.890000001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4">
        <f t="shared" si="0"/>
        <v>3249040361.8899999</v>
      </c>
    </row>
    <row r="8" spans="1:16" ht="18" x14ac:dyDescent="0.35">
      <c r="A8" s="1" t="s">
        <v>20</v>
      </c>
      <c r="B8" s="2">
        <v>3247410000</v>
      </c>
      <c r="C8" s="1">
        <v>0</v>
      </c>
      <c r="D8" s="2">
        <v>2835430000</v>
      </c>
      <c r="E8" s="1">
        <v>0</v>
      </c>
      <c r="F8" s="2">
        <v>1964380000</v>
      </c>
      <c r="G8" s="1">
        <v>0</v>
      </c>
      <c r="H8" s="2">
        <v>3154250000</v>
      </c>
      <c r="I8" s="1">
        <v>5819822.6500000004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4">
        <f t="shared" si="0"/>
        <v>5124449822.6499996</v>
      </c>
    </row>
    <row r="9" spans="1:16" ht="18" x14ac:dyDescent="0.35">
      <c r="A9" s="1" t="s">
        <v>21</v>
      </c>
      <c r="B9" s="2">
        <v>3457120000</v>
      </c>
      <c r="C9" s="1">
        <v>0</v>
      </c>
      <c r="D9" s="2">
        <v>2931880000</v>
      </c>
      <c r="E9" s="1">
        <v>0</v>
      </c>
      <c r="F9" s="2">
        <v>1964380000</v>
      </c>
      <c r="G9" s="1">
        <v>0</v>
      </c>
      <c r="H9" s="2">
        <v>2043420000</v>
      </c>
      <c r="I9" s="1">
        <v>15344747.76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4">
        <f t="shared" si="0"/>
        <v>4023144747.7600002</v>
      </c>
    </row>
    <row r="10" spans="1:16" ht="36" x14ac:dyDescent="0.35">
      <c r="A10" s="1" t="s">
        <v>22</v>
      </c>
      <c r="B10" s="2">
        <v>3232700000</v>
      </c>
      <c r="C10" s="1">
        <v>0</v>
      </c>
      <c r="D10" s="2">
        <v>2781570000</v>
      </c>
      <c r="E10" s="1">
        <v>0</v>
      </c>
      <c r="F10" s="2">
        <v>1901010000</v>
      </c>
      <c r="G10" s="1">
        <v>0</v>
      </c>
      <c r="H10" s="2">
        <v>878463000</v>
      </c>
      <c r="I10" s="2">
        <v>170342000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4">
        <f t="shared" si="0"/>
        <v>2949815000</v>
      </c>
    </row>
    <row r="11" spans="1:16" ht="36" x14ac:dyDescent="0.35">
      <c r="A11" s="1" t="s">
        <v>23</v>
      </c>
      <c r="B11" s="2">
        <v>3333260000</v>
      </c>
      <c r="C11" s="1">
        <v>0</v>
      </c>
      <c r="D11" s="2">
        <v>2878720000</v>
      </c>
      <c r="E11" s="1">
        <v>0</v>
      </c>
      <c r="F11" s="2">
        <v>1964380000</v>
      </c>
      <c r="G11" s="1">
        <v>0</v>
      </c>
      <c r="H11" s="1">
        <v>76605992.620000005</v>
      </c>
      <c r="I11" s="2">
        <v>1098640000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4">
        <f t="shared" si="0"/>
        <v>3139625992.6199999</v>
      </c>
    </row>
    <row r="12" spans="1:16" ht="36" x14ac:dyDescent="0.35">
      <c r="A12" s="1" t="s">
        <v>24</v>
      </c>
      <c r="B12" s="2">
        <v>3318540000</v>
      </c>
      <c r="C12" s="1">
        <v>0</v>
      </c>
      <c r="D12" s="2">
        <v>2824860000</v>
      </c>
      <c r="E12" s="1">
        <v>0</v>
      </c>
      <c r="F12" s="2">
        <v>1901010000</v>
      </c>
      <c r="G12" s="1">
        <v>0</v>
      </c>
      <c r="H12" s="1">
        <v>68171948.450000003</v>
      </c>
      <c r="I12" s="2">
        <v>1035880000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4">
        <f t="shared" si="0"/>
        <v>3005061948.4499998</v>
      </c>
    </row>
    <row r="13" spans="1:16" ht="36" x14ac:dyDescent="0.35">
      <c r="A13" s="1" t="s">
        <v>25</v>
      </c>
      <c r="B13" s="2">
        <v>3247410000</v>
      </c>
      <c r="C13" s="1">
        <v>0</v>
      </c>
      <c r="D13" s="2">
        <v>2835430000</v>
      </c>
      <c r="E13" s="1">
        <v>0</v>
      </c>
      <c r="F13" s="2">
        <v>1964380000</v>
      </c>
      <c r="G13" s="1">
        <v>0</v>
      </c>
      <c r="H13" s="1">
        <v>41807663.109999999</v>
      </c>
      <c r="I13" s="2">
        <v>2000690000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4">
        <f t="shared" si="0"/>
        <v>4006877663.1099997</v>
      </c>
    </row>
    <row r="14" spans="1:16" ht="18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6" ht="72" x14ac:dyDescent="0.35">
      <c r="A15" s="1" t="s">
        <v>26</v>
      </c>
      <c r="B15" s="2">
        <v>39552700000</v>
      </c>
      <c r="C15" s="1">
        <v>0</v>
      </c>
      <c r="D15" s="2">
        <v>33994500000</v>
      </c>
      <c r="E15" s="1">
        <v>0</v>
      </c>
      <c r="F15" s="2">
        <v>23129000000</v>
      </c>
      <c r="G15" s="1">
        <v>0</v>
      </c>
      <c r="H15" s="2">
        <v>8665360000</v>
      </c>
      <c r="I15" s="2">
        <v>17335700000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</row>
    <row r="16" spans="1:16" ht="72" x14ac:dyDescent="0.35">
      <c r="A16" s="1" t="s">
        <v>27</v>
      </c>
      <c r="B16" s="2">
        <v>3041380000</v>
      </c>
      <c r="C16" s="1">
        <v>0</v>
      </c>
      <c r="D16" s="2">
        <v>2610810000</v>
      </c>
      <c r="E16" s="1">
        <v>0</v>
      </c>
      <c r="F16" s="2">
        <v>1774280000</v>
      </c>
      <c r="G16" s="1">
        <v>0</v>
      </c>
      <c r="H16" s="1">
        <v>1948527.87</v>
      </c>
      <c r="I16" s="1">
        <v>5819822.6500000004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</row>
    <row r="17" spans="1:15" ht="72" x14ac:dyDescent="0.35">
      <c r="A17" s="1" t="s">
        <v>28</v>
      </c>
      <c r="B17" s="2">
        <v>3457120000</v>
      </c>
      <c r="C17" s="1">
        <v>0</v>
      </c>
      <c r="D17" s="2">
        <v>2931880000</v>
      </c>
      <c r="E17" s="1">
        <v>0</v>
      </c>
      <c r="F17" s="2">
        <v>1964380000</v>
      </c>
      <c r="G17" s="1">
        <v>0</v>
      </c>
      <c r="H17" s="2">
        <v>3154250000</v>
      </c>
      <c r="I17" s="2">
        <v>5138540000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Ruimeng Wang</dc:creator>
  <cp:lastModifiedBy>Ruimeng Wang</cp:lastModifiedBy>
  <dcterms:created xsi:type="dcterms:W3CDTF">2015-06-05T18:17:20Z</dcterms:created>
  <dcterms:modified xsi:type="dcterms:W3CDTF">2023-12-04T06:00:53Z</dcterms:modified>
</cp:coreProperties>
</file>