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O6" i="1"/>
  <c r="I6" i="1"/>
  <c r="U5" i="1"/>
  <c r="R5" i="1"/>
  <c r="F5" i="1"/>
  <c r="U7" i="1"/>
  <c r="R7" i="1"/>
  <c r="AA7" i="1"/>
  <c r="AA5" i="1"/>
  <c r="L4" i="1"/>
  <c r="AA6" i="1" l="1"/>
  <c r="X7" i="1"/>
  <c r="U6" i="1"/>
  <c r="R6" i="1"/>
  <c r="O7" i="1"/>
  <c r="L6" i="1"/>
  <c r="I7" i="1"/>
  <c r="F6" i="1"/>
  <c r="F7" i="1" s="1"/>
  <c r="L7" i="1"/>
  <c r="X5" i="1" l="1"/>
  <c r="O5" i="1"/>
  <c r="L5" i="1"/>
  <c r="I5" i="1"/>
  <c r="F4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I4" i="1"/>
  <c r="I3" i="1"/>
  <c r="L3" i="1"/>
  <c r="O4" i="1"/>
  <c r="O3" i="1"/>
  <c r="R4" i="1"/>
  <c r="R3" i="1"/>
  <c r="U4" i="1"/>
  <c r="U3" i="1"/>
  <c r="X4" i="1"/>
  <c r="X3" i="1"/>
  <c r="AA4" i="1"/>
  <c r="AA3" i="1"/>
</calcChain>
</file>

<file path=xl/sharedStrings.xml><?xml version="1.0" encoding="utf-8"?>
<sst xmlns="http://schemas.openxmlformats.org/spreadsheetml/2006/main" count="11" uniqueCount="11">
  <si>
    <t>Resultado</t>
  </si>
  <si>
    <t>Previsto</t>
  </si>
  <si>
    <t>Erro</t>
  </si>
  <si>
    <t>T01</t>
  </si>
  <si>
    <t>T02</t>
  </si>
  <si>
    <t>T03</t>
  </si>
  <si>
    <t>T04</t>
  </si>
  <si>
    <t>T05</t>
  </si>
  <si>
    <t>T06</t>
  </si>
  <si>
    <t>T07</t>
  </si>
  <si>
    <t>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</si>
</sst>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 applyBorder="1"/>
    <xf numFmtId="11" fontId="1" fillId="0" borderId="0" xfId="0" applyNumberFormat="1" applyFont="1" applyAlignment="1">
      <alignment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E1" workbookViewId="0">
      <selection activeCell="AA6" sqref="AA6"/>
    </sheetView>
  </sheetViews>
  <sheetFormatPr defaultRowHeight="23.25" x14ac:dyDescent="0.35"/>
  <cols>
    <col min="1" max="3" width="9.7109375" style="1" bestFit="1" customWidth="1"/>
    <col min="4" max="4" width="17.85546875" style="1" bestFit="1" customWidth="1"/>
    <col min="5" max="5" width="9.140625" style="1"/>
    <col min="6" max="6" width="13.5703125" style="1" bestFit="1" customWidth="1"/>
    <col min="7" max="7" width="9.7109375" style="1" bestFit="1" customWidth="1"/>
    <col min="8" max="8" width="9.140625" style="1"/>
    <col min="9" max="9" width="13.5703125" style="1" bestFit="1" customWidth="1"/>
    <col min="10" max="10" width="9.7109375" style="1" bestFit="1" customWidth="1"/>
    <col min="11" max="11" width="9.140625" style="1"/>
    <col min="12" max="12" width="13.5703125" style="1" bestFit="1" customWidth="1"/>
    <col min="13" max="13" width="9.7109375" style="1" bestFit="1" customWidth="1"/>
    <col min="14" max="14" width="9.140625" style="1"/>
    <col min="15" max="15" width="13.5703125" style="1" bestFit="1" customWidth="1"/>
    <col min="16" max="16" width="9.7109375" style="1" bestFit="1" customWidth="1"/>
    <col min="17" max="17" width="9.140625" style="1"/>
    <col min="18" max="18" width="13.5703125" style="1" bestFit="1" customWidth="1"/>
    <col min="19" max="19" width="9.7109375" style="1" bestFit="1" customWidth="1"/>
    <col min="20" max="20" width="9.140625" style="1"/>
    <col min="21" max="21" width="14" style="1" bestFit="1" customWidth="1"/>
    <col min="22" max="22" width="9.7109375" style="1" bestFit="1" customWidth="1"/>
    <col min="23" max="23" width="9.140625" style="1"/>
    <col min="24" max="24" width="13.5703125" style="1" bestFit="1" customWidth="1"/>
    <col min="25" max="25" width="9.7109375" style="1" bestFit="1" customWidth="1"/>
    <col min="26" max="26" width="9.140625" style="1"/>
    <col min="27" max="27" width="13.5703125" style="1" bestFit="1" customWidth="1"/>
    <col min="28" max="28" width="9.7109375" style="1" bestFit="1" customWidth="1"/>
    <col min="29" max="16384" width="9.140625" style="1"/>
  </cols>
  <sheetData>
    <row r="1" spans="1:28" x14ac:dyDescent="0.35">
      <c r="A1" s="1" t="s">
        <v>0</v>
      </c>
      <c r="B1" s="1" t="s">
        <v>1</v>
      </c>
      <c r="C1" s="1" t="s">
        <v>2</v>
      </c>
      <c r="D1" s="2">
        <v>2703052.37</v>
      </c>
      <c r="F1" s="1" t="s">
        <v>3</v>
      </c>
      <c r="I1" s="1" t="s">
        <v>4</v>
      </c>
      <c r="L1" s="1" t="s">
        <v>5</v>
      </c>
      <c r="O1" s="1" t="s">
        <v>6</v>
      </c>
      <c r="R1" s="1" t="s">
        <v>7</v>
      </c>
      <c r="U1" s="1" t="s">
        <v>8</v>
      </c>
      <c r="X1" s="1" t="s">
        <v>9</v>
      </c>
      <c r="AA1" s="1" t="s">
        <v>10</v>
      </c>
    </row>
    <row r="2" spans="1:28" x14ac:dyDescent="0.35">
      <c r="A2" s="1">
        <v>0.63354882999999995</v>
      </c>
      <c r="B2" s="1">
        <v>0.63438055999999998</v>
      </c>
      <c r="C2" s="1">
        <f>(A2-B2)+1</f>
        <v>0.99916826999999997</v>
      </c>
      <c r="F2" s="3">
        <v>3.6384748095899999E-4</v>
      </c>
      <c r="G2" s="1">
        <v>0.99906569999999995</v>
      </c>
      <c r="I2" s="3">
        <v>4.09267251217E-4</v>
      </c>
      <c r="J2" s="1">
        <v>1.0064168100000002</v>
      </c>
      <c r="L2" s="3">
        <v>9.89414703626E-4</v>
      </c>
      <c r="M2" s="1">
        <v>1.03811499</v>
      </c>
      <c r="O2" s="3">
        <v>4.0542634555200001E-4</v>
      </c>
      <c r="P2" s="1">
        <v>1.0054683199999999</v>
      </c>
      <c r="R2" s="3">
        <v>3.7195864564900001E-4</v>
      </c>
      <c r="S2" s="1">
        <v>0.99910434000000004</v>
      </c>
      <c r="U2" s="3">
        <v>0.272586263301</v>
      </c>
      <c r="V2" s="1">
        <v>0.36806245000000004</v>
      </c>
      <c r="X2" s="3">
        <v>5.0146354291500002E-4</v>
      </c>
      <c r="Y2" s="1">
        <v>1.0068678600000001</v>
      </c>
      <c r="AA2" s="3">
        <v>4.1210127493500001E-4</v>
      </c>
      <c r="AB2" s="1">
        <v>0.99916826999999997</v>
      </c>
    </row>
    <row r="3" spans="1:28" x14ac:dyDescent="0.35">
      <c r="A3" s="1">
        <v>0.65002647999999996</v>
      </c>
      <c r="B3" s="1">
        <v>0.68451910999999999</v>
      </c>
      <c r="C3" s="1">
        <f t="shared" ref="C3:C58" si="0">(A3-B3)+1</f>
        <v>0.96550736999999998</v>
      </c>
      <c r="F3" s="1">
        <f>MEDIAN(G2:G58)</f>
        <v>1.00459276</v>
      </c>
      <c r="G3" s="1">
        <v>0.96594636</v>
      </c>
      <c r="I3" s="1">
        <f>MEDIAN(J2:J58)</f>
        <v>1.01141528</v>
      </c>
      <c r="J3" s="1">
        <v>0.97441962000000004</v>
      </c>
      <c r="L3" s="1">
        <f>MEDIAN(M2:M58)</f>
        <v>1.0352161099999999</v>
      </c>
      <c r="M3" s="1">
        <v>0.99057039999999996</v>
      </c>
      <c r="O3" s="1">
        <f>MEDIAN(P2:P58)</f>
        <v>1.0102126600000001</v>
      </c>
      <c r="P3" s="1">
        <v>0.97277619999999998</v>
      </c>
      <c r="R3" s="1">
        <f>MEDIAN(S2:S58)</f>
        <v>1.0037239100000002</v>
      </c>
      <c r="S3" s="1">
        <v>0.96719606000000002</v>
      </c>
      <c r="U3" s="1">
        <f>MEDIAN(V2:V58)</f>
        <v>0.34083945000000004</v>
      </c>
      <c r="V3" s="1">
        <v>0.31794425000000004</v>
      </c>
      <c r="X3" s="1">
        <f>MEDIAN(Y2:Y58)</f>
        <v>1.0042529600000001</v>
      </c>
      <c r="Y3" s="1">
        <v>0.96006899000000001</v>
      </c>
      <c r="AA3" s="1">
        <f>MEDIAN(AB2:AB58)</f>
        <v>1.0035833200000002</v>
      </c>
      <c r="AB3" s="1">
        <v>0.96550736999999998</v>
      </c>
    </row>
    <row r="4" spans="1:28" x14ac:dyDescent="0.35">
      <c r="A4" s="1">
        <v>0.69125998</v>
      </c>
      <c r="B4" s="1">
        <v>0.63514380000000004</v>
      </c>
      <c r="C4" s="1">
        <f t="shared" si="0"/>
        <v>1.0561161800000001</v>
      </c>
      <c r="F4" s="1">
        <f>STDEV(G2:G58)</f>
        <v>5.3921745731936879E-2</v>
      </c>
      <c r="G4" s="1">
        <v>1.0581852999999999</v>
      </c>
      <c r="I4" s="1">
        <f>STDEV(J2:J58)</f>
        <v>5.4448137069396579E-2</v>
      </c>
      <c r="J4" s="1">
        <v>1.06710174</v>
      </c>
      <c r="L4" s="1">
        <f>STDEV(M2:M58)</f>
        <v>5.7866257363329114E-2</v>
      </c>
      <c r="M4" s="1">
        <v>1.0586224</v>
      </c>
      <c r="O4" s="1">
        <f>STDEV(P2:P58)</f>
        <v>5.4237952238025876E-2</v>
      </c>
      <c r="P4" s="1">
        <v>1.06464783</v>
      </c>
      <c r="R4" s="1">
        <f>STDEV(S2:S58)</f>
        <v>5.4145671949116736E-2</v>
      </c>
      <c r="S4" s="1">
        <v>1.0593284000000001</v>
      </c>
      <c r="U4" s="1">
        <f>STDEV(V2:V58)</f>
        <v>0.13711454199845577</v>
      </c>
      <c r="V4" s="1">
        <v>0.36731395</v>
      </c>
      <c r="X4" s="1">
        <f>STDEV(Y2:Y58)</f>
        <v>5.6595767842778921E-2</v>
      </c>
      <c r="Y4" s="1">
        <v>1.0307869699999999</v>
      </c>
      <c r="AA4" s="1">
        <f>STDEV(AB2:AB58)</f>
        <v>5.3779260305971237E-2</v>
      </c>
      <c r="AB4" s="1">
        <v>1.0561161800000001</v>
      </c>
    </row>
    <row r="5" spans="1:28" x14ac:dyDescent="0.35">
      <c r="A5" s="1">
        <v>0.64686312999999995</v>
      </c>
      <c r="B5" s="1">
        <v>0.61774209000000002</v>
      </c>
      <c r="C5" s="1">
        <f t="shared" si="0"/>
        <v>1.0291210399999999</v>
      </c>
      <c r="F5" s="1">
        <f>F3-1</f>
        <v>4.5927599999999735E-3</v>
      </c>
      <c r="G5" s="1">
        <v>1.0289543800000001</v>
      </c>
      <c r="I5" s="1">
        <f>I3-1</f>
        <v>1.1415280000000028E-2</v>
      </c>
      <c r="J5" s="1">
        <v>1.03538741</v>
      </c>
      <c r="L5" s="1">
        <f>L3-1</f>
        <v>3.5216109999999912E-2</v>
      </c>
      <c r="M5" s="1">
        <v>1.07876163</v>
      </c>
      <c r="O5" s="1">
        <f>O3-1</f>
        <v>1.0212660000000096E-2</v>
      </c>
      <c r="P5" s="1">
        <v>1.0349269999999999</v>
      </c>
      <c r="R5" s="1">
        <f>R3-1</f>
        <v>3.7239100000001635E-3</v>
      </c>
      <c r="S5" s="1">
        <v>1.02758014</v>
      </c>
      <c r="U5" s="1">
        <f>U3-1</f>
        <v>-0.65916054999999996</v>
      </c>
      <c r="V5" s="1">
        <v>0.38474595999999994</v>
      </c>
      <c r="X5" s="1">
        <f>X3-1</f>
        <v>4.2529600000000833E-3</v>
      </c>
      <c r="Y5" s="1">
        <v>1.0455424999999998</v>
      </c>
      <c r="AA5" s="1">
        <f>AA3-1</f>
        <v>3.5833200000001675E-3</v>
      </c>
      <c r="AB5" s="1">
        <v>1.0291210399999999</v>
      </c>
    </row>
    <row r="6" spans="1:28" x14ac:dyDescent="0.35">
      <c r="A6" s="1">
        <v>0.64092415999999997</v>
      </c>
      <c r="B6" s="1">
        <v>0.65436791999999999</v>
      </c>
      <c r="C6" s="1">
        <f t="shared" si="0"/>
        <v>0.98655623999999997</v>
      </c>
      <c r="F6" s="1">
        <f>F5*$D$1/2</f>
        <v>6207.2354014205648</v>
      </c>
      <c r="G6" s="1">
        <v>0.98563961</v>
      </c>
      <c r="I6" s="1">
        <f>I5*$D$1/2</f>
        <v>15428.049829106838</v>
      </c>
      <c r="J6" s="1">
        <v>0.99388639000000001</v>
      </c>
      <c r="L6" s="1">
        <f>L5*$D$1/2</f>
        <v>47595.494798840235</v>
      </c>
      <c r="M6" s="1">
        <v>1.0351011799999998</v>
      </c>
      <c r="O6" s="1">
        <f>O5*$D$1/2</f>
        <v>13802.67740850223</v>
      </c>
      <c r="P6" s="1">
        <v>0.99295670999999996</v>
      </c>
      <c r="R6" s="1">
        <f>R5*$D$1/2</f>
        <v>5032.9618755835709</v>
      </c>
      <c r="S6" s="1">
        <v>0.98677685999999998</v>
      </c>
      <c r="U6" s="1">
        <f>U5*$D$1/2</f>
        <v>-890872.74344400177</v>
      </c>
      <c r="V6" s="1">
        <v>0.34819661999999996</v>
      </c>
      <c r="X6" s="1">
        <f>X5*$D$1/2</f>
        <v>5747.9868037577126</v>
      </c>
      <c r="Y6" s="1">
        <v>0.99926563000000002</v>
      </c>
      <c r="AA6" s="1">
        <f>AA5*$D$1/2</f>
        <v>4842.9508092344267</v>
      </c>
      <c r="AB6" s="1">
        <v>0.98655623999999997</v>
      </c>
    </row>
    <row r="7" spans="1:28" x14ac:dyDescent="0.35">
      <c r="A7" s="1">
        <v>0.66797965999999998</v>
      </c>
      <c r="B7" s="1">
        <v>0.65738490999999999</v>
      </c>
      <c r="C7" s="1">
        <f t="shared" si="0"/>
        <v>1.0105947500000001</v>
      </c>
      <c r="F7" s="4">
        <f>F6/$D$1</f>
        <v>2.2963799999999868E-3</v>
      </c>
      <c r="G7" s="1">
        <v>1.0116353600000001</v>
      </c>
      <c r="I7" s="4">
        <f>I6/$D$1</f>
        <v>5.7076400000000138E-3</v>
      </c>
      <c r="J7" s="1">
        <v>1.0206212100000001</v>
      </c>
      <c r="L7" s="4">
        <f>L6/$D$1</f>
        <v>1.7608054999999956E-2</v>
      </c>
      <c r="M7" s="1">
        <v>1.02545693</v>
      </c>
      <c r="O7" s="4">
        <f>O6/$D$1</f>
        <v>5.1063300000000478E-3</v>
      </c>
      <c r="P7" s="1">
        <v>1.0185295000000001</v>
      </c>
      <c r="R7" s="4">
        <f>R6/$D$1</f>
        <v>1.8619550000000817E-3</v>
      </c>
      <c r="S7" s="1">
        <v>1.0132653500000002</v>
      </c>
      <c r="U7" s="4">
        <f>U6/$D$1</f>
        <v>-0.32958027499999998</v>
      </c>
      <c r="V7" s="1">
        <v>0.34509076999999999</v>
      </c>
      <c r="X7" s="4">
        <f>X6/$D$1</f>
        <v>2.1264800000000417E-3</v>
      </c>
      <c r="Y7" s="1">
        <v>0.99563628999999998</v>
      </c>
      <c r="AA7" s="4">
        <f>AA6/$D$1</f>
        <v>1.7916600000000837E-3</v>
      </c>
      <c r="AB7" s="1">
        <v>1.0105947500000001</v>
      </c>
    </row>
    <row r="8" spans="1:28" x14ac:dyDescent="0.35">
      <c r="A8" s="1">
        <v>0.66624240000000001</v>
      </c>
      <c r="B8" s="1">
        <v>0.71962466999999997</v>
      </c>
      <c r="C8" s="1">
        <f t="shared" si="0"/>
        <v>0.94661773000000005</v>
      </c>
      <c r="G8" s="1">
        <v>0.94764015000000001</v>
      </c>
      <c r="J8" s="1">
        <v>0.95532010000000001</v>
      </c>
      <c r="M8" s="1">
        <v>0.97080898000000004</v>
      </c>
      <c r="P8" s="1">
        <v>0.95380900000000002</v>
      </c>
      <c r="S8" s="1">
        <v>0.94757084000000003</v>
      </c>
      <c r="V8" s="1">
        <v>0.28283042000000003</v>
      </c>
      <c r="Y8" s="1">
        <v>0.94076963000000002</v>
      </c>
      <c r="AB8" s="1">
        <v>0.94661773000000005</v>
      </c>
    </row>
    <row r="9" spans="1:28" x14ac:dyDescent="0.35">
      <c r="A9" s="1">
        <v>0.72674958999999995</v>
      </c>
      <c r="B9" s="1">
        <v>0.74164496000000002</v>
      </c>
      <c r="C9" s="1">
        <f t="shared" si="0"/>
        <v>0.98510462999999993</v>
      </c>
      <c r="G9" s="1">
        <v>0.98742620999999997</v>
      </c>
      <c r="J9" s="1">
        <v>0.99704271</v>
      </c>
      <c r="M9" s="1">
        <v>0.98504630999999998</v>
      </c>
      <c r="P9" s="1">
        <v>0.99428841000000001</v>
      </c>
      <c r="S9" s="1">
        <v>0.98894271999999994</v>
      </c>
      <c r="V9" s="1">
        <v>0.26092726999999993</v>
      </c>
      <c r="Y9" s="1">
        <v>0.95499272999999996</v>
      </c>
      <c r="AB9" s="1">
        <v>0.98510462999999993</v>
      </c>
    </row>
    <row r="10" spans="1:28" x14ac:dyDescent="0.35">
      <c r="A10" s="1">
        <v>0.74597142999999999</v>
      </c>
      <c r="B10" s="1">
        <v>0.75319175999999999</v>
      </c>
      <c r="C10" s="1">
        <f t="shared" si="0"/>
        <v>0.99277967</v>
      </c>
      <c r="G10" s="1">
        <v>0.99482691000000001</v>
      </c>
      <c r="J10" s="1">
        <v>1.0033684599999999</v>
      </c>
      <c r="M10" s="1">
        <v>1.00713089</v>
      </c>
      <c r="P10" s="1">
        <v>1.00128426</v>
      </c>
      <c r="S10" s="1">
        <v>0.99463887000000006</v>
      </c>
      <c r="V10" s="1">
        <v>0.24946590999999996</v>
      </c>
      <c r="Y10" s="1">
        <v>0.97527576000000005</v>
      </c>
      <c r="AB10" s="1">
        <v>0.99277967</v>
      </c>
    </row>
    <row r="11" spans="1:28" x14ac:dyDescent="0.35">
      <c r="A11" s="1">
        <v>0.76515560999999999</v>
      </c>
      <c r="B11" s="1">
        <v>0.73298105000000002</v>
      </c>
      <c r="C11" s="1">
        <f t="shared" si="0"/>
        <v>1.0321745600000001</v>
      </c>
      <c r="G11" s="1">
        <v>1.0332814099999998</v>
      </c>
      <c r="J11" s="1">
        <v>1.04247215</v>
      </c>
      <c r="M11" s="1">
        <v>1.05869496</v>
      </c>
      <c r="P11" s="1">
        <v>1.04060457</v>
      </c>
      <c r="S11" s="1">
        <v>1.0336943599999999</v>
      </c>
      <c r="V11" s="1">
        <v>0.26984982999999996</v>
      </c>
      <c r="Y11" s="1">
        <v>1.0237029199999998</v>
      </c>
      <c r="AB11" s="1">
        <v>1.0321745600000001</v>
      </c>
    </row>
    <row r="12" spans="1:28" x14ac:dyDescent="0.35">
      <c r="A12" s="1">
        <v>0.74982868000000003</v>
      </c>
      <c r="B12" s="1">
        <v>0.64141608000000006</v>
      </c>
      <c r="C12" s="1">
        <f t="shared" si="0"/>
        <v>1.1084125999999999</v>
      </c>
      <c r="G12" s="1">
        <v>1.1084423299999999</v>
      </c>
      <c r="J12" s="1">
        <v>1.11713971</v>
      </c>
      <c r="M12" s="1">
        <v>1.15341794</v>
      </c>
      <c r="P12" s="1">
        <v>1.11594675</v>
      </c>
      <c r="S12" s="1">
        <v>1.1084784399999998</v>
      </c>
      <c r="V12" s="1">
        <v>0.36146011999999994</v>
      </c>
      <c r="Y12" s="1">
        <v>1.11564094</v>
      </c>
      <c r="AB12" s="1">
        <v>1.1084125999999999</v>
      </c>
    </row>
    <row r="13" spans="1:28" x14ac:dyDescent="0.35">
      <c r="A13" s="1">
        <v>0.66999432000000003</v>
      </c>
      <c r="B13" s="1">
        <v>0.59288677999999995</v>
      </c>
      <c r="C13" s="1">
        <f t="shared" si="0"/>
        <v>1.0771075400000001</v>
      </c>
      <c r="G13" s="1">
        <v>1.0745760900000001</v>
      </c>
      <c r="J13" s="1">
        <v>1.0817325900000001</v>
      </c>
      <c r="M13" s="1">
        <v>1.16567803</v>
      </c>
      <c r="P13" s="1">
        <v>1.0821749899999999</v>
      </c>
      <c r="S13" s="1">
        <v>1.07387783</v>
      </c>
      <c r="V13" s="1">
        <v>0.40994011000000008</v>
      </c>
      <c r="Y13" s="1">
        <v>1.1215285000000002</v>
      </c>
      <c r="AB13" s="1">
        <v>1.0771075400000001</v>
      </c>
    </row>
    <row r="14" spans="1:28" x14ac:dyDescent="0.35">
      <c r="A14" s="1">
        <v>0.62640161000000005</v>
      </c>
      <c r="B14" s="1">
        <v>0.61497601000000002</v>
      </c>
      <c r="C14" s="1">
        <f t="shared" si="0"/>
        <v>1.0114255999999999</v>
      </c>
      <c r="G14" s="1">
        <v>1.0089002900000001</v>
      </c>
      <c r="J14" s="1">
        <v>1.01716535</v>
      </c>
      <c r="M14" s="1">
        <v>1.08524541</v>
      </c>
      <c r="P14" s="1">
        <v>1.0169511999999998</v>
      </c>
      <c r="S14" s="1">
        <v>1.01032923</v>
      </c>
      <c r="V14" s="1">
        <v>0.38770161000000003</v>
      </c>
      <c r="Y14" s="1">
        <v>1.0442399</v>
      </c>
      <c r="AB14" s="1">
        <v>1.0114255999999999</v>
      </c>
    </row>
    <row r="15" spans="1:28" x14ac:dyDescent="0.35">
      <c r="A15" s="1">
        <v>0.63349886</v>
      </c>
      <c r="B15" s="1">
        <v>0.60636376000000003</v>
      </c>
      <c r="C15" s="1">
        <f t="shared" si="0"/>
        <v>1.0271351</v>
      </c>
      <c r="G15" s="1">
        <v>1.02731164</v>
      </c>
      <c r="J15" s="1">
        <v>1.03604348</v>
      </c>
      <c r="M15" s="1">
        <v>1.0510013200000001</v>
      </c>
      <c r="P15" s="1">
        <v>1.0343511400000001</v>
      </c>
      <c r="S15" s="1">
        <v>1.0291659200000001</v>
      </c>
      <c r="V15" s="1">
        <v>0.39606796999999994</v>
      </c>
      <c r="Y15" s="1">
        <v>1.0218444</v>
      </c>
      <c r="AB15" s="1">
        <v>1.0271351</v>
      </c>
    </row>
    <row r="16" spans="1:28" x14ac:dyDescent="0.35">
      <c r="A16" s="1">
        <v>0.61703797000000005</v>
      </c>
      <c r="B16" s="1">
        <v>0.59815419999999997</v>
      </c>
      <c r="C16" s="1">
        <f t="shared" si="0"/>
        <v>1.01888377</v>
      </c>
      <c r="G16" s="1">
        <v>1.01938185</v>
      </c>
      <c r="J16" s="1">
        <v>1.0264406300000002</v>
      </c>
      <c r="M16" s="1">
        <v>1.0452017800000002</v>
      </c>
      <c r="P16" s="1">
        <v>1.02527788</v>
      </c>
      <c r="S16" s="1">
        <v>1.0192634300000001</v>
      </c>
      <c r="V16" s="1">
        <v>0.40416393000000006</v>
      </c>
      <c r="Y16" s="1">
        <v>1.0195607</v>
      </c>
      <c r="AB16" s="1">
        <v>1.01888377</v>
      </c>
    </row>
    <row r="17" spans="1:28" x14ac:dyDescent="0.35">
      <c r="A17" s="1">
        <v>0.61316230000000005</v>
      </c>
      <c r="B17" s="1">
        <v>0.58237234000000004</v>
      </c>
      <c r="C17" s="1">
        <f t="shared" si="0"/>
        <v>1.0307899599999999</v>
      </c>
      <c r="G17" s="1">
        <v>1.0308115899999999</v>
      </c>
      <c r="J17" s="1">
        <v>1.0382476899999999</v>
      </c>
      <c r="M17" s="1">
        <v>1.06186702</v>
      </c>
      <c r="P17" s="1">
        <v>1.03713002</v>
      </c>
      <c r="S17" s="1">
        <v>1.0312695000000001</v>
      </c>
      <c r="V17" s="1">
        <v>0.41998386999999993</v>
      </c>
      <c r="Y17" s="1">
        <v>1.0344462700000001</v>
      </c>
      <c r="AB17" s="1">
        <v>1.0307899599999999</v>
      </c>
    </row>
    <row r="18" spans="1:28" x14ac:dyDescent="0.35">
      <c r="A18" s="1">
        <v>0.59928833999999997</v>
      </c>
      <c r="B18" s="1">
        <v>0.51686124</v>
      </c>
      <c r="C18" s="1">
        <f t="shared" si="0"/>
        <v>1.0824270999999999</v>
      </c>
      <c r="G18" s="1">
        <v>1.0820823000000002</v>
      </c>
      <c r="J18" s="1">
        <v>1.0893656</v>
      </c>
      <c r="M18" s="1">
        <v>1.11760331</v>
      </c>
      <c r="P18" s="1">
        <v>1.0884399600000001</v>
      </c>
      <c r="S18" s="1">
        <v>1.08256464</v>
      </c>
      <c r="V18" s="1">
        <v>0.48547865999999995</v>
      </c>
      <c r="Y18" s="1">
        <v>1.09052371</v>
      </c>
      <c r="AB18" s="1">
        <v>1.0824270999999999</v>
      </c>
    </row>
    <row r="19" spans="1:28" x14ac:dyDescent="0.35">
      <c r="A19" s="1">
        <v>0.53947619000000002</v>
      </c>
      <c r="B19" s="1">
        <v>0.58673931000000001</v>
      </c>
      <c r="C19" s="1">
        <f t="shared" si="0"/>
        <v>0.95273688000000001</v>
      </c>
      <c r="G19" s="1">
        <v>0.95086517999999998</v>
      </c>
      <c r="J19" s="1">
        <v>0.95679992999999997</v>
      </c>
      <c r="M19" s="1">
        <v>1.00990654</v>
      </c>
      <c r="P19" s="1">
        <v>0.95699824999999994</v>
      </c>
      <c r="S19" s="1">
        <v>0.95052559999999997</v>
      </c>
      <c r="V19" s="1">
        <v>0.41552162999999998</v>
      </c>
      <c r="Y19" s="1">
        <v>0.98509329999999995</v>
      </c>
      <c r="AB19" s="1">
        <v>0.95273688000000001</v>
      </c>
    </row>
    <row r="20" spans="1:28" x14ac:dyDescent="0.35">
      <c r="A20" s="1">
        <v>0.60118908000000004</v>
      </c>
      <c r="B20" s="1">
        <v>0.61291651000000003</v>
      </c>
      <c r="C20" s="1">
        <f t="shared" si="0"/>
        <v>0.98827257000000002</v>
      </c>
      <c r="G20" s="1">
        <v>0.98955241999999999</v>
      </c>
      <c r="J20" s="1">
        <v>0.99877110000000002</v>
      </c>
      <c r="M20" s="1">
        <v>0.97944186999999994</v>
      </c>
      <c r="P20" s="1">
        <v>0.99622650999999995</v>
      </c>
      <c r="S20" s="1">
        <v>0.99250207999999995</v>
      </c>
      <c r="V20" s="1">
        <v>0.38929103999999992</v>
      </c>
      <c r="Y20" s="1">
        <v>0.96299937000000002</v>
      </c>
      <c r="AB20" s="1">
        <v>0.98827257000000002</v>
      </c>
    </row>
    <row r="21" spans="1:28" x14ac:dyDescent="0.35">
      <c r="A21" s="1">
        <v>0.61270201000000002</v>
      </c>
      <c r="B21" s="1">
        <v>0.66128765</v>
      </c>
      <c r="C21" s="1">
        <f t="shared" si="0"/>
        <v>0.95141436000000001</v>
      </c>
      <c r="G21" s="1">
        <v>0.95363352000000001</v>
      </c>
      <c r="J21" s="1">
        <v>0.96049830000000003</v>
      </c>
      <c r="M21" s="1">
        <v>0.94661958999999996</v>
      </c>
      <c r="P21" s="1">
        <v>0.95861198000000003</v>
      </c>
      <c r="S21" s="1">
        <v>0.95325912999999995</v>
      </c>
      <c r="V21" s="1">
        <v>0.34083945000000004</v>
      </c>
      <c r="Y21" s="1">
        <v>0.93136973000000001</v>
      </c>
      <c r="AB21" s="1">
        <v>0.95141436000000001</v>
      </c>
    </row>
    <row r="22" spans="1:28" x14ac:dyDescent="0.35">
      <c r="A22" s="1">
        <v>0.66636720999999999</v>
      </c>
      <c r="B22" s="1">
        <v>0.61965139000000002</v>
      </c>
      <c r="C22" s="1">
        <f t="shared" si="0"/>
        <v>1.04671582</v>
      </c>
      <c r="G22" s="1">
        <v>1.0488653700000001</v>
      </c>
      <c r="J22" s="1">
        <v>1.0573285800000001</v>
      </c>
      <c r="M22" s="1">
        <v>1.0455128199999999</v>
      </c>
      <c r="P22" s="1">
        <v>1.0549505400000001</v>
      </c>
      <c r="S22" s="1">
        <v>1.0497866600000001</v>
      </c>
      <c r="V22" s="1">
        <v>0.3827007</v>
      </c>
      <c r="Y22" s="1">
        <v>1.0212797899999999</v>
      </c>
      <c r="AB22" s="1">
        <v>1.04671582</v>
      </c>
    </row>
    <row r="23" spans="1:28" x14ac:dyDescent="0.35">
      <c r="A23" s="1">
        <v>0.63056811000000001</v>
      </c>
      <c r="B23" s="1">
        <v>0.59275076000000004</v>
      </c>
      <c r="C23" s="1">
        <f t="shared" si="0"/>
        <v>1.0378173500000001</v>
      </c>
      <c r="G23" s="1">
        <v>1.03780874</v>
      </c>
      <c r="J23" s="1">
        <v>1.0441987099999999</v>
      </c>
      <c r="M23" s="1">
        <v>1.0814315400000001</v>
      </c>
      <c r="P23" s="1">
        <v>1.0436219799999999</v>
      </c>
      <c r="S23" s="1">
        <v>1.03661921</v>
      </c>
      <c r="V23" s="1">
        <v>0.40966020999999997</v>
      </c>
      <c r="Y23" s="1">
        <v>1.0509656599999999</v>
      </c>
      <c r="AB23" s="1">
        <v>1.0378173500000001</v>
      </c>
    </row>
    <row r="24" spans="1:28" x14ac:dyDescent="0.35">
      <c r="A24" s="1">
        <v>0.61584592000000005</v>
      </c>
      <c r="B24" s="1">
        <v>0.46790347999999998</v>
      </c>
      <c r="C24" s="1">
        <f t="shared" si="0"/>
        <v>1.14794244</v>
      </c>
      <c r="G24" s="1">
        <v>1.14682039</v>
      </c>
      <c r="J24" s="1">
        <v>1.1545615</v>
      </c>
      <c r="M24" s="1">
        <v>1.1981845500000001</v>
      </c>
      <c r="P24" s="1">
        <v>1.15386641</v>
      </c>
      <c r="S24" s="1">
        <v>1.14767858</v>
      </c>
      <c r="V24" s="1">
        <v>0.53458359</v>
      </c>
      <c r="Y24" s="1">
        <v>1.16459169</v>
      </c>
      <c r="AB24" s="1">
        <v>1.14794244</v>
      </c>
    </row>
    <row r="25" spans="1:28" x14ac:dyDescent="0.35">
      <c r="A25" s="1">
        <v>0.49840727000000001</v>
      </c>
      <c r="B25" s="1">
        <v>0.52147131999999996</v>
      </c>
      <c r="C25" s="1">
        <f t="shared" si="0"/>
        <v>0.97693595000000011</v>
      </c>
      <c r="G25" s="1">
        <v>0.97321217000000004</v>
      </c>
      <c r="J25" s="1">
        <v>0.97794968999999998</v>
      </c>
      <c r="M25" s="1">
        <v>1.0662835400000001</v>
      </c>
      <c r="P25" s="1">
        <v>0.97943057</v>
      </c>
      <c r="S25" s="1">
        <v>0.97197207000000008</v>
      </c>
      <c r="V25" s="1">
        <v>0.48081550000000006</v>
      </c>
      <c r="Y25" s="1">
        <v>1.03901369</v>
      </c>
      <c r="AB25" s="1">
        <v>0.97693595000000011</v>
      </c>
    </row>
    <row r="26" spans="1:28" x14ac:dyDescent="0.35">
      <c r="A26" s="1">
        <v>0.54592021000000002</v>
      </c>
      <c r="B26" s="1">
        <v>0.57434215</v>
      </c>
      <c r="C26" s="1">
        <f t="shared" si="0"/>
        <v>0.97157806000000002</v>
      </c>
      <c r="G26" s="1">
        <v>0.97135309000000003</v>
      </c>
      <c r="J26" s="1">
        <v>0.98053811999999996</v>
      </c>
      <c r="M26" s="1">
        <v>0.97404438999999998</v>
      </c>
      <c r="P26" s="1">
        <v>0.97852353999999997</v>
      </c>
      <c r="S26" s="1">
        <v>0.97516102999999998</v>
      </c>
      <c r="V26" s="1">
        <v>0.42780145000000003</v>
      </c>
      <c r="Y26" s="1">
        <v>0.96067519999999995</v>
      </c>
      <c r="AB26" s="1">
        <v>0.97157806000000002</v>
      </c>
    </row>
    <row r="27" spans="1:28" x14ac:dyDescent="0.35">
      <c r="A27" s="1">
        <v>0.57235033999999996</v>
      </c>
      <c r="B27" s="1">
        <v>0.65848901999999998</v>
      </c>
      <c r="C27" s="1">
        <f t="shared" si="0"/>
        <v>0.91386131999999998</v>
      </c>
      <c r="G27" s="1">
        <v>0.91657767000000001</v>
      </c>
      <c r="J27" s="1">
        <v>0.92353433000000007</v>
      </c>
      <c r="M27" s="1">
        <v>0.88669491</v>
      </c>
      <c r="P27" s="1">
        <v>0.92123653999999999</v>
      </c>
      <c r="S27" s="1">
        <v>0.91692262000000002</v>
      </c>
      <c r="V27" s="1">
        <v>0.34344030999999997</v>
      </c>
      <c r="Y27" s="1">
        <v>0.88323397000000003</v>
      </c>
      <c r="AB27" s="1">
        <v>0.91386131999999998</v>
      </c>
    </row>
    <row r="28" spans="1:28" x14ac:dyDescent="0.35">
      <c r="A28" s="1">
        <v>0.65399711999999999</v>
      </c>
      <c r="B28" s="1">
        <v>0.56118696000000001</v>
      </c>
      <c r="C28" s="1">
        <f t="shared" si="0"/>
        <v>1.09281016</v>
      </c>
      <c r="G28" s="1">
        <v>1.09652964</v>
      </c>
      <c r="J28" s="1">
        <v>1.1048654899999999</v>
      </c>
      <c r="M28" s="1">
        <v>1.0610620100000001</v>
      </c>
      <c r="P28" s="1">
        <v>1.1017882000000001</v>
      </c>
      <c r="S28" s="1">
        <v>1.0974116700000001</v>
      </c>
      <c r="V28" s="1">
        <v>0.44096110999999993</v>
      </c>
      <c r="Y28" s="1">
        <v>1.0473662699999999</v>
      </c>
      <c r="AB28" s="1">
        <v>1.09281016</v>
      </c>
    </row>
    <row r="29" spans="1:28" x14ac:dyDescent="0.35">
      <c r="A29" s="1">
        <v>0.57184298</v>
      </c>
      <c r="B29" s="1">
        <v>0.58594849000000004</v>
      </c>
      <c r="C29" s="1">
        <f t="shared" si="0"/>
        <v>0.98589448999999996</v>
      </c>
      <c r="G29" s="1">
        <v>0.98490021999999999</v>
      </c>
      <c r="J29" s="1">
        <v>0.98924654999999995</v>
      </c>
      <c r="M29" s="1">
        <v>1.0479325399999999</v>
      </c>
      <c r="P29" s="1">
        <v>0.98985347999999995</v>
      </c>
      <c r="S29" s="1">
        <v>0.98194598</v>
      </c>
      <c r="V29" s="1">
        <v>0.41632303999999998</v>
      </c>
      <c r="Y29" s="1">
        <v>1.0215902299999999</v>
      </c>
      <c r="AB29" s="1">
        <v>0.98589448999999996</v>
      </c>
    </row>
    <row r="30" spans="1:28" x14ac:dyDescent="0.35">
      <c r="A30" s="1">
        <v>0.61174028000000003</v>
      </c>
      <c r="B30" s="1">
        <v>0.65053972999999998</v>
      </c>
      <c r="C30" s="1">
        <f t="shared" si="0"/>
        <v>0.96120055000000004</v>
      </c>
      <c r="G30" s="1">
        <v>0.96056976000000005</v>
      </c>
      <c r="J30" s="1">
        <v>0.96982831000000003</v>
      </c>
      <c r="M30" s="1">
        <v>0.99014736000000003</v>
      </c>
      <c r="P30" s="1">
        <v>0.96820627000000004</v>
      </c>
      <c r="S30" s="1">
        <v>0.96348080000000003</v>
      </c>
      <c r="V30" s="1">
        <v>0.35189945</v>
      </c>
      <c r="Y30" s="1">
        <v>0.96072107000000007</v>
      </c>
      <c r="AB30" s="1">
        <v>0.96120055000000004</v>
      </c>
    </row>
    <row r="31" spans="1:28" x14ac:dyDescent="0.35">
      <c r="A31" s="1">
        <v>0.65285822000000004</v>
      </c>
      <c r="B31" s="1">
        <v>0.63824745999999999</v>
      </c>
      <c r="C31" s="1">
        <f t="shared" si="0"/>
        <v>1.0146107600000001</v>
      </c>
      <c r="G31" s="1">
        <v>1.0172773900000001</v>
      </c>
      <c r="J31" s="1">
        <v>1.02575065</v>
      </c>
      <c r="M31" s="1">
        <v>1.0006588700000001</v>
      </c>
      <c r="P31" s="1">
        <v>1.0230832599999999</v>
      </c>
      <c r="S31" s="1">
        <v>1.01839868</v>
      </c>
      <c r="V31" s="1">
        <v>0.36400293000000006</v>
      </c>
      <c r="Y31" s="1">
        <v>0.98140006000000002</v>
      </c>
      <c r="AB31" s="1">
        <v>1.0146107600000001</v>
      </c>
    </row>
    <row r="32" spans="1:28" x14ac:dyDescent="0.35">
      <c r="A32" s="1">
        <v>0.64441956</v>
      </c>
      <c r="B32" s="1">
        <v>0.64083623999999995</v>
      </c>
      <c r="C32" s="1">
        <f t="shared" si="0"/>
        <v>1.0035833200000002</v>
      </c>
      <c r="G32" s="1">
        <v>1.00459276</v>
      </c>
      <c r="J32" s="1">
        <v>1.01141528</v>
      </c>
      <c r="M32" s="1">
        <v>1.0293251699999999</v>
      </c>
      <c r="P32" s="1">
        <v>1.0102126600000001</v>
      </c>
      <c r="S32" s="1">
        <v>1.0037239100000002</v>
      </c>
      <c r="V32" s="1">
        <v>0.36152896000000001</v>
      </c>
      <c r="Y32" s="1">
        <v>1.0019981100000002</v>
      </c>
      <c r="AB32" s="1">
        <v>1.0035833200000002</v>
      </c>
    </row>
    <row r="33" spans="1:28" x14ac:dyDescent="0.35">
      <c r="A33" s="1">
        <v>0.65674054999999998</v>
      </c>
      <c r="B33" s="1">
        <v>0.66164310999999998</v>
      </c>
      <c r="C33" s="1">
        <f t="shared" si="0"/>
        <v>0.99509744</v>
      </c>
      <c r="G33" s="1">
        <v>0.99531878000000007</v>
      </c>
      <c r="J33" s="1">
        <v>1.00355259</v>
      </c>
      <c r="M33" s="1">
        <v>1.02717642</v>
      </c>
      <c r="P33" s="1">
        <v>1.0021423199999999</v>
      </c>
      <c r="S33" s="1">
        <v>0.99615757999999999</v>
      </c>
      <c r="V33" s="1">
        <v>0.34086398000000007</v>
      </c>
      <c r="Y33" s="1">
        <v>0.99464189999999997</v>
      </c>
      <c r="AB33" s="1">
        <v>0.99509744</v>
      </c>
    </row>
    <row r="34" spans="1:28" x14ac:dyDescent="0.35">
      <c r="A34" s="1">
        <v>0.67371639999999999</v>
      </c>
      <c r="B34" s="1">
        <v>0.61469845000000001</v>
      </c>
      <c r="C34" s="1">
        <f t="shared" si="0"/>
        <v>1.0590179499999999</v>
      </c>
      <c r="G34" s="1">
        <v>1.0599929700000001</v>
      </c>
      <c r="J34" s="1">
        <v>1.0684963999999999</v>
      </c>
      <c r="M34" s="1">
        <v>1.07970601</v>
      </c>
      <c r="P34" s="1">
        <v>1.06666982</v>
      </c>
      <c r="S34" s="1">
        <v>1.06089999</v>
      </c>
      <c r="V34" s="1">
        <v>0.38779911</v>
      </c>
      <c r="Y34" s="1">
        <v>1.0486712200000001</v>
      </c>
      <c r="AB34" s="1">
        <v>1.0590179499999999</v>
      </c>
    </row>
    <row r="35" spans="1:28" x14ac:dyDescent="0.35">
      <c r="A35" s="1">
        <v>0.63090376000000004</v>
      </c>
      <c r="B35" s="1">
        <v>0.64551000999999997</v>
      </c>
      <c r="C35" s="1">
        <f t="shared" si="0"/>
        <v>0.98539375000000007</v>
      </c>
      <c r="G35" s="1">
        <v>0.98474094000000001</v>
      </c>
      <c r="J35" s="1">
        <v>0.99148630999999998</v>
      </c>
      <c r="M35" s="1">
        <v>1.0379494600000001</v>
      </c>
      <c r="P35" s="1">
        <v>0.99106475000000005</v>
      </c>
      <c r="S35" s="1">
        <v>0.98404217000000005</v>
      </c>
      <c r="V35" s="1">
        <v>0.35697270000000003</v>
      </c>
      <c r="Y35" s="1">
        <v>1.0042529600000001</v>
      </c>
      <c r="AB35" s="1">
        <v>0.98539375000000007</v>
      </c>
    </row>
    <row r="36" spans="1:28" x14ac:dyDescent="0.35">
      <c r="A36" s="1">
        <v>0.66333249999999999</v>
      </c>
      <c r="B36" s="1">
        <v>0.66683495000000004</v>
      </c>
      <c r="C36" s="1">
        <f t="shared" si="0"/>
        <v>0.99649754999999995</v>
      </c>
      <c r="G36" s="1">
        <v>0.99697475999999996</v>
      </c>
      <c r="J36" s="1">
        <v>1.0061627500000001</v>
      </c>
      <c r="M36" s="1">
        <v>1.01869751</v>
      </c>
      <c r="P36" s="1">
        <v>1.0042321799999998</v>
      </c>
      <c r="S36" s="1">
        <v>0.99896458999999993</v>
      </c>
      <c r="V36" s="1">
        <v>0.33568252999999992</v>
      </c>
      <c r="Y36" s="1">
        <v>0.98692979999999997</v>
      </c>
      <c r="AB36" s="1">
        <v>0.99649754999999995</v>
      </c>
    </row>
    <row r="37" spans="1:28" x14ac:dyDescent="0.35">
      <c r="A37" s="1">
        <v>0.67342338000000002</v>
      </c>
      <c r="B37" s="1">
        <v>0.68496405000000005</v>
      </c>
      <c r="C37" s="1">
        <f t="shared" si="0"/>
        <v>0.98845932999999997</v>
      </c>
      <c r="G37" s="1">
        <v>0.99003841999999997</v>
      </c>
      <c r="J37" s="1">
        <v>0.99803723</v>
      </c>
      <c r="M37" s="1">
        <v>1.0022448499999999</v>
      </c>
      <c r="P37" s="1">
        <v>0.99615150999999991</v>
      </c>
      <c r="S37" s="1">
        <v>0.99025965999999999</v>
      </c>
      <c r="V37" s="1">
        <v>0.31746565999999998</v>
      </c>
      <c r="Y37" s="1">
        <v>0.97403008999999996</v>
      </c>
      <c r="AB37" s="1">
        <v>0.98845932999999997</v>
      </c>
    </row>
    <row r="38" spans="1:28" x14ac:dyDescent="0.35">
      <c r="A38" s="1">
        <v>0.69534143000000004</v>
      </c>
      <c r="B38" s="1">
        <v>0.72374318000000004</v>
      </c>
      <c r="C38" s="1">
        <f t="shared" si="0"/>
        <v>0.97159825</v>
      </c>
      <c r="G38" s="1">
        <v>0.97277846000000001</v>
      </c>
      <c r="J38" s="1">
        <v>0.98127553000000001</v>
      </c>
      <c r="M38" s="1">
        <v>0.99300645999999992</v>
      </c>
      <c r="P38" s="1">
        <v>0.97943150999999995</v>
      </c>
      <c r="S38" s="1">
        <v>0.97333863999999992</v>
      </c>
      <c r="V38" s="1">
        <v>0.27881369</v>
      </c>
      <c r="Y38" s="1">
        <v>0.96067557999999997</v>
      </c>
      <c r="AB38" s="1">
        <v>0.97159825</v>
      </c>
    </row>
    <row r="39" spans="1:28" x14ac:dyDescent="0.35">
      <c r="A39" s="1">
        <v>0.73269543999999998</v>
      </c>
      <c r="B39" s="1">
        <v>0.76858762000000003</v>
      </c>
      <c r="C39" s="1">
        <f t="shared" si="0"/>
        <v>0.96410781999999995</v>
      </c>
      <c r="G39" s="1">
        <v>0.96587765999999997</v>
      </c>
      <c r="J39" s="1">
        <v>0.97513819999999996</v>
      </c>
      <c r="M39" s="1">
        <v>0.97645382000000003</v>
      </c>
      <c r="P39" s="1">
        <v>0.97281565999999997</v>
      </c>
      <c r="S39" s="1">
        <v>0.96685374000000002</v>
      </c>
      <c r="V39" s="1">
        <v>0.23405757999999999</v>
      </c>
      <c r="Y39" s="1">
        <v>0.94384182999999999</v>
      </c>
      <c r="AB39" s="1">
        <v>0.96410781999999995</v>
      </c>
    </row>
    <row r="40" spans="1:28" x14ac:dyDescent="0.35">
      <c r="A40" s="1">
        <v>0.77318785999999995</v>
      </c>
      <c r="B40" s="1">
        <v>0.78805875999999997</v>
      </c>
      <c r="C40" s="1">
        <f t="shared" si="0"/>
        <v>0.98512909999999998</v>
      </c>
      <c r="G40" s="1">
        <v>0.98758592000000001</v>
      </c>
      <c r="J40" s="1">
        <v>0.99700177000000001</v>
      </c>
      <c r="M40" s="1">
        <v>0.9900909</v>
      </c>
      <c r="P40" s="1">
        <v>0.99443864999999998</v>
      </c>
      <c r="S40" s="1">
        <v>0.98812216000000008</v>
      </c>
      <c r="V40" s="1">
        <v>0.21466917000000008</v>
      </c>
      <c r="Y40" s="1">
        <v>0.95890377000000004</v>
      </c>
      <c r="AB40" s="1">
        <v>0.98512909999999998</v>
      </c>
    </row>
    <row r="41" spans="1:28" x14ac:dyDescent="0.35">
      <c r="A41" s="1">
        <v>0.79550695999999999</v>
      </c>
      <c r="B41" s="1">
        <v>0.83264223000000004</v>
      </c>
      <c r="C41" s="1">
        <f t="shared" si="0"/>
        <v>0.96286472999999995</v>
      </c>
      <c r="G41" s="1">
        <v>0.96467623999999996</v>
      </c>
      <c r="J41" s="1">
        <v>0.97395041999999998</v>
      </c>
      <c r="M41" s="1">
        <v>0.97971432999999997</v>
      </c>
      <c r="P41" s="1">
        <v>0.97182494999999991</v>
      </c>
      <c r="S41" s="1">
        <v>0.96470862999999996</v>
      </c>
      <c r="V41" s="1">
        <v>0.17023122000000002</v>
      </c>
      <c r="Y41" s="1">
        <v>0.94771715000000001</v>
      </c>
      <c r="AB41" s="1">
        <v>0.96286472999999995</v>
      </c>
    </row>
    <row r="42" spans="1:28" x14ac:dyDescent="0.35">
      <c r="A42" s="1">
        <v>0.84281074</v>
      </c>
      <c r="B42" s="1">
        <v>0.85699791000000003</v>
      </c>
      <c r="C42" s="1">
        <f t="shared" si="0"/>
        <v>0.98581282999999997</v>
      </c>
      <c r="G42" s="1">
        <v>0.98786233000000001</v>
      </c>
      <c r="J42" s="1">
        <v>0.99850189999999994</v>
      </c>
      <c r="M42" s="1">
        <v>0.99093140999999996</v>
      </c>
      <c r="P42" s="1">
        <v>0.99582967</v>
      </c>
      <c r="S42" s="1">
        <v>0.98896777000000002</v>
      </c>
      <c r="V42" s="1">
        <v>0.14604330999999993</v>
      </c>
      <c r="Y42" s="1">
        <v>0.96242045999999992</v>
      </c>
      <c r="AB42" s="1">
        <v>0.98581282999999997</v>
      </c>
    </row>
    <row r="43" spans="1:28" x14ac:dyDescent="0.35">
      <c r="A43" s="1">
        <v>0.86632622000000004</v>
      </c>
      <c r="B43" s="1">
        <v>0.88571818999999996</v>
      </c>
      <c r="C43" s="1">
        <f t="shared" si="0"/>
        <v>0.98060803000000007</v>
      </c>
      <c r="G43" s="1">
        <v>0.98249811000000009</v>
      </c>
      <c r="J43" s="1">
        <v>0.99279106000000006</v>
      </c>
      <c r="M43" s="1">
        <v>0.98816601000000004</v>
      </c>
      <c r="P43" s="1">
        <v>0.99042870999999999</v>
      </c>
      <c r="S43" s="1">
        <v>0.98279193000000009</v>
      </c>
      <c r="V43" s="1">
        <v>0.11742173</v>
      </c>
      <c r="Y43" s="1">
        <v>0.96379504000000005</v>
      </c>
      <c r="AB43" s="1">
        <v>0.98060803000000007</v>
      </c>
    </row>
    <row r="44" spans="1:28" x14ac:dyDescent="0.35">
      <c r="A44" s="1">
        <v>0.89763961000000003</v>
      </c>
      <c r="B44" s="1">
        <v>0.85823716999999999</v>
      </c>
      <c r="C44" s="1">
        <f t="shared" si="0"/>
        <v>1.0394024399999999</v>
      </c>
      <c r="G44" s="1">
        <v>1.04117039</v>
      </c>
      <c r="J44" s="1">
        <v>1.0521343600000002</v>
      </c>
      <c r="M44" s="1">
        <v>1.0411981699999999</v>
      </c>
      <c r="P44" s="1">
        <v>1.04964148</v>
      </c>
      <c r="S44" s="1">
        <v>1.0418773799999999</v>
      </c>
      <c r="V44" s="1">
        <v>0.14503900000000003</v>
      </c>
      <c r="Y44" s="1">
        <v>1.0222551600000001</v>
      </c>
      <c r="AB44" s="1">
        <v>1.0394024399999999</v>
      </c>
    </row>
    <row r="45" spans="1:28" x14ac:dyDescent="0.35">
      <c r="A45" s="1">
        <v>0.87680287000000001</v>
      </c>
      <c r="B45" s="1">
        <v>0.96444099000000005</v>
      </c>
      <c r="C45" s="1">
        <f t="shared" si="0"/>
        <v>0.91236187999999996</v>
      </c>
      <c r="G45" s="1">
        <v>0.91245939999999992</v>
      </c>
      <c r="J45" s="1">
        <v>0.92242666999999989</v>
      </c>
      <c r="M45" s="1">
        <v>0.9425101199999999</v>
      </c>
      <c r="P45" s="1">
        <v>0.92109177999999992</v>
      </c>
      <c r="S45" s="1">
        <v>0.91223095999999992</v>
      </c>
      <c r="V45" s="1">
        <v>3.8913479999999945E-2</v>
      </c>
      <c r="Y45" s="1">
        <v>0.92145504999999994</v>
      </c>
      <c r="AB45" s="1">
        <v>0.91236187999999996</v>
      </c>
    </row>
    <row r="46" spans="1:28" x14ac:dyDescent="0.35">
      <c r="A46" s="1">
        <v>0.97778032000000004</v>
      </c>
      <c r="B46" s="1">
        <v>0.94304416000000002</v>
      </c>
      <c r="C46" s="1">
        <f t="shared" si="0"/>
        <v>1.03473616</v>
      </c>
      <c r="G46" s="1">
        <v>1.03780582</v>
      </c>
      <c r="J46" s="1">
        <v>1.0516591200000001</v>
      </c>
      <c r="M46" s="1">
        <v>0.99240054</v>
      </c>
      <c r="P46" s="1">
        <v>1.0475726399999998</v>
      </c>
      <c r="S46" s="1">
        <v>1.0410581099999998</v>
      </c>
      <c r="V46" s="1">
        <v>6.0433159999999986E-2</v>
      </c>
      <c r="Y46" s="1">
        <v>0.98879954000000003</v>
      </c>
      <c r="AB46" s="1">
        <v>1.03473616</v>
      </c>
    </row>
    <row r="47" spans="1:28" x14ac:dyDescent="0.35">
      <c r="A47" s="1">
        <v>0.95017647999999999</v>
      </c>
      <c r="B47" s="1">
        <v>0.91279898999999998</v>
      </c>
      <c r="C47" s="1">
        <f t="shared" si="0"/>
        <v>1.0373774899999999</v>
      </c>
      <c r="G47" s="1">
        <v>1.03902838</v>
      </c>
      <c r="J47" s="1">
        <v>1.04882129</v>
      </c>
      <c r="M47" s="1">
        <v>1.0352161099999999</v>
      </c>
      <c r="P47" s="1">
        <v>1.0470897799999999</v>
      </c>
      <c r="S47" s="1">
        <v>1.03738847</v>
      </c>
      <c r="V47" s="1">
        <v>9.0668850000000023E-2</v>
      </c>
      <c r="Y47" s="1">
        <v>1.03490854</v>
      </c>
      <c r="AB47" s="1">
        <v>1.0373774899999999</v>
      </c>
    </row>
    <row r="48" spans="1:28" x14ac:dyDescent="0.35">
      <c r="A48" s="1">
        <v>0.9397472</v>
      </c>
      <c r="B48" s="1">
        <v>0.89565572999999998</v>
      </c>
      <c r="C48" s="1">
        <f t="shared" si="0"/>
        <v>1.0440914700000001</v>
      </c>
      <c r="G48" s="1">
        <v>1.0434226899999999</v>
      </c>
      <c r="J48" s="1">
        <v>1.05474095</v>
      </c>
      <c r="M48" s="1">
        <v>1.0623647700000001</v>
      </c>
      <c r="P48" s="1">
        <v>1.0533976300000001</v>
      </c>
      <c r="S48" s="1">
        <v>1.04404976</v>
      </c>
      <c r="V48" s="1">
        <v>0.10802559</v>
      </c>
      <c r="Y48" s="1">
        <v>1.0591457900000001</v>
      </c>
      <c r="AB48" s="1">
        <v>1.0440914700000001</v>
      </c>
    </row>
    <row r="49" spans="1:28" x14ac:dyDescent="0.35">
      <c r="A49" s="1">
        <v>0.92221096999999996</v>
      </c>
      <c r="B49" s="1">
        <v>0.88105407999999996</v>
      </c>
      <c r="C49" s="1">
        <f t="shared" si="0"/>
        <v>1.0411568899999999</v>
      </c>
      <c r="G49" s="1">
        <v>1.0406809300000002</v>
      </c>
      <c r="J49" s="1">
        <v>1.05211802</v>
      </c>
      <c r="M49" s="1">
        <v>1.06152208</v>
      </c>
      <c r="P49" s="1">
        <v>1.0505661700000002</v>
      </c>
      <c r="S49" s="1">
        <v>1.0417237500000001</v>
      </c>
      <c r="V49" s="1">
        <v>0.12254387</v>
      </c>
      <c r="Y49" s="1">
        <v>1.0513303500000002</v>
      </c>
      <c r="AB49" s="1">
        <v>1.0411568899999999</v>
      </c>
    </row>
    <row r="50" spans="1:28" x14ac:dyDescent="0.35">
      <c r="A50" s="1">
        <v>0.90491045999999997</v>
      </c>
      <c r="B50" s="1">
        <v>0.89244086</v>
      </c>
      <c r="C50" s="1">
        <f t="shared" si="0"/>
        <v>1.0124696</v>
      </c>
      <c r="G50" s="1">
        <v>1.0122765600000001</v>
      </c>
      <c r="J50" s="1">
        <v>1.0233487299999999</v>
      </c>
      <c r="M50" s="1">
        <v>1.0353648199999999</v>
      </c>
      <c r="P50" s="1">
        <v>1.0217626200000001</v>
      </c>
      <c r="S50" s="1">
        <v>1.0130903600000001</v>
      </c>
      <c r="V50" s="1">
        <v>0.11106022000000004</v>
      </c>
      <c r="Y50" s="1">
        <v>1.02001426</v>
      </c>
      <c r="AB50" s="1">
        <v>1.0124696</v>
      </c>
    </row>
    <row r="51" spans="1:28" x14ac:dyDescent="0.35">
      <c r="A51" s="1">
        <v>0.91402441999999995</v>
      </c>
      <c r="B51" s="1">
        <v>0.88181717000000004</v>
      </c>
      <c r="C51" s="1">
        <f t="shared" si="0"/>
        <v>1.0322072499999999</v>
      </c>
      <c r="G51" s="1">
        <v>1.0326981100000001</v>
      </c>
      <c r="J51" s="1">
        <v>1.0443008899999999</v>
      </c>
      <c r="M51" s="1">
        <v>1.04298994</v>
      </c>
      <c r="P51" s="1">
        <v>1.04218799</v>
      </c>
      <c r="S51" s="1">
        <v>1.03404802</v>
      </c>
      <c r="V51" s="1">
        <v>0.12165549999999992</v>
      </c>
      <c r="Y51" s="1">
        <v>1.02828045</v>
      </c>
      <c r="AB51" s="1">
        <v>1.0322072499999999</v>
      </c>
    </row>
    <row r="52" spans="1:28" x14ac:dyDescent="0.35">
      <c r="A52" s="1">
        <v>0.90091465000000004</v>
      </c>
      <c r="B52" s="1">
        <v>0.93766251</v>
      </c>
      <c r="C52" s="1">
        <f t="shared" si="0"/>
        <v>0.96325214000000003</v>
      </c>
      <c r="G52" s="1">
        <v>0.96362798999999999</v>
      </c>
      <c r="J52" s="1">
        <v>0.97431268999999998</v>
      </c>
      <c r="M52" s="1">
        <v>0.98231572999999994</v>
      </c>
      <c r="P52" s="1">
        <v>0.97261408999999999</v>
      </c>
      <c r="S52" s="1">
        <v>0.96396888000000003</v>
      </c>
      <c r="V52" s="1">
        <v>6.5761990000000048E-2</v>
      </c>
      <c r="Y52" s="1">
        <v>0.96597962999999998</v>
      </c>
      <c r="AB52" s="1">
        <v>0.96325214000000003</v>
      </c>
    </row>
    <row r="53" spans="1:28" x14ac:dyDescent="0.35">
      <c r="A53" s="1">
        <v>0.95295916000000003</v>
      </c>
      <c r="B53" s="1">
        <v>1</v>
      </c>
      <c r="C53" s="1">
        <f t="shared" si="0"/>
        <v>0.95295916000000003</v>
      </c>
      <c r="G53" s="1">
        <v>0.95494889999999999</v>
      </c>
      <c r="J53" s="1">
        <v>0.96747165000000002</v>
      </c>
      <c r="M53" s="1">
        <v>0.93426671999999999</v>
      </c>
      <c r="P53" s="1">
        <v>0.96438210000000002</v>
      </c>
      <c r="S53" s="1">
        <v>0.95686272000000006</v>
      </c>
      <c r="V53" s="1">
        <v>3.4775700000000409E-3</v>
      </c>
      <c r="Y53" s="1">
        <v>0.92723348000000005</v>
      </c>
      <c r="AB53" s="1">
        <v>0.95295916000000003</v>
      </c>
    </row>
    <row r="54" spans="1:28" x14ac:dyDescent="0.35">
      <c r="A54" s="1">
        <v>1.00536476</v>
      </c>
      <c r="B54" s="1">
        <v>0.87949040000000001</v>
      </c>
      <c r="C54" s="1">
        <f t="shared" si="0"/>
        <v>1.1258743600000001</v>
      </c>
      <c r="G54" s="1">
        <v>1.1291996200000001</v>
      </c>
      <c r="J54" s="1">
        <v>1.1414859399999999</v>
      </c>
      <c r="M54" s="1">
        <v>1.08051268</v>
      </c>
      <c r="P54" s="1">
        <v>1.1380741599999999</v>
      </c>
      <c r="S54" s="1">
        <v>1.1299487500000001</v>
      </c>
      <c r="V54" s="1">
        <v>0.12404409999999999</v>
      </c>
      <c r="Y54" s="1">
        <v>1.08984203</v>
      </c>
      <c r="AB54" s="1">
        <v>1.1258743600000001</v>
      </c>
    </row>
    <row r="55" spans="1:28" x14ac:dyDescent="0.35">
      <c r="A55" s="1">
        <v>0.90473755</v>
      </c>
      <c r="B55" s="1">
        <v>0.89021729000000005</v>
      </c>
      <c r="C55" s="1">
        <f t="shared" si="0"/>
        <v>1.0145202599999998</v>
      </c>
      <c r="G55" s="1">
        <v>1.0125645999999999</v>
      </c>
      <c r="J55" s="1">
        <v>1.0210702999999999</v>
      </c>
      <c r="M55" s="1">
        <v>1.06820885</v>
      </c>
      <c r="P55" s="1">
        <v>1.02148262</v>
      </c>
      <c r="S55" s="1">
        <v>1.0100513799999999</v>
      </c>
      <c r="V55" s="1">
        <v>0.1134350999999999</v>
      </c>
      <c r="Y55" s="1">
        <v>1.0635924699999999</v>
      </c>
      <c r="AB55" s="1">
        <v>1.0145202599999998</v>
      </c>
    </row>
    <row r="56" spans="1:28" x14ac:dyDescent="0.35">
      <c r="A56" s="1">
        <v>0.92804984999999995</v>
      </c>
      <c r="B56" s="1">
        <v>0.86313218000000003</v>
      </c>
      <c r="C56" s="1">
        <f t="shared" si="0"/>
        <v>1.0649176699999998</v>
      </c>
      <c r="G56" s="1">
        <v>1.06368266</v>
      </c>
      <c r="J56" s="1">
        <v>1.0769339</v>
      </c>
      <c r="M56" s="1">
        <v>1.0840092100000001</v>
      </c>
      <c r="P56" s="1">
        <v>1.0749577000000001</v>
      </c>
      <c r="S56" s="1">
        <v>1.0670553300000001</v>
      </c>
      <c r="V56" s="1">
        <v>0.14058683999999999</v>
      </c>
      <c r="Y56" s="1">
        <v>1.07317924</v>
      </c>
      <c r="AB56" s="1">
        <v>1.0649176699999998</v>
      </c>
    </row>
    <row r="57" spans="1:28" x14ac:dyDescent="0.35">
      <c r="A57" s="1">
        <v>0.88423275000000001</v>
      </c>
      <c r="B57" s="1">
        <v>0.98510657999999995</v>
      </c>
      <c r="C57" s="1">
        <f t="shared" si="0"/>
        <v>0.89912617000000006</v>
      </c>
      <c r="G57" s="1">
        <v>0.89897576000000001</v>
      </c>
      <c r="J57" s="1">
        <v>0.90926633000000001</v>
      </c>
      <c r="M57" s="1">
        <v>0.92932802000000003</v>
      </c>
      <c r="P57" s="1">
        <v>0.90793235000000005</v>
      </c>
      <c r="S57" s="1">
        <v>0.89907066000000002</v>
      </c>
      <c r="V57" s="1">
        <v>1.8304190000000053E-2</v>
      </c>
      <c r="Y57" s="1">
        <v>0.90974884</v>
      </c>
      <c r="AB57" s="1">
        <v>0.89912617000000006</v>
      </c>
    </row>
    <row r="58" spans="1:28" x14ac:dyDescent="0.35">
      <c r="A58" s="1">
        <v>0.99614738999999997</v>
      </c>
      <c r="B58" s="1">
        <v>0.84184484000000004</v>
      </c>
      <c r="C58" s="1">
        <f t="shared" si="0"/>
        <v>1.1543025499999999</v>
      </c>
      <c r="G58" s="1">
        <v>1.1579245999999999</v>
      </c>
      <c r="J58" s="1">
        <v>1.17214413</v>
      </c>
      <c r="M58" s="1">
        <v>1.0999308999999999</v>
      </c>
      <c r="P58" s="1">
        <v>1.1677070599999999</v>
      </c>
      <c r="S58" s="1">
        <v>1.1613592399999999</v>
      </c>
      <c r="V58" s="1">
        <v>0.16164948000000001</v>
      </c>
      <c r="Y58" s="1">
        <v>1.1005897199999999</v>
      </c>
      <c r="AB58" s="1">
        <v>1.1543025499999999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Rodrigues</dc:creator>
  <cp:lastModifiedBy>Victor Rodrigues</cp:lastModifiedBy>
  <dcterms:created xsi:type="dcterms:W3CDTF">2016-03-15T22:52:31Z</dcterms:created>
  <dcterms:modified xsi:type="dcterms:W3CDTF">2016-03-16T03:34:24Z</dcterms:modified>
</cp:coreProperties>
</file>