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bookViews>
    <workbookView xWindow="0" yWindow="0" windowWidth="28800" windowHeight="12210"/>
  </bookViews>
  <sheets>
    <sheet name="67x0.28 16-06-2026" sheetId="1" r:id="rId1"/>
  </sheets>
  <definedNames>
    <definedName name="_xlnm.Print_Area" localSheetId="0">'67x0.28 16-06-2026'!$A$1:$N$51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" i="1" l="1"/>
  <c r="A34" i="1"/>
  <c r="A35" i="1" s="1"/>
  <c r="A36" i="1" s="1"/>
  <c r="A33" i="1"/>
  <c r="A32" i="1"/>
  <c r="K26" i="1"/>
  <c r="H26" i="1"/>
  <c r="E26" i="1"/>
  <c r="B26" i="1"/>
  <c r="J21" i="1"/>
  <c r="J22" i="1" s="1"/>
  <c r="J23" i="1" s="1"/>
  <c r="J24" i="1" s="1"/>
  <c r="J25" i="1" s="1"/>
  <c r="G21" i="1"/>
  <c r="G22" i="1" s="1"/>
  <c r="G23" i="1" s="1"/>
  <c r="G24" i="1" s="1"/>
  <c r="G25" i="1" s="1"/>
  <c r="D21" i="1"/>
  <c r="D22" i="1" s="1"/>
  <c r="D23" i="1" s="1"/>
  <c r="D24" i="1" s="1"/>
  <c r="D25" i="1" s="1"/>
  <c r="A21" i="1"/>
  <c r="A22" i="1" s="1"/>
  <c r="A23" i="1" s="1"/>
  <c r="A24" i="1" s="1"/>
  <c r="A25" i="1" s="1"/>
  <c r="H5" i="1" s="1"/>
  <c r="H4" i="1"/>
</calcChain>
</file>

<file path=xl/sharedStrings.xml><?xml version="1.0" encoding="utf-8"?>
<sst xmlns="http://schemas.openxmlformats.org/spreadsheetml/2006/main" count="32" uniqueCount="18">
  <si>
    <t>FECHA</t>
  </si>
  <si>
    <t>TOTAL KG</t>
  </si>
  <si>
    <t>TOTAL BOB</t>
  </si>
  <si>
    <t xml:space="preserve">LISTA DE EMPAQUE </t>
  </si>
  <si>
    <t>CLIENTE:</t>
  </si>
  <si>
    <t xml:space="preserve">INV. AXONE 2008 </t>
  </si>
  <si>
    <t>PRODUCTO:</t>
  </si>
  <si>
    <t xml:space="preserve">BOBINA VIRGEN </t>
  </si>
  <si>
    <t>MEDIDAD</t>
  </si>
  <si>
    <t>67x0.28</t>
  </si>
  <si>
    <t>arroz</t>
  </si>
  <si>
    <t>PALETA 2</t>
  </si>
  <si>
    <t>PALETA 3</t>
  </si>
  <si>
    <t>PALETA 4</t>
  </si>
  <si>
    <t>PALETA 5</t>
  </si>
  <si>
    <t>Bob.</t>
  </si>
  <si>
    <t>Peso Neto</t>
  </si>
  <si>
    <t>PALETA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</si>
</sst>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1" fillId="0" borderId="0" xfId="0" applyFont="1"/>
    <xf numFmtId="4" fontId="0" fillId="0" borderId="0" xfId="0" applyNumberForma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114300</xdr:rowOff>
    </xdr:from>
    <xdr:ext cx="1409699" cy="7620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8602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874" b="27178"/>
        <a:stretch/>
      </xdr:blipFill>
      <xdr:spPr>
        <a:xfrm>
          <a:off x="57150" y="114300"/>
          <a:ext cx="1409699" cy="762000"/>
        </a:xfrm>
        <a:prstGeom prst="rect">
          <a:avLst/>
        </a:prstGeom>
      </xdr:spPr>
    </xdr:pic>
    <xdr:clientData/>
  </xdr:oneCellAnchor>
  <xdr:twoCellAnchor editAs="oneCell">
    <xdr:from>
      <xdr:col>3</xdr:col>
      <xdr:colOff>73603</xdr:colOff>
      <xdr:row>0</xdr:row>
      <xdr:rowOff>9525</xdr:rowOff>
    </xdr:from>
    <xdr:to>
      <xdr:col>4</xdr:col>
      <xdr:colOff>688398</xdr:colOff>
      <xdr:row>4</xdr:row>
      <xdr:rowOff>142876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8602-000003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51935" t="43150" r="36524" b="34822"/>
        <a:stretch/>
      </xdr:blipFill>
      <xdr:spPr bwMode="auto">
        <a:xfrm>
          <a:off x="1607128" y="9525"/>
          <a:ext cx="1281545" cy="89535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7"/>
  <sheetViews>
    <sheetView tabSelected="1" zoomScale="96" zoomScaleNormal="96" workbookViewId="0">
      <selection activeCell="H6" sqref="H6"/>
    </sheetView>
  </sheetViews>
  <sheetFormatPr baseColWidth="10" defaultRowHeight="15" x14ac:dyDescent="0.25"/>
  <cols>
    <col min="1" max="1" width="10.7109375" customWidth="1"/>
    <col min="3" max="3" width="0.85546875" customWidth="1"/>
    <col min="4" max="4" width="10" customWidth="1"/>
    <col min="6" max="6" width="0.7109375" customWidth="1"/>
    <col min="7" max="7" width="10.7109375" customWidth="1"/>
    <col min="8" max="8" width="11.85546875" bestFit="1" customWidth="1"/>
    <col min="9" max="9" width="0.5703125" customWidth="1"/>
    <col min="10" max="10" width="9.85546875" customWidth="1"/>
    <col min="12" max="12" width="0.5703125" customWidth="1"/>
  </cols>
  <sheetData>
    <row r="1" spans="1:13" x14ac:dyDescent="0.25">
      <c r="B1" s="1"/>
      <c r="H1" s="1"/>
    </row>
    <row r="2" spans="1:13" x14ac:dyDescent="0.25">
      <c r="B2" s="1"/>
      <c r="H2" s="1"/>
    </row>
    <row r="3" spans="1:13" x14ac:dyDescent="0.25">
      <c r="B3" s="1"/>
      <c r="G3" s="2" t="s">
        <v>0</v>
      </c>
      <c r="H3" s="3">
        <v>46189</v>
      </c>
    </row>
    <row r="4" spans="1:13" x14ac:dyDescent="0.25">
      <c r="B4" s="1"/>
      <c r="G4" s="2" t="s">
        <v>1</v>
      </c>
      <c r="H4" s="4">
        <f>+B26+E26+H26+K26+B37</f>
        <v>3406</v>
      </c>
    </row>
    <row r="5" spans="1:13" x14ac:dyDescent="0.25">
      <c r="B5" s="1"/>
      <c r="G5" s="2" t="s">
        <v>2</v>
      </c>
      <c r="H5" s="4">
        <f>+A25+D25+G25+J25+A36</f>
        <v>30</v>
      </c>
    </row>
    <row r="6" spans="1:13" x14ac:dyDescent="0.25">
      <c r="B6" s="1"/>
      <c r="H6" s="1"/>
    </row>
    <row r="7" spans="1:13" ht="18.75" x14ac:dyDescent="0.3">
      <c r="B7" s="5" t="s">
        <v>3</v>
      </c>
      <c r="C7" s="5"/>
      <c r="D7" s="5"/>
      <c r="E7" s="6"/>
      <c r="H7" s="1"/>
      <c r="K7" s="7"/>
    </row>
    <row r="8" spans="1:13" x14ac:dyDescent="0.25">
      <c r="B8" s="1"/>
      <c r="E8" s="6"/>
      <c r="H8" s="1"/>
    </row>
    <row r="9" spans="1:13" x14ac:dyDescent="0.25">
      <c r="A9" s="8" t="s">
        <v>4</v>
      </c>
      <c r="B9" s="6" t="s">
        <v>5</v>
      </c>
      <c r="C9" s="6"/>
      <c r="H9" s="1"/>
    </row>
    <row r="10" spans="1:13" x14ac:dyDescent="0.25">
      <c r="A10" s="8" t="s">
        <v>6</v>
      </c>
      <c r="B10" s="6" t="s">
        <v>7</v>
      </c>
      <c r="C10" s="6"/>
      <c r="H10" s="1"/>
    </row>
    <row r="11" spans="1:13" x14ac:dyDescent="0.25">
      <c r="A11" s="8" t="s">
        <v>8</v>
      </c>
      <c r="B11" s="9" t="s">
        <v>9</v>
      </c>
      <c r="C11" s="9"/>
      <c r="H11" s="1"/>
    </row>
    <row r="12" spans="1:13" x14ac:dyDescent="0.25">
      <c r="A12" s="8"/>
      <c r="B12" s="10"/>
      <c r="C12" s="10"/>
      <c r="H12" s="1"/>
    </row>
    <row r="13" spans="1:13" s="5" customFormat="1" ht="18.75" customHeight="1" x14ac:dyDescent="0.3">
      <c r="A13" s="11" t="s">
        <v>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2" t="s">
        <v>10</v>
      </c>
      <c r="M13" s="12"/>
    </row>
    <row r="14" spans="1:13" ht="15" customHeight="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2"/>
      <c r="M14" s="12"/>
    </row>
    <row r="18" spans="1:11" ht="21" x14ac:dyDescent="0.35">
      <c r="A18" s="13" t="s">
        <v>11</v>
      </c>
      <c r="B18" s="13"/>
      <c r="D18" s="13" t="s">
        <v>12</v>
      </c>
      <c r="E18" s="13"/>
      <c r="G18" s="13" t="s">
        <v>13</v>
      </c>
      <c r="H18" s="13"/>
      <c r="J18" s="13" t="s">
        <v>14</v>
      </c>
      <c r="K18" s="13"/>
    </row>
    <row r="19" spans="1:11" ht="16.5" thickBot="1" x14ac:dyDescent="0.3">
      <c r="A19" s="14" t="s">
        <v>15</v>
      </c>
      <c r="B19" s="14" t="s">
        <v>16</v>
      </c>
      <c r="D19" s="14" t="s">
        <v>15</v>
      </c>
      <c r="E19" s="14" t="s">
        <v>16</v>
      </c>
      <c r="G19" s="14" t="s">
        <v>15</v>
      </c>
      <c r="H19" s="14" t="s">
        <v>16</v>
      </c>
      <c r="J19" s="14" t="s">
        <v>15</v>
      </c>
      <c r="K19" s="14" t="s">
        <v>16</v>
      </c>
    </row>
    <row r="20" spans="1:11" x14ac:dyDescent="0.25">
      <c r="A20" s="15">
        <v>1</v>
      </c>
      <c r="B20" s="16">
        <v>106</v>
      </c>
      <c r="D20" s="15">
        <v>1</v>
      </c>
      <c r="E20" s="16">
        <v>103</v>
      </c>
      <c r="G20" s="15">
        <v>1</v>
      </c>
      <c r="H20" s="16">
        <v>122</v>
      </c>
      <c r="J20" s="15">
        <v>1</v>
      </c>
      <c r="K20" s="16">
        <v>90</v>
      </c>
    </row>
    <row r="21" spans="1:11" x14ac:dyDescent="0.25">
      <c r="A21" s="17">
        <f t="shared" ref="A21:A25" si="0">+A20+1</f>
        <v>2</v>
      </c>
      <c r="B21" s="18">
        <v>122</v>
      </c>
      <c r="D21" s="17">
        <f t="shared" ref="D21:D25" si="1">+D20+1</f>
        <v>2</v>
      </c>
      <c r="E21" s="18">
        <v>106</v>
      </c>
      <c r="G21" s="17">
        <f t="shared" ref="G21:G25" si="2">+G20+1</f>
        <v>2</v>
      </c>
      <c r="H21" s="18">
        <v>116</v>
      </c>
      <c r="J21" s="17">
        <f t="shared" ref="J21:J25" si="3">+J20+1</f>
        <v>2</v>
      </c>
      <c r="K21" s="18">
        <v>94</v>
      </c>
    </row>
    <row r="22" spans="1:11" x14ac:dyDescent="0.25">
      <c r="A22" s="17">
        <f t="shared" si="0"/>
        <v>3</v>
      </c>
      <c r="B22" s="18">
        <v>87</v>
      </c>
      <c r="D22" s="17">
        <f t="shared" si="1"/>
        <v>3</v>
      </c>
      <c r="E22" s="18">
        <v>138</v>
      </c>
      <c r="G22" s="17">
        <f t="shared" si="2"/>
        <v>3</v>
      </c>
      <c r="H22" s="18">
        <v>121</v>
      </c>
      <c r="J22" s="17">
        <f t="shared" si="3"/>
        <v>3</v>
      </c>
      <c r="K22" s="18">
        <v>100</v>
      </c>
    </row>
    <row r="23" spans="1:11" x14ac:dyDescent="0.25">
      <c r="A23" s="17">
        <f t="shared" si="0"/>
        <v>4</v>
      </c>
      <c r="B23" s="18">
        <v>90</v>
      </c>
      <c r="D23" s="17">
        <f t="shared" si="1"/>
        <v>4</v>
      </c>
      <c r="E23" s="18">
        <v>135</v>
      </c>
      <c r="G23" s="17">
        <f t="shared" si="2"/>
        <v>4</v>
      </c>
      <c r="H23" s="18">
        <v>122</v>
      </c>
      <c r="J23" s="17">
        <f t="shared" si="3"/>
        <v>4</v>
      </c>
      <c r="K23" s="18">
        <v>110</v>
      </c>
    </row>
    <row r="24" spans="1:11" x14ac:dyDescent="0.25">
      <c r="A24" s="17">
        <f t="shared" si="0"/>
        <v>5</v>
      </c>
      <c r="B24" s="19">
        <v>109</v>
      </c>
      <c r="D24" s="17">
        <f t="shared" si="1"/>
        <v>5</v>
      </c>
      <c r="E24" s="19">
        <v>120</v>
      </c>
      <c r="G24" s="17">
        <f t="shared" si="2"/>
        <v>5</v>
      </c>
      <c r="H24" s="19">
        <v>138</v>
      </c>
      <c r="J24" s="17">
        <f t="shared" si="3"/>
        <v>5</v>
      </c>
      <c r="K24" s="19">
        <v>118</v>
      </c>
    </row>
    <row r="25" spans="1:11" x14ac:dyDescent="0.25">
      <c r="A25" s="17">
        <f t="shared" si="0"/>
        <v>6</v>
      </c>
      <c r="B25" s="19">
        <v>110</v>
      </c>
      <c r="D25" s="17">
        <f t="shared" si="1"/>
        <v>6</v>
      </c>
      <c r="E25" s="19">
        <v>121</v>
      </c>
      <c r="G25" s="17">
        <f t="shared" si="2"/>
        <v>6</v>
      </c>
      <c r="H25" s="19">
        <v>109</v>
      </c>
      <c r="J25" s="17">
        <f t="shared" si="3"/>
        <v>6</v>
      </c>
      <c r="K25" s="19">
        <v>116</v>
      </c>
    </row>
    <row r="26" spans="1:11" ht="15.75" thickBot="1" x14ac:dyDescent="0.3">
      <c r="A26" s="20" t="s">
        <v>1</v>
      </c>
      <c r="B26" s="21">
        <f>SUM(B20:B25)</f>
        <v>624</v>
      </c>
      <c r="D26" s="20" t="s">
        <v>1</v>
      </c>
      <c r="E26" s="21">
        <f>SUM(E20:E25)</f>
        <v>723</v>
      </c>
      <c r="G26" s="20" t="s">
        <v>1</v>
      </c>
      <c r="H26" s="21">
        <f>SUM(H20:H25)</f>
        <v>728</v>
      </c>
      <c r="J26" s="20" t="s">
        <v>1</v>
      </c>
      <c r="K26" s="21">
        <f>SUM(K20:K25)</f>
        <v>628</v>
      </c>
    </row>
    <row r="28" spans="1:11" ht="14.25" customHeight="1" x14ac:dyDescent="0.25"/>
    <row r="29" spans="1:11" ht="21" x14ac:dyDescent="0.35">
      <c r="A29" s="13" t="s">
        <v>17</v>
      </c>
      <c r="B29" s="13"/>
    </row>
    <row r="30" spans="1:11" ht="16.5" thickBot="1" x14ac:dyDescent="0.3">
      <c r="A30" s="14" t="s">
        <v>15</v>
      </c>
      <c r="B30" s="14" t="s">
        <v>16</v>
      </c>
    </row>
    <row r="31" spans="1:11" x14ac:dyDescent="0.25">
      <c r="A31" s="15">
        <v>1</v>
      </c>
      <c r="B31" s="16">
        <v>126</v>
      </c>
    </row>
    <row r="32" spans="1:11" x14ac:dyDescent="0.25">
      <c r="A32" s="17">
        <f t="shared" ref="A32:A36" si="4">+A31+1</f>
        <v>2</v>
      </c>
      <c r="B32" s="18">
        <v>126</v>
      </c>
    </row>
    <row r="33" spans="1:2" x14ac:dyDescent="0.25">
      <c r="A33" s="17">
        <f t="shared" si="4"/>
        <v>3</v>
      </c>
      <c r="B33" s="18">
        <v>114</v>
      </c>
    </row>
    <row r="34" spans="1:2" x14ac:dyDescent="0.25">
      <c r="A34" s="17">
        <f t="shared" si="4"/>
        <v>4</v>
      </c>
      <c r="B34" s="18">
        <v>112</v>
      </c>
    </row>
    <row r="35" spans="1:2" x14ac:dyDescent="0.25">
      <c r="A35" s="17">
        <f t="shared" si="4"/>
        <v>5</v>
      </c>
      <c r="B35" s="19">
        <v>114</v>
      </c>
    </row>
    <row r="36" spans="1:2" x14ac:dyDescent="0.25">
      <c r="A36" s="17">
        <f t="shared" si="4"/>
        <v>6</v>
      </c>
      <c r="B36" s="19">
        <v>111</v>
      </c>
    </row>
    <row r="37" spans="1:2" ht="15.75" thickBot="1" x14ac:dyDescent="0.3">
      <c r="A37" s="20" t="s">
        <v>1</v>
      </c>
      <c r="B37" s="21">
        <f>SUM(B31:B36)</f>
        <v>703</v>
      </c>
    </row>
  </sheetData>
  <mergeCells count="7">
    <mergeCell ref="A29:B29"/>
    <mergeCell ref="B11:C11"/>
    <mergeCell ref="A13:K14"/>
    <mergeCell ref="A18:B18"/>
    <mergeCell ref="D18:E18"/>
    <mergeCell ref="G18:H18"/>
    <mergeCell ref="J18:K18"/>
  </mergeCells>
  <printOptions horizontalCentered="1"/>
  <pageMargins left="0.70866141732283472" right="0.70866141732283472" top="0.74803149606299213" bottom="0.74803149606299213" header="0.31496062992125984" footer="0.31496062992125984"/>
  <pageSetup scale="8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67x0.28 16-06-2026</vt:lpstr>
      <vt:lpstr>'67x0.28 16-06-2026'!Área_de_impresión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2026-06-26T20:17:27Z</dcterms:created>
  <dcterms:modified xsi:type="dcterms:W3CDTF">2026-06-26T20:18:11Z</dcterms:modified>
</cp:coreProperties>
</file>