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Ejemplo Y" sheetId="4" r:id="rId1"/>
    <sheet name="Práctica 1" sheetId="3" r:id="rId2"/>
    <sheet name="Ejemplo O" sheetId="6" r:id="rId3"/>
    <sheet name="Práctica 2" sheetId="7" r:id="rId4"/>
    <sheet name="Ejemplo_SIError" sheetId="5" r:id="rId5"/>
    <sheet name="Práctica 3" sheetId="8" r:id="rId6"/>
  </sheets>
  <calcPr calcId="162913"/>
</workbook>
</file>

<file path=xl/calcChain.xml><?xml version="1.0" encoding="utf-8"?>
<calcChain xmlns="http://schemas.openxmlformats.org/spreadsheetml/2006/main">
  <c r="G7" i="8" l="1"/>
  <c r="G8" i="8"/>
  <c r="G9" i="8"/>
  <c r="G10" i="8"/>
  <c r="G11" i="8"/>
  <c r="G6" i="8"/>
  <c r="G7" i="5"/>
  <c r="G8" i="5"/>
  <c r="G9" i="5"/>
  <c r="G10" i="5"/>
  <c r="G6" i="5"/>
  <c r="F7" i="5"/>
  <c r="F8" i="5"/>
  <c r="F9" i="5"/>
  <c r="F10" i="5"/>
  <c r="F6" i="5"/>
  <c r="G7" i="7"/>
  <c r="G8" i="7"/>
  <c r="G9" i="7"/>
  <c r="G6" i="7"/>
  <c r="F7" i="6"/>
  <c r="F8" i="6"/>
  <c r="F9" i="6"/>
  <c r="F10" i="6"/>
  <c r="F11" i="6"/>
  <c r="F6" i="6"/>
  <c r="G7" i="3"/>
  <c r="G8" i="3"/>
  <c r="G9" i="3"/>
  <c r="G6" i="3"/>
  <c r="F7" i="4"/>
  <c r="F8" i="4"/>
  <c r="F9" i="4"/>
  <c r="F10" i="4"/>
  <c r="F11" i="4"/>
  <c r="F6" i="4"/>
</calcChain>
</file>

<file path=xl/comments1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que personas son de sexo Masculino y mayor o igual 18 años y que se muestre la palabra "Verdadero" de lo contrario la palabra "Falso".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que transacciones obtienen descuento. El descuento se aplica a las facturas canceladas antes de 10 días y el monto sea mayor a 5.000 bs., que se muestre la palabra "Verdadero" de lo contrario la palabra "Falso"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si se logró la Meta Mensual. La meta se alcanza si se venden igual o más de 500 unidades o si el ingreso es mayor o igual a 8.750 Bs., que se muestre la palabra "Verdadero" de lo contrario la palabra "Falso"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que transacciones obtienen descuento. El descuento se aplica a las facturas canceladas antes de 10 días o el monto sea mayor a 7.500 bs. y que se muestre la palabra "Verdadero" de lo contrario la palabra "Falso"
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 determinar el precio unitario de ventas del listado (Monto Vendido / Cantidad).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 determinar el precio unitario de ventas del listado utilizando la Función SiError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 determinar el promedio de ventas por cada vendedor (Promedio= (Venta1 + Ventas 2)/Nro. De Facturas). En caso de mostrarse un Error que aparezca "No logró Ventas"</t>
        </r>
      </text>
    </comment>
  </commentList>
</comments>
</file>

<file path=xl/sharedStrings.xml><?xml version="1.0" encoding="utf-8"?>
<sst xmlns="http://schemas.openxmlformats.org/spreadsheetml/2006/main" count="91" uniqueCount="56">
  <si>
    <t>008975</t>
  </si>
  <si>
    <t>Monto:</t>
  </si>
  <si>
    <t>007842</t>
  </si>
  <si>
    <t>Mayor a</t>
  </si>
  <si>
    <t>002589</t>
  </si>
  <si>
    <t>001523</t>
  </si>
  <si>
    <t>10 dias</t>
  </si>
  <si>
    <t>Dscto:</t>
  </si>
  <si>
    <t>¿Obtiene Descuento?</t>
  </si>
  <si>
    <t>Fecha Pago</t>
  </si>
  <si>
    <t>Monto</t>
  </si>
  <si>
    <t>Fecha Fact.</t>
  </si>
  <si>
    <t>Factura</t>
  </si>
  <si>
    <t>Menor a</t>
  </si>
  <si>
    <t>Práctica de Función O</t>
  </si>
  <si>
    <t>luis</t>
  </si>
  <si>
    <t>maria</t>
  </si>
  <si>
    <t>andrea</t>
  </si>
  <si>
    <t>jose</t>
  </si>
  <si>
    <t>&gt;= 8.750 Bs.</t>
  </si>
  <si>
    <t>Ingresos</t>
  </si>
  <si>
    <t>ana</t>
  </si>
  <si>
    <t>&gt;= 500</t>
  </si>
  <si>
    <t>Unidades</t>
  </si>
  <si>
    <t>Carlos</t>
  </si>
  <si>
    <t>Metas:</t>
  </si>
  <si>
    <t>¿Se logró la Meta Mensual?</t>
  </si>
  <si>
    <t>Nombre</t>
  </si>
  <si>
    <t>Ejemplo de Función O</t>
  </si>
  <si>
    <t>Práctica de Función Y</t>
  </si>
  <si>
    <t>M</t>
  </si>
  <si>
    <t>F</t>
  </si>
  <si>
    <t>¿Es Masculino y Mayor de Edad?</t>
  </si>
  <si>
    <t>Edad</t>
  </si>
  <si>
    <t>Sexo</t>
  </si>
  <si>
    <t>Ejemplo de Función Y</t>
  </si>
  <si>
    <t>Leche</t>
  </si>
  <si>
    <t>Jabon</t>
  </si>
  <si>
    <t>aceite</t>
  </si>
  <si>
    <t>harina</t>
  </si>
  <si>
    <t>arroz</t>
  </si>
  <si>
    <t>Precio Unitario (con el SIERROR)</t>
  </si>
  <si>
    <t>Precio Unitario (Sin el SIERROR)</t>
  </si>
  <si>
    <t>Monto Vendido</t>
  </si>
  <si>
    <t>Cantidad</t>
  </si>
  <si>
    <t>Rubro</t>
  </si>
  <si>
    <t>Ejemplo de SI.ERROR</t>
  </si>
  <si>
    <t>y</t>
  </si>
  <si>
    <t>Condiciones</t>
  </si>
  <si>
    <t>Ó</t>
  </si>
  <si>
    <t>Práctica de SI.ERROR</t>
  </si>
  <si>
    <t>Nombres</t>
  </si>
  <si>
    <t>Venta 1</t>
  </si>
  <si>
    <t>Venta 2</t>
  </si>
  <si>
    <t>Número de Facturas</t>
  </si>
  <si>
    <t>Promedio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</si>
</sst>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&quot;Bs. F&quot;\ * #,##0.00_ ;_ &quot;Bs. F&quot;\ * \-#,##0.00_ ;_ &quot;Bs. F&quot;\ * &quot;-&quot;??_ ;_ @_ "/>
    <numFmt numFmtId="165" formatCode="&quot;Bs. F&quot;\ #,##0.00"/>
    <numFmt numFmtId="166" formatCode="_ &quot;Bs. F&quot;\ * #,##0_ ;_ &quot;Bs. F&quot;\ * \-#,##0_ ;_ &quot;Bs. F&quot;\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22"/>
  <sheetViews>
    <sheetView workbookViewId="0">
      <selection activeCell="F15" sqref="F15"/>
    </sheetView>
  </sheetViews>
  <sheetFormatPr baseColWidth="10" defaultRowHeight="15" x14ac:dyDescent="0.25"/>
  <cols>
    <col min="1" max="2" width="10.7109375" customWidth="1"/>
    <col min="3" max="3" width="15.28515625" customWidth="1"/>
    <col min="4" max="5" width="17.42578125" customWidth="1"/>
    <col min="6" max="6" width="31.42578125" customWidth="1"/>
  </cols>
  <sheetData>
    <row r="3" spans="3:11" ht="18.75" x14ac:dyDescent="0.3">
      <c r="C3" s="20" t="s">
        <v>35</v>
      </c>
      <c r="D3" s="20"/>
      <c r="E3" s="20"/>
      <c r="F3" s="20"/>
      <c r="G3" s="12"/>
      <c r="H3" s="12"/>
      <c r="I3" s="12"/>
      <c r="J3" s="12"/>
      <c r="K3" s="12"/>
    </row>
    <row r="4" spans="3:11" ht="15.75" thickBot="1" x14ac:dyDescent="0.3"/>
    <row r="5" spans="3:11" ht="15.75" thickBot="1" x14ac:dyDescent="0.3">
      <c r="C5" s="8" t="s">
        <v>27</v>
      </c>
      <c r="D5" s="7" t="s">
        <v>34</v>
      </c>
      <c r="E5" s="7" t="s">
        <v>33</v>
      </c>
      <c r="F5" s="6" t="s">
        <v>32</v>
      </c>
      <c r="G5" s="5"/>
      <c r="I5" s="5"/>
      <c r="J5" s="5"/>
    </row>
    <row r="6" spans="3:11" x14ac:dyDescent="0.25">
      <c r="C6" t="s">
        <v>24</v>
      </c>
      <c r="D6" s="11" t="s">
        <v>30</v>
      </c>
      <c r="E6" s="11">
        <v>25</v>
      </c>
      <c r="F6" t="b">
        <f>AND(D6="M",E6&gt;=18)</f>
        <v>1</v>
      </c>
    </row>
    <row r="7" spans="3:11" x14ac:dyDescent="0.25">
      <c r="C7" t="s">
        <v>21</v>
      </c>
      <c r="D7" s="11" t="s">
        <v>31</v>
      </c>
      <c r="E7" s="11">
        <v>17</v>
      </c>
      <c r="F7" t="b">
        <f t="shared" ref="F7:F11" si="0">AND(D7="M",E7&gt;=18)</f>
        <v>0</v>
      </c>
    </row>
    <row r="8" spans="3:11" x14ac:dyDescent="0.25">
      <c r="C8" t="s">
        <v>18</v>
      </c>
      <c r="D8" s="11" t="s">
        <v>30</v>
      </c>
      <c r="E8" s="11">
        <v>15</v>
      </c>
      <c r="F8" t="b">
        <f t="shared" si="0"/>
        <v>0</v>
      </c>
    </row>
    <row r="9" spans="3:11" x14ac:dyDescent="0.25">
      <c r="C9" t="s">
        <v>17</v>
      </c>
      <c r="D9" s="11" t="s">
        <v>31</v>
      </c>
      <c r="E9" s="11">
        <v>29</v>
      </c>
      <c r="F9" t="b">
        <f t="shared" si="0"/>
        <v>0</v>
      </c>
    </row>
    <row r="10" spans="3:11" x14ac:dyDescent="0.25">
      <c r="C10" t="s">
        <v>16</v>
      </c>
      <c r="D10" s="11" t="s">
        <v>31</v>
      </c>
      <c r="E10" s="11">
        <v>26</v>
      </c>
      <c r="F10" t="b">
        <f t="shared" si="0"/>
        <v>0</v>
      </c>
    </row>
    <row r="11" spans="3:11" x14ac:dyDescent="0.25">
      <c r="C11" t="s">
        <v>15</v>
      </c>
      <c r="D11" s="11" t="s">
        <v>30</v>
      </c>
      <c r="E11" s="11">
        <v>44</v>
      </c>
      <c r="F11" t="b">
        <f t="shared" si="0"/>
        <v>1</v>
      </c>
    </row>
    <row r="21" spans="3:3" x14ac:dyDescent="0.25">
      <c r="C21" s="3"/>
    </row>
    <row r="22" spans="3:3" x14ac:dyDescent="0.25">
      <c r="C22" s="3"/>
    </row>
  </sheetData>
  <mergeCells count="1">
    <mergeCell ref="C3:F3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9"/>
  <sheetViews>
    <sheetView workbookViewId="0">
      <selection activeCell="G12" sqref="G12"/>
    </sheetView>
  </sheetViews>
  <sheetFormatPr baseColWidth="10" defaultColWidth="9.140625" defaultRowHeight="15" x14ac:dyDescent="0.25"/>
  <cols>
    <col min="1" max="2" width="10.7109375" customWidth="1"/>
    <col min="3" max="3" width="10.42578125" customWidth="1"/>
    <col min="4" max="4" width="15.28515625" customWidth="1"/>
    <col min="5" max="6" width="17.42578125" customWidth="1"/>
    <col min="7" max="7" width="31.42578125" customWidth="1"/>
    <col min="10" max="10" width="12.42578125" customWidth="1"/>
  </cols>
  <sheetData>
    <row r="3" spans="3:10" ht="18.75" x14ac:dyDescent="0.3">
      <c r="C3" s="20" t="s">
        <v>29</v>
      </c>
      <c r="D3" s="20"/>
      <c r="E3" s="20"/>
      <c r="F3" s="20"/>
      <c r="G3" s="20"/>
    </row>
    <row r="4" spans="3:10" ht="15.75" thickBot="1" x14ac:dyDescent="0.3">
      <c r="D4" s="9"/>
      <c r="E4" s="9"/>
      <c r="F4" s="9"/>
      <c r="G4" s="9"/>
      <c r="J4" s="5" t="s">
        <v>13</v>
      </c>
    </row>
    <row r="5" spans="3:10" ht="15.75" thickBot="1" x14ac:dyDescent="0.3">
      <c r="C5" s="8" t="s">
        <v>12</v>
      </c>
      <c r="D5" s="7" t="s">
        <v>11</v>
      </c>
      <c r="E5" s="7" t="s">
        <v>10</v>
      </c>
      <c r="F5" s="7" t="s">
        <v>9</v>
      </c>
      <c r="G5" s="6" t="s">
        <v>8</v>
      </c>
      <c r="I5" s="5" t="s">
        <v>7</v>
      </c>
      <c r="J5" s="5" t="s">
        <v>6</v>
      </c>
    </row>
    <row r="6" spans="3:10" x14ac:dyDescent="0.25">
      <c r="C6" s="3" t="s">
        <v>5</v>
      </c>
      <c r="D6" s="1">
        <v>42019</v>
      </c>
      <c r="E6" s="2">
        <v>7500</v>
      </c>
      <c r="F6" s="1">
        <v>42026</v>
      </c>
      <c r="G6" t="b">
        <f>AND(E6&gt;=$J$8,F6-D6&lt;10)</f>
        <v>1</v>
      </c>
      <c r="J6" s="11" t="s">
        <v>47</v>
      </c>
    </row>
    <row r="7" spans="3:10" x14ac:dyDescent="0.25">
      <c r="C7" s="3" t="s">
        <v>4</v>
      </c>
      <c r="D7" s="1">
        <v>42037</v>
      </c>
      <c r="E7" s="2">
        <v>5000</v>
      </c>
      <c r="F7" s="1">
        <v>42058</v>
      </c>
      <c r="G7" t="b">
        <f t="shared" ref="G7:G9" si="0">AND(E7&gt;=$J$8,F7-D7&lt;10)</f>
        <v>0</v>
      </c>
      <c r="J7" s="5" t="s">
        <v>3</v>
      </c>
    </row>
    <row r="8" spans="3:10" x14ac:dyDescent="0.25">
      <c r="C8" s="3" t="s">
        <v>2</v>
      </c>
      <c r="D8" s="1">
        <v>42073</v>
      </c>
      <c r="E8" s="2">
        <v>4000</v>
      </c>
      <c r="F8" s="1">
        <v>42077</v>
      </c>
      <c r="G8" t="b">
        <f t="shared" si="0"/>
        <v>0</v>
      </c>
      <c r="I8" s="5" t="s">
        <v>1</v>
      </c>
      <c r="J8" s="4">
        <v>5000</v>
      </c>
    </row>
    <row r="9" spans="3:10" x14ac:dyDescent="0.25">
      <c r="C9" s="3" t="s">
        <v>0</v>
      </c>
      <c r="D9" s="1">
        <v>42109</v>
      </c>
      <c r="E9" s="2">
        <v>8600</v>
      </c>
      <c r="F9" s="1">
        <v>42115</v>
      </c>
      <c r="G9" t="b">
        <f t="shared" si="0"/>
        <v>1</v>
      </c>
    </row>
  </sheetData>
  <mergeCells count="1">
    <mergeCell ref="C3:G3"/>
  </mergeCells>
  <pageMargins left="0.7" right="0.7" top="0.75" bottom="0.75" header="0.3" footer="0.3"/>
  <ignoredErrors>
    <ignoredError sqref="C6:C9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I11"/>
  <sheetViews>
    <sheetView workbookViewId="0">
      <selection activeCell="F16" sqref="F16"/>
    </sheetView>
  </sheetViews>
  <sheetFormatPr baseColWidth="10" defaultRowHeight="15" x14ac:dyDescent="0.25"/>
  <cols>
    <col min="1" max="2" width="10.7109375" customWidth="1"/>
    <col min="3" max="3" width="15.28515625" customWidth="1"/>
    <col min="4" max="5" width="17.42578125" customWidth="1"/>
    <col min="6" max="6" width="31.42578125" customWidth="1"/>
  </cols>
  <sheetData>
    <row r="3" spans="3:9" ht="18.75" x14ac:dyDescent="0.3">
      <c r="C3" s="20" t="s">
        <v>28</v>
      </c>
      <c r="D3" s="20"/>
      <c r="E3" s="20"/>
      <c r="F3" s="20"/>
    </row>
    <row r="4" spans="3:9" ht="16.5" thickBot="1" x14ac:dyDescent="0.3">
      <c r="H4" s="22" t="s">
        <v>48</v>
      </c>
      <c r="I4" s="22"/>
    </row>
    <row r="5" spans="3:9" ht="15.75" thickBot="1" x14ac:dyDescent="0.3">
      <c r="C5" s="8" t="s">
        <v>27</v>
      </c>
      <c r="D5" s="7" t="s">
        <v>23</v>
      </c>
      <c r="E5" s="7" t="s">
        <v>20</v>
      </c>
      <c r="F5" s="6" t="s">
        <v>26</v>
      </c>
      <c r="H5" s="21" t="s">
        <v>25</v>
      </c>
      <c r="I5" s="21"/>
    </row>
    <row r="6" spans="3:9" x14ac:dyDescent="0.25">
      <c r="C6" t="s">
        <v>24</v>
      </c>
      <c r="D6" s="11">
        <v>500</v>
      </c>
      <c r="E6" s="10">
        <v>15335</v>
      </c>
      <c r="F6" t="b">
        <f>OR(D6&gt;=500,E6&gt;=8750)</f>
        <v>1</v>
      </c>
      <c r="H6" s="5" t="s">
        <v>23</v>
      </c>
      <c r="I6" s="5" t="s">
        <v>22</v>
      </c>
    </row>
    <row r="7" spans="3:9" x14ac:dyDescent="0.25">
      <c r="C7" t="s">
        <v>21</v>
      </c>
      <c r="D7" s="11">
        <v>275</v>
      </c>
      <c r="E7" s="10">
        <v>5725</v>
      </c>
      <c r="F7" t="b">
        <f t="shared" ref="F7:F11" si="0">OR(D7&gt;=500,E7&gt;=8750)</f>
        <v>0</v>
      </c>
      <c r="H7" s="23" t="s">
        <v>49</v>
      </c>
      <c r="I7" s="23"/>
    </row>
    <row r="8" spans="3:9" x14ac:dyDescent="0.25">
      <c r="C8" t="s">
        <v>18</v>
      </c>
      <c r="D8" s="11">
        <v>460</v>
      </c>
      <c r="E8" s="10">
        <v>7650</v>
      </c>
      <c r="F8" t="b">
        <f t="shared" si="0"/>
        <v>0</v>
      </c>
      <c r="H8" s="5" t="s">
        <v>20</v>
      </c>
      <c r="I8" s="5" t="s">
        <v>19</v>
      </c>
    </row>
    <row r="9" spans="3:9" x14ac:dyDescent="0.25">
      <c r="C9" t="s">
        <v>17</v>
      </c>
      <c r="D9" s="11">
        <v>720</v>
      </c>
      <c r="E9" s="10">
        <v>18675</v>
      </c>
      <c r="F9" t="b">
        <f t="shared" si="0"/>
        <v>1</v>
      </c>
    </row>
    <row r="10" spans="3:9" x14ac:dyDescent="0.25">
      <c r="C10" t="s">
        <v>16</v>
      </c>
      <c r="D10" s="11">
        <v>300</v>
      </c>
      <c r="E10" s="10">
        <v>4530</v>
      </c>
      <c r="F10" t="b">
        <f t="shared" si="0"/>
        <v>0</v>
      </c>
    </row>
    <row r="11" spans="3:9" x14ac:dyDescent="0.25">
      <c r="C11" t="s">
        <v>15</v>
      </c>
      <c r="D11" s="11">
        <v>635</v>
      </c>
      <c r="E11" s="10">
        <v>8550</v>
      </c>
      <c r="F11" t="b">
        <f t="shared" si="0"/>
        <v>1</v>
      </c>
    </row>
  </sheetData>
  <mergeCells count="4">
    <mergeCell ref="C3:F3"/>
    <mergeCell ref="H5:I5"/>
    <mergeCell ref="H4:I4"/>
    <mergeCell ref="H7:I7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9"/>
  <sheetViews>
    <sheetView workbookViewId="0">
      <selection activeCell="G14" sqref="G14"/>
    </sheetView>
  </sheetViews>
  <sheetFormatPr baseColWidth="10" defaultRowHeight="15" x14ac:dyDescent="0.25"/>
  <cols>
    <col min="1" max="2" width="10.7109375" customWidth="1"/>
    <col min="4" max="4" width="15.28515625" customWidth="1"/>
    <col min="5" max="6" width="17.42578125" customWidth="1"/>
    <col min="7" max="7" width="31.42578125" customWidth="1"/>
    <col min="10" max="10" width="12.5703125" bestFit="1" customWidth="1"/>
  </cols>
  <sheetData>
    <row r="3" spans="3:10" ht="18.75" x14ac:dyDescent="0.3">
      <c r="C3" s="20" t="s">
        <v>14</v>
      </c>
      <c r="D3" s="20"/>
      <c r="E3" s="20"/>
      <c r="F3" s="20"/>
      <c r="G3" s="20"/>
    </row>
    <row r="4" spans="3:10" ht="16.5" thickBot="1" x14ac:dyDescent="0.3">
      <c r="D4" s="9"/>
      <c r="E4" s="9"/>
      <c r="F4" s="9"/>
      <c r="G4" s="9"/>
      <c r="I4" s="22" t="s">
        <v>48</v>
      </c>
      <c r="J4" s="22"/>
    </row>
    <row r="5" spans="3:10" ht="15.75" thickBot="1" x14ac:dyDescent="0.3">
      <c r="C5" s="8" t="s">
        <v>12</v>
      </c>
      <c r="D5" s="7" t="s">
        <v>11</v>
      </c>
      <c r="E5" s="7" t="s">
        <v>10</v>
      </c>
      <c r="F5" s="7" t="s">
        <v>9</v>
      </c>
      <c r="G5" s="6" t="s">
        <v>8</v>
      </c>
      <c r="I5" s="24" t="s">
        <v>13</v>
      </c>
      <c r="J5" s="24"/>
    </row>
    <row r="6" spans="3:10" x14ac:dyDescent="0.25">
      <c r="C6" s="3" t="s">
        <v>5</v>
      </c>
      <c r="D6" s="1">
        <v>42019</v>
      </c>
      <c r="E6" s="2">
        <v>6500</v>
      </c>
      <c r="F6" s="1">
        <v>42026</v>
      </c>
      <c r="G6" t="b">
        <f>OR(F6-D6&lt;10,E6&gt;=7500)</f>
        <v>1</v>
      </c>
      <c r="I6" s="5" t="s">
        <v>7</v>
      </c>
      <c r="J6" s="5" t="s">
        <v>6</v>
      </c>
    </row>
    <row r="7" spans="3:10" x14ac:dyDescent="0.25">
      <c r="C7" s="3" t="s">
        <v>4</v>
      </c>
      <c r="D7" s="1">
        <v>42037</v>
      </c>
      <c r="E7" s="2">
        <v>5000</v>
      </c>
      <c r="F7" s="1">
        <v>42058</v>
      </c>
      <c r="G7" t="b">
        <f t="shared" ref="G7:G9" si="0">OR(F7-D7&lt;10,E7&gt;=7500)</f>
        <v>0</v>
      </c>
      <c r="I7" s="23" t="s">
        <v>49</v>
      </c>
      <c r="J7" s="23"/>
    </row>
    <row r="8" spans="3:10" x14ac:dyDescent="0.25">
      <c r="C8" s="3" t="s">
        <v>2</v>
      </c>
      <c r="D8" s="1">
        <v>42073</v>
      </c>
      <c r="E8" s="2">
        <v>4000</v>
      </c>
      <c r="F8" s="1">
        <v>42087</v>
      </c>
      <c r="G8" t="b">
        <f t="shared" si="0"/>
        <v>0</v>
      </c>
      <c r="I8" s="24" t="s">
        <v>3</v>
      </c>
      <c r="J8" s="24"/>
    </row>
    <row r="9" spans="3:10" x14ac:dyDescent="0.25">
      <c r="C9" s="3" t="s">
        <v>0</v>
      </c>
      <c r="D9" s="1">
        <v>42109</v>
      </c>
      <c r="E9" s="2">
        <v>8600</v>
      </c>
      <c r="F9" s="1">
        <v>42153</v>
      </c>
      <c r="G9" t="b">
        <f t="shared" si="0"/>
        <v>1</v>
      </c>
      <c r="I9" s="5" t="s">
        <v>1</v>
      </c>
      <c r="J9" s="4">
        <v>7500</v>
      </c>
    </row>
  </sheetData>
  <mergeCells count="5">
    <mergeCell ref="C3:G3"/>
    <mergeCell ref="I4:J4"/>
    <mergeCell ref="I5:J5"/>
    <mergeCell ref="I8:J8"/>
    <mergeCell ref="I7:J7"/>
  </mergeCells>
  <pageMargins left="0.7" right="0.7" top="0.75" bottom="0.75" header="0.3" footer="0.3"/>
  <pageSetup paperSize="9" orientation="portrait" horizontalDpi="300" verticalDpi="0" r:id="rId1"/>
  <ignoredErrors>
    <ignoredError sqref="C6:C9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G10"/>
  <sheetViews>
    <sheetView zoomScaleNormal="100" workbookViewId="0">
      <selection activeCell="H15" sqref="H15"/>
    </sheetView>
  </sheetViews>
  <sheetFormatPr baseColWidth="10" defaultRowHeight="15" x14ac:dyDescent="0.25"/>
  <cols>
    <col min="1" max="2" width="10.5703125" customWidth="1"/>
    <col min="3" max="3" width="16.140625" customWidth="1"/>
    <col min="4" max="5" width="13.28515625" customWidth="1"/>
    <col min="6" max="6" width="15.85546875" customWidth="1"/>
    <col min="7" max="7" width="21" bestFit="1" customWidth="1"/>
  </cols>
  <sheetData>
    <row r="3" spans="3:7" x14ac:dyDescent="0.25">
      <c r="C3" s="25" t="s">
        <v>46</v>
      </c>
      <c r="D3" s="25"/>
      <c r="E3" s="25"/>
      <c r="F3" s="25"/>
      <c r="G3" s="25"/>
    </row>
    <row r="5" spans="3:7" ht="30" x14ac:dyDescent="0.25">
      <c r="C5" s="17" t="s">
        <v>45</v>
      </c>
      <c r="D5" s="17" t="s">
        <v>44</v>
      </c>
      <c r="E5" s="16" t="s">
        <v>43</v>
      </c>
      <c r="F5" s="15" t="s">
        <v>42</v>
      </c>
      <c r="G5" s="15" t="s">
        <v>41</v>
      </c>
    </row>
    <row r="6" spans="3:7" x14ac:dyDescent="0.25">
      <c r="C6" t="s">
        <v>40</v>
      </c>
      <c r="D6" s="14">
        <v>3500</v>
      </c>
      <c r="E6" s="13">
        <v>500000</v>
      </c>
      <c r="F6" s="13">
        <f>E6/D6</f>
        <v>142.85714285714286</v>
      </c>
      <c r="G6" s="13">
        <f>IFERROR(E6/D6,"sin ventas registradas")</f>
        <v>142.85714285714286</v>
      </c>
    </row>
    <row r="7" spans="3:7" x14ac:dyDescent="0.25">
      <c r="C7" t="s">
        <v>39</v>
      </c>
      <c r="D7" s="14">
        <v>2300</v>
      </c>
      <c r="E7" s="13">
        <v>45000</v>
      </c>
      <c r="F7" s="13">
        <f t="shared" ref="F7:F10" si="0">E7/D7</f>
        <v>19.565217391304348</v>
      </c>
      <c r="G7" s="13">
        <f t="shared" ref="G7:G10" si="1">IFERROR(E7/D7,"sin ventas registradas")</f>
        <v>19.565217391304348</v>
      </c>
    </row>
    <row r="8" spans="3:7" x14ac:dyDescent="0.25">
      <c r="C8" t="s">
        <v>38</v>
      </c>
      <c r="D8" s="14">
        <v>0</v>
      </c>
      <c r="E8" s="13">
        <v>0</v>
      </c>
      <c r="F8" s="13" t="e">
        <f t="shared" si="0"/>
        <v>#DIV/0!</v>
      </c>
      <c r="G8" s="13" t="str">
        <f t="shared" si="1"/>
        <v>sin ventas registradas</v>
      </c>
    </row>
    <row r="9" spans="3:7" x14ac:dyDescent="0.25">
      <c r="C9" t="s">
        <v>37</v>
      </c>
      <c r="D9" s="14">
        <v>4000</v>
      </c>
      <c r="E9" s="13">
        <v>35000</v>
      </c>
      <c r="F9" s="13">
        <f t="shared" si="0"/>
        <v>8.75</v>
      </c>
      <c r="G9" s="13">
        <f t="shared" si="1"/>
        <v>8.75</v>
      </c>
    </row>
    <row r="10" spans="3:7" x14ac:dyDescent="0.25">
      <c r="C10" t="s">
        <v>36</v>
      </c>
      <c r="D10" s="14">
        <v>2500</v>
      </c>
      <c r="E10" s="13">
        <v>25000</v>
      </c>
      <c r="F10" s="13">
        <f t="shared" si="0"/>
        <v>10</v>
      </c>
      <c r="G10" s="13">
        <f t="shared" si="1"/>
        <v>10</v>
      </c>
    </row>
  </sheetData>
  <mergeCells count="1">
    <mergeCell ref="C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G11"/>
  <sheetViews>
    <sheetView tabSelected="1" workbookViewId="0">
      <selection activeCell="G13" sqref="G13"/>
    </sheetView>
  </sheetViews>
  <sheetFormatPr baseColWidth="10" defaultRowHeight="15" x14ac:dyDescent="0.25"/>
  <cols>
    <col min="1" max="2" width="10.7109375" customWidth="1"/>
    <col min="3" max="3" width="16.140625" customWidth="1"/>
    <col min="4" max="5" width="13.28515625" customWidth="1"/>
    <col min="6" max="7" width="15.85546875" customWidth="1"/>
  </cols>
  <sheetData>
    <row r="3" spans="3:7" x14ac:dyDescent="0.25">
      <c r="C3" s="25" t="s">
        <v>50</v>
      </c>
      <c r="D3" s="25"/>
      <c r="E3" s="25"/>
      <c r="F3" s="25"/>
      <c r="G3" s="25"/>
    </row>
    <row r="5" spans="3:7" ht="30" x14ac:dyDescent="0.25">
      <c r="C5" s="17" t="s">
        <v>51</v>
      </c>
      <c r="D5" s="17" t="s">
        <v>52</v>
      </c>
      <c r="E5" s="16" t="s">
        <v>53</v>
      </c>
      <c r="F5" s="16" t="s">
        <v>54</v>
      </c>
      <c r="G5" s="15" t="s">
        <v>55</v>
      </c>
    </row>
    <row r="6" spans="3:7" x14ac:dyDescent="0.25">
      <c r="C6" t="s">
        <v>24</v>
      </c>
      <c r="D6" s="13">
        <v>5766</v>
      </c>
      <c r="E6" s="13">
        <v>1216</v>
      </c>
      <c r="F6" s="18">
        <v>2</v>
      </c>
      <c r="G6" s="13">
        <f>IFERROR(AVERAGE(D6+E6)/F6,"no logro Ventas")</f>
        <v>3491</v>
      </c>
    </row>
    <row r="7" spans="3:7" x14ac:dyDescent="0.25">
      <c r="C7" t="s">
        <v>21</v>
      </c>
      <c r="D7" s="13">
        <v>0</v>
      </c>
      <c r="E7" s="13">
        <v>6087</v>
      </c>
      <c r="F7" s="18">
        <v>1</v>
      </c>
      <c r="G7" s="13">
        <f t="shared" ref="G7:G11" si="0">IFERROR(AVERAGE(D7+E7)/F7,"no logro Ventas")</f>
        <v>6087</v>
      </c>
    </row>
    <row r="8" spans="3:7" x14ac:dyDescent="0.25">
      <c r="C8" t="s">
        <v>18</v>
      </c>
      <c r="D8" s="13">
        <v>0</v>
      </c>
      <c r="E8" s="13">
        <v>0</v>
      </c>
      <c r="F8" s="18">
        <v>0</v>
      </c>
      <c r="G8" s="13" t="str">
        <f t="shared" si="0"/>
        <v>no logro Ventas</v>
      </c>
    </row>
    <row r="9" spans="3:7" x14ac:dyDescent="0.25">
      <c r="C9" t="s">
        <v>17</v>
      </c>
      <c r="D9" s="13">
        <v>7709</v>
      </c>
      <c r="E9" s="13">
        <v>0</v>
      </c>
      <c r="F9" s="18">
        <v>1</v>
      </c>
      <c r="G9" s="13">
        <f t="shared" si="0"/>
        <v>7709</v>
      </c>
    </row>
    <row r="10" spans="3:7" x14ac:dyDescent="0.25">
      <c r="C10" t="s">
        <v>16</v>
      </c>
      <c r="D10" s="13">
        <v>4141</v>
      </c>
      <c r="E10" s="13">
        <v>2540</v>
      </c>
      <c r="F10" s="18">
        <v>2</v>
      </c>
      <c r="G10" s="13">
        <f t="shared" si="0"/>
        <v>3340.5</v>
      </c>
    </row>
    <row r="11" spans="3:7" x14ac:dyDescent="0.25">
      <c r="C11" t="s">
        <v>15</v>
      </c>
      <c r="D11" s="13">
        <v>0</v>
      </c>
      <c r="E11" s="13">
        <v>0</v>
      </c>
      <c r="F11" s="19">
        <v>0</v>
      </c>
      <c r="G11" s="13" t="str">
        <f t="shared" si="0"/>
        <v>no logro Ventas</v>
      </c>
    </row>
  </sheetData>
  <mergeCells count="1">
    <mergeCell ref="C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 Y</vt:lpstr>
      <vt:lpstr>Práctica 1</vt:lpstr>
      <vt:lpstr>Ejemplo O</vt:lpstr>
      <vt:lpstr>Práctica 2</vt:lpstr>
      <vt:lpstr>Ejemplo_SIError</vt:lpstr>
      <vt:lpstr>Práctica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2019-10-02T20:16:43Z</dcterms:modified>
</cp:coreProperties>
</file>