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ARA CORREGIR (1-2024)\PGY3121 - WEB\rubrica_evaluacion N°3_sec_1 2024-06-29\"/>
    </mc:Choice>
  </mc:AlternateContent>
  <xr:revisionPtr revIDLastSave="0" documentId="8_{AAC2162C-9784-46E3-9AF2-2EF19022C79A}" xr6:coauthVersionLast="47" xr6:coauthVersionMax="47" xr10:uidLastSave="{00000000-0000-0000-0000-000000000000}"/>
  <bookViews>
    <workbookView xWindow="-120" yWindow="-120" windowWidth="20730" windowHeight="11160" xr2:uid="{8E06963F-1006-40A9-B75C-CB7B05BD7157}"/>
  </bookViews>
  <sheets>
    <sheet name="Yañe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H12" i="1" s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Vargas</author>
    <author>Arturo</author>
  </authors>
  <commentList>
    <comment ref="A4" authorId="0" shapeId="0" xr:uid="{A57D15E0-D8BB-4629-83B4-38B9ADD7B263}">
      <text>
        <r>
          <rPr>
            <b/>
            <sz val="9"/>
            <color indexed="81"/>
            <rFont val="Tahoma"/>
            <family val="2"/>
          </rPr>
          <t>Diferencia las tres capas; Presentación, Negocio y datos de un proyecto web utilizando el Framework Django.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923B1E1-B43B-4809-BDA5-7F9E355A36FC}">
      <text>
        <r>
          <rPr>
            <b/>
            <sz val="9"/>
            <color indexed="81"/>
            <rFont val="Tahoma"/>
            <family val="2"/>
          </rPr>
          <t xml:space="preserve">Configura correctamente una aplicación web para levantar un servidor y una base de datos, utilizando el Framework Django.
</t>
        </r>
      </text>
    </comment>
    <comment ref="A6" authorId="0" shapeId="0" xr:uid="{C86F19AD-5AD1-4F3F-BC6A-CB126BD4448E}">
      <text>
        <r>
          <rPr>
            <b/>
            <sz val="9"/>
            <color indexed="81"/>
            <rFont val="Tahoma"/>
            <family val="2"/>
          </rPr>
          <t>Genera una aplicación web utilizando un framework que permita programar el Back-End y tener comunicación con la base de datos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3BBE2D14-21C3-40D2-8EF6-DDFFE80411D0}">
      <text>
        <r>
          <rPr>
            <b/>
            <sz val="9"/>
            <color indexed="81"/>
            <rFont val="Tahoma"/>
            <family val="2"/>
          </rPr>
          <t>Realiza completamente el CRUD de acuerdo con los requerimientos del proyecto  semestral, integrando las distintas capas de sus aplicaciones.</t>
        </r>
      </text>
    </comment>
    <comment ref="A8" authorId="0" shapeId="0" xr:uid="{A1A9404A-0D83-4528-9E7C-0F45D8C699F8}">
      <text>
        <r>
          <rPr>
            <b/>
            <sz val="9"/>
            <color indexed="81"/>
            <rFont val="Tahoma"/>
            <family val="2"/>
          </rPr>
          <t>Incorpora herramientas de versionamiento generando repositorio correctamente en GitHub</t>
        </r>
      </text>
    </comment>
    <comment ref="A9" authorId="1" shapeId="0" xr:uid="{ED2AEBB3-2744-46B7-BDAE-95D8D233F95F}">
      <text>
        <r>
          <rPr>
            <b/>
            <sz val="9"/>
            <color indexed="81"/>
            <rFont val="Tahoma"/>
            <family val="2"/>
          </rPr>
          <t>Diferencia correctamente la utenticación y la autentificación, utilizando la técnica correcta para desarrollar los accesos a sitios privados de sus proyectos.</t>
        </r>
      </text>
    </comment>
    <comment ref="A10" authorId="1" shapeId="0" xr:uid="{F1801AEB-9E99-4A47-AA40-846C037DD1CD}">
      <text>
        <r>
          <rPr>
            <b/>
            <sz val="9"/>
            <color indexed="81"/>
            <rFont val="Tahoma"/>
            <family val="2"/>
          </rPr>
          <t>Utiliza correctamente los elementos de seguridad  de autentificación proporcionados por el Framework y  el servidor web</t>
        </r>
      </text>
    </comment>
    <comment ref="A11" authorId="0" shapeId="0" xr:uid="{5B9786D5-E701-456A-A6A3-668B419A3FFB}">
      <text>
        <r>
          <rPr>
            <b/>
            <sz val="9"/>
            <color indexed="81"/>
            <rFont val="Tahoma"/>
            <family val="2"/>
          </rPr>
          <t>Desarrolla correctamente un código  que  utiliza algún método   de cifrado para almacenar datos sensibles ingresados en sus aplicaciones web en la base de datos de sus proyectos</t>
        </r>
      </text>
    </comment>
    <comment ref="B11" authorId="1" shapeId="0" xr:uid="{84780998-82EA-4979-8B26-30AEA5B9F26D}">
      <text>
        <r>
          <rPr>
            <b/>
            <sz val="9"/>
            <color indexed="81"/>
            <rFont val="Tahoma"/>
            <family val="2"/>
          </rPr>
          <t xml:space="preserve">Muy buen desarrollo!!!! Felicitaciones!!!!
</t>
        </r>
      </text>
    </comment>
  </commentList>
</comments>
</file>

<file path=xl/sharedStrings.xml><?xml version="1.0" encoding="utf-8"?>
<sst xmlns="http://schemas.openxmlformats.org/spreadsheetml/2006/main" count="13" uniqueCount="12">
  <si>
    <t>Indicador de Evaluación</t>
  </si>
  <si>
    <t>Categorías de Respuesta</t>
  </si>
  <si>
    <t>Ponderación del Indicador de Evaluación</t>
  </si>
  <si>
    <t>IL3.1 Describe las capas de presentación, negocios y datos de un proyecto web utilizando el Framework Django.</t>
  </si>
  <si>
    <t>IL3.2 Configura una aplicación web para levantar un servidor y una base de datos, utilizando el Framework Django.</t>
  </si>
  <si>
    <t>IL3.3 Genera una aplicación web utilizando un framework que permita programar en Back-End teniendo accesos a datos</t>
  </si>
  <si>
    <t>IL3.4 Realiza un CRUD de acuerdo con los requerimientos del proyecto semestral, integrando las distintas capas de sus aplicaciones.</t>
  </si>
  <si>
    <t>IL3.5 Aplica GitHub para el trabajo colaborativo utilizando versionamiento para el desarrollo de su proyecto semestral</t>
  </si>
  <si>
    <t>IL4.1	Diferencia autenticación y autentificación, utilizando la técnica correcta para desarrollar los accesos a sitios privados de sus proyectos.</t>
  </si>
  <si>
    <t>IL4.2 Utiliza los elementos de seguridad de autentificación proporcionados por el Framework y el servidor web.</t>
  </si>
  <si>
    <t>IL4.3 Desarrolla código que utilice algún método de cifrado para almacenar datos sensibles ingresados en sus aplicaciones web en la base de datos de sus proyectos.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</si>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</sst>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b/>
      <sz val="12"/>
      <color theme="1"/>
      <name val="Calibri Light"/>
      <family val="2"/>
    </font>
    <font>
      <b/>
      <sz val="8"/>
      <color theme="1"/>
      <name val="Calibri"/>
      <family val="2"/>
    </font>
    <font>
      <sz val="8"/>
      <color theme="4" tint="-0.499984740745262"/>
      <name val="Arial"/>
      <family val="2"/>
    </font>
    <font>
      <sz val="11"/>
      <name val="Aptos Narrow"/>
      <family val="2"/>
      <scheme val="minor"/>
    </font>
    <font>
      <b/>
      <sz val="8"/>
      <color rgb="FF0070C0"/>
      <name val="Calibri"/>
      <family val="2"/>
    </font>
    <font>
      <b/>
      <sz val="10"/>
      <color rgb="FF0070C0"/>
      <name val="Calibri"/>
      <family val="2"/>
    </font>
    <font>
      <b/>
      <sz val="10"/>
      <color theme="1"/>
      <name val="Calibri"/>
      <family val="2"/>
    </font>
    <font>
      <sz val="9"/>
      <color theme="1"/>
      <name val="Aptos Display"/>
      <family val="2"/>
      <scheme val="major"/>
    </font>
    <font>
      <sz val="10"/>
      <color theme="1"/>
      <name val="Calibri Light"/>
      <family val="2"/>
    </font>
    <font>
      <sz val="10"/>
      <color theme="4" tint="-0.499984740745262"/>
      <name val="Arial Rounded MT Bold"/>
      <family val="2"/>
    </font>
    <font>
      <b/>
      <sz val="14"/>
      <color theme="1"/>
      <name val="Calibri"/>
      <family val="2"/>
    </font>
    <font>
      <sz val="11"/>
      <color rgb="FFFFFF00"/>
      <name val="Arial Rounded MT 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0" fontId="4" fillId="4" borderId="0" xfId="0" applyFont="1" applyFill="1"/>
    <xf numFmtId="9" fontId="5" fillId="2" borderId="4" xfId="0" applyNumberFormat="1" applyFont="1" applyFill="1" applyBorder="1" applyAlignment="1">
      <alignment horizont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9" fontId="10" fillId="3" borderId="11" xfId="0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right" vertical="center" wrapText="1"/>
    </xf>
    <xf numFmtId="0" fontId="11" fillId="5" borderId="6" xfId="0" applyFont="1" applyFill="1" applyBorder="1" applyAlignment="1">
      <alignment horizontal="right" vertical="center" wrapText="1"/>
    </xf>
    <xf numFmtId="0" fontId="9" fillId="7" borderId="6" xfId="0" applyFont="1" applyFill="1" applyBorder="1" applyAlignment="1">
      <alignment horizontal="center" vertical="center" wrapText="1"/>
    </xf>
    <xf numFmtId="164" fontId="12" fillId="8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114301</xdr:rowOff>
    </xdr:from>
    <xdr:to>
      <xdr:col>10</xdr:col>
      <xdr:colOff>630137</xdr:colOff>
      <xdr:row>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B1D57E-B0CE-4635-80A8-19D12F06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114301"/>
          <a:ext cx="1506437" cy="409574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3</xdr:row>
      <xdr:rowOff>66675</xdr:rowOff>
    </xdr:from>
    <xdr:to>
      <xdr:col>12</xdr:col>
      <xdr:colOff>628207</xdr:colOff>
      <xdr:row>5</xdr:row>
      <xdr:rowOff>143635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EB0921-6C64-4090-AB3D-A6B6EA19D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657225"/>
          <a:ext cx="2685607" cy="98183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5</xdr:row>
      <xdr:rowOff>324995</xdr:rowOff>
    </xdr:from>
    <xdr:to>
      <xdr:col>14</xdr:col>
      <xdr:colOff>351119</xdr:colOff>
      <xdr:row>7</xdr:row>
      <xdr:rowOff>266422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F37BD4-3720-46C6-99DA-1DC115CC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9900" y="1820420"/>
          <a:ext cx="4208744" cy="89392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7</xdr:row>
      <xdr:rowOff>263008</xdr:rowOff>
    </xdr:from>
    <xdr:to>
      <xdr:col>16</xdr:col>
      <xdr:colOff>93831</xdr:colOff>
      <xdr:row>14</xdr:row>
      <xdr:rowOff>151588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789477-2CE7-4540-A68C-6ACF30CD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2800" y="2710933"/>
          <a:ext cx="5132556" cy="2936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BC27-2C43-4EDC-8449-1E19A80EB328}">
  <sheetPr codeName="Hoja8"/>
  <dimension ref="A1:H14"/>
  <sheetViews>
    <sheetView tabSelected="1" workbookViewId="0">
      <selection activeCell="B4" sqref="B4:F11"/>
    </sheetView>
  </sheetViews>
  <sheetFormatPr baseColWidth="10" defaultRowHeight="15" x14ac:dyDescent="0.25"/>
  <cols>
    <col min="1" max="1" width="60.5703125" style="7" customWidth="1"/>
    <col min="2" max="4" width="5.5703125" style="7" customWidth="1"/>
    <col min="5" max="5" width="7.140625" style="7" customWidth="1"/>
    <col min="6" max="6" width="5.5703125" style="7" customWidth="1"/>
    <col min="7" max="7" width="4.42578125" style="7" hidden="1" customWidth="1"/>
    <col min="8" max="8" width="9.5703125" style="7" customWidth="1"/>
    <col min="9" max="9" width="7.5703125" style="7" bestFit="1" customWidth="1"/>
    <col min="10" max="10" width="7.28515625" style="7" bestFit="1" customWidth="1"/>
    <col min="11" max="16384" width="11.42578125" style="7"/>
  </cols>
  <sheetData>
    <row r="1" spans="1:8" x14ac:dyDescent="0.25">
      <c r="A1" s="1" t="s">
        <v>0</v>
      </c>
      <c r="B1" s="2" t="s">
        <v>1</v>
      </c>
      <c r="C1" s="3"/>
      <c r="D1" s="3"/>
      <c r="E1" s="3"/>
      <c r="F1" s="4"/>
      <c r="G1" s="5"/>
      <c r="H1" s="6" t="s">
        <v>2</v>
      </c>
    </row>
    <row r="2" spans="1:8" ht="15.75" customHeight="1" thickBot="1" x14ac:dyDescent="0.3">
      <c r="A2" s="1"/>
      <c r="B2" s="8">
        <v>1</v>
      </c>
      <c r="C2" s="8">
        <v>0.8</v>
      </c>
      <c r="D2" s="8">
        <v>0.6</v>
      </c>
      <c r="E2" s="8">
        <v>0.3</v>
      </c>
      <c r="F2" s="8">
        <v>0</v>
      </c>
      <c r="G2" s="9"/>
      <c r="H2" s="6"/>
    </row>
    <row r="3" spans="1:8" ht="15.75" customHeight="1" x14ac:dyDescent="0.25">
      <c r="A3" s="10"/>
      <c r="B3" s="11">
        <v>7</v>
      </c>
      <c r="C3" s="11">
        <f>B3*80%</f>
        <v>5.6000000000000005</v>
      </c>
      <c r="D3" s="11">
        <f>B3*60%</f>
        <v>4.2</v>
      </c>
      <c r="E3" s="11">
        <f>B3*30%</f>
        <v>2.1</v>
      </c>
      <c r="F3" s="11">
        <v>1</v>
      </c>
      <c r="G3" s="12"/>
      <c r="H3" s="13"/>
    </row>
    <row r="4" spans="1:8" ht="37.5" customHeight="1" thickBot="1" x14ac:dyDescent="0.3">
      <c r="A4" s="14" t="s">
        <v>3</v>
      </c>
      <c r="B4" s="15">
        <v>7</v>
      </c>
      <c r="C4" s="15"/>
      <c r="D4" s="15"/>
      <c r="E4" s="15"/>
      <c r="F4" s="15"/>
      <c r="G4" s="16">
        <f>SUM(B4:F4)</f>
        <v>7</v>
      </c>
      <c r="H4" s="17">
        <v>0.1</v>
      </c>
    </row>
    <row r="5" spans="1:8" ht="33.75" customHeight="1" thickBot="1" x14ac:dyDescent="0.3">
      <c r="A5" s="18" t="s">
        <v>4</v>
      </c>
      <c r="B5" s="19">
        <v>7</v>
      </c>
      <c r="C5" s="19"/>
      <c r="D5" s="19"/>
      <c r="E5" s="19"/>
      <c r="F5" s="19"/>
      <c r="G5" s="20">
        <f t="shared" ref="G5:G11" si="0">SUM(B5:F5)</f>
        <v>7</v>
      </c>
      <c r="H5" s="17">
        <v>0.15</v>
      </c>
    </row>
    <row r="6" spans="1:8" ht="37.5" customHeight="1" thickBot="1" x14ac:dyDescent="0.3">
      <c r="A6" s="18" t="s">
        <v>5</v>
      </c>
      <c r="B6" s="19">
        <v>7</v>
      </c>
      <c r="C6" s="19"/>
      <c r="D6" s="19"/>
      <c r="E6" s="19"/>
      <c r="F6" s="19"/>
      <c r="G6" s="20">
        <f t="shared" si="0"/>
        <v>7</v>
      </c>
      <c r="H6" s="17">
        <v>0.15</v>
      </c>
    </row>
    <row r="7" spans="1:8" ht="37.5" customHeight="1" thickBot="1" x14ac:dyDescent="0.3">
      <c r="A7" s="18" t="s">
        <v>6</v>
      </c>
      <c r="B7" s="19">
        <v>7</v>
      </c>
      <c r="C7" s="19"/>
      <c r="D7" s="19"/>
      <c r="E7" s="19"/>
      <c r="F7" s="19"/>
      <c r="G7" s="20">
        <f t="shared" si="0"/>
        <v>7</v>
      </c>
      <c r="H7" s="17">
        <v>0.3</v>
      </c>
    </row>
    <row r="8" spans="1:8" ht="37.5" customHeight="1" thickBot="1" x14ac:dyDescent="0.3">
      <c r="A8" s="18" t="s">
        <v>7</v>
      </c>
      <c r="B8" s="19">
        <v>7</v>
      </c>
      <c r="C8" s="19"/>
      <c r="D8" s="19"/>
      <c r="E8" s="19"/>
      <c r="F8" s="19"/>
      <c r="G8" s="20">
        <f t="shared" si="0"/>
        <v>7</v>
      </c>
      <c r="H8" s="17">
        <v>0.05</v>
      </c>
    </row>
    <row r="9" spans="1:8" ht="37.5" customHeight="1" thickBot="1" x14ac:dyDescent="0.3">
      <c r="A9" s="18" t="s">
        <v>8</v>
      </c>
      <c r="B9" s="19">
        <v>7</v>
      </c>
      <c r="C9" s="19"/>
      <c r="D9" s="19"/>
      <c r="E9" s="19"/>
      <c r="F9" s="19"/>
      <c r="G9" s="20">
        <f t="shared" si="0"/>
        <v>7</v>
      </c>
      <c r="H9" s="17">
        <v>0.1</v>
      </c>
    </row>
    <row r="10" spans="1:8" ht="37.5" customHeight="1" thickBot="1" x14ac:dyDescent="0.3">
      <c r="A10" s="18" t="s">
        <v>9</v>
      </c>
      <c r="B10" s="19">
        <v>7</v>
      </c>
      <c r="C10" s="19"/>
      <c r="D10" s="19"/>
      <c r="E10" s="19"/>
      <c r="F10" s="19"/>
      <c r="G10" s="20">
        <f t="shared" si="0"/>
        <v>7</v>
      </c>
      <c r="H10" s="17">
        <v>0.05</v>
      </c>
    </row>
    <row r="11" spans="1:8" ht="37.5" customHeight="1" thickBot="1" x14ac:dyDescent="0.3">
      <c r="A11" s="18" t="s">
        <v>10</v>
      </c>
      <c r="B11" s="19">
        <v>7</v>
      </c>
      <c r="C11" s="19"/>
      <c r="D11" s="19"/>
      <c r="E11" s="19"/>
      <c r="F11" s="19"/>
      <c r="G11" s="20">
        <f t="shared" si="0"/>
        <v>7</v>
      </c>
      <c r="H11" s="17">
        <v>0.1</v>
      </c>
    </row>
    <row r="12" spans="1:8" ht="33" customHeight="1" x14ac:dyDescent="0.25">
      <c r="B12" s="21" t="s">
        <v>11</v>
      </c>
      <c r="C12" s="22"/>
      <c r="D12" s="22"/>
      <c r="E12" s="22"/>
      <c r="F12" s="22"/>
      <c r="G12" s="23" t="s">
        <v>11</v>
      </c>
      <c r="H12" s="24">
        <f>G4*H4+G5*H5+G6*H6+G7*H7+G8*H8+G9*H9+G10*H10+G11*H11</f>
        <v>7</v>
      </c>
    </row>
    <row r="13" spans="1:8" ht="33" customHeight="1" x14ac:dyDescent="0.25"/>
    <row r="14" spans="1:8" ht="24" customHeight="1" x14ac:dyDescent="0.25"/>
  </sheetData>
  <mergeCells count="4">
    <mergeCell ref="A1:A3"/>
    <mergeCell ref="B1:F1"/>
    <mergeCell ref="H1:H3"/>
    <mergeCell ref="B12:F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Yañez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Alex Vargas Reyes</dc:creator>
  <cp:lastModifiedBy>Arturo Alex Vargas Reyes</cp:lastModifiedBy>
  <dcterms:created xsi:type="dcterms:W3CDTF">2024-06-29T05:51:16Z</dcterms:created>
  <dcterms:modified xsi:type="dcterms:W3CDTF">2024-06-29T05:51:16Z</dcterms:modified>
</cp:coreProperties>
</file>