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RA CORREGIR (1-2024)\PGY3121(web)\eva 1\rubrica_evaluacion1_sec_1 2024-05-01\"/>
    </mc:Choice>
  </mc:AlternateContent>
  <bookViews>
    <workbookView xWindow="0" yWindow="0" windowWidth="20490" windowHeight="9045"/>
  </bookViews>
  <sheets>
    <sheet name="Victor Yañez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H12" i="1" s="1"/>
  <c r="E3" i="1"/>
  <c r="D3" i="1"/>
  <c r="C3" i="1"/>
</calcChain>
</file>

<file path=xl/comments1.xml><?xml version="1.0" encoding="utf-8"?>
<comments xmlns="http://schemas.openxmlformats.org/spreadsheetml/2006/main">
  <authors>
    <author>Arturo Vargas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dentifica el funcionamiento de la tecnología cliente servidor, diferenciando las funciones de FrontEnd y Back-End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Desarrolla una página web simple que se ejecuta en Front-End correctamente y utilizando la versión actual de HTML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Diseña elementos de estilos en su página web usando la versión actual de CSS, logrando un diseño armónico y coherente con el proyecto.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pierde la navegación no posee menú bar para la navegacion entre páginas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Integra un framework de CSS para la maquetación de sus páginas ocupa al menos 5 componentes y crea un formulario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Incorpora herramientas de versionamiento generando repositorio correctamente en GitHub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Utiliza dos funcionalidades de
JavaScript correctamente del lado del cliente para mejorar la carga de
sus páginas web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Crea un formulario de al menos cinco campos y realiza todas las validaciones correspondientes a formato y reglas de negocio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las validaciones realizadas al formulario con html5 y no las de JQuery Validate, el js no se ejecuta con el formulario de contacto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Aplica en su codificación las
buenas prácticas del lenguaje JavaScript para generar un
código legible según requerimientos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<sst xmlns="http://schemas.openxmlformats.org/spreadsheetml/2006/main" count="13" uniqueCount="12">
  <si>
    <t>Indicador de Evaluación</t>
  </si>
  <si>
    <t>Categorías de Respuesta</t>
  </si>
  <si>
    <t>Ponderación del Indicador de Evaluación</t>
  </si>
  <si>
    <t>IL1.1 Describe el funcionamiento de la tecnología cliente-servidor, como así mismo elemento básico de TCP/IP, diferenciando lo que se puede hacer en Front-End y Back-End</t>
  </si>
  <si>
    <t>IL1.2 Desarrolla una página web simple que se ejecute en Front-End, utilizando la versión actual de HTML</t>
  </si>
  <si>
    <t>IL1.3 Diseña elementos de estilos en sus páginas web usando la versión actual de CSS para construir la maquetación de una página web</t>
  </si>
  <si>
    <t>IL1.4 Integra algún framework de CSS para la maquetación de sus páginas, comprendiendo la importancia de dejarlas responsivas.</t>
  </si>
  <si>
    <t>IL1.5 Incorpora herramientas de versionamiento para trabajar en el proyecto semestral, generando repositorios con GitHub</t>
  </si>
  <si>
    <t>IL2.1 Utiliza lenguaje de programación de JavaScript para agregar funcionalidades del lado cliente para mejorar la carga de sus páginas web</t>
  </si>
  <si>
    <t>IL2.2 Programa funcionalidades y validaciones en el ingreso de datos, tanto en formatos como en reglas de negocio, en el lado cliente, incorporando librerías de JavaScript, como por ejemplo Jquery.</t>
  </si>
  <si>
    <t>IL2.4 Aplica en su codificación las buenas prácticas del lenguaje JavaScript para generar un código legible según los requerimientos de este lenguaje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</si>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</sst>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sz val="8"/>
      <color theme="1"/>
      <name val="Calibri"/>
      <family val="2"/>
    </font>
    <font>
      <sz val="8"/>
      <color theme="4" tint="-0.499984740745262"/>
      <name val="Arial"/>
      <family val="2"/>
    </font>
    <font>
      <sz val="11"/>
      <name val="Calibri"/>
      <family val="2"/>
      <scheme val="minor"/>
    </font>
    <font>
      <b/>
      <sz val="8"/>
      <color rgb="FF0070C0"/>
      <name val="Calibri"/>
      <family val="2"/>
    </font>
    <font>
      <b/>
      <sz val="10"/>
      <color rgb="FF0070C0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 Light"/>
      <family val="2"/>
      <scheme val="major"/>
    </font>
    <font>
      <sz val="10"/>
      <color theme="1"/>
      <name val="Calibri Light"/>
      <family val="2"/>
    </font>
    <font>
      <sz val="10"/>
      <color theme="4" tint="-0.499984740745262"/>
      <name val="Arial Rounded MT Bold"/>
      <family val="2"/>
    </font>
    <font>
      <b/>
      <sz val="14"/>
      <color theme="1"/>
      <name val="Calibri"/>
      <family val="2"/>
    </font>
    <font>
      <sz val="11"/>
      <color rgb="FFFFFF00"/>
      <name val="Arial Rounded MT Bold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9" fontId="3" fillId="3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/>
    <xf numFmtId="9" fontId="5" fillId="2" borderId="4" xfId="0" applyNumberFormat="1" applyFont="1" applyFill="1" applyBorder="1" applyAlignment="1">
      <alignment horizont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9" fontId="10" fillId="3" borderId="11" xfId="0" applyNumberFormat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9" fontId="10" fillId="3" borderId="15" xfId="0" applyNumberFormat="1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right" vertical="center" wrapText="1"/>
    </xf>
    <xf numFmtId="0" fontId="11" fillId="6" borderId="6" xfId="0" applyFont="1" applyFill="1" applyBorder="1" applyAlignment="1">
      <alignment horizontal="right" vertical="center" wrapText="1"/>
    </xf>
    <xf numFmtId="0" fontId="9" fillId="8" borderId="6" xfId="0" applyFont="1" applyFill="1" applyBorder="1" applyAlignment="1">
      <alignment horizontal="center" vertical="center" wrapText="1"/>
    </xf>
    <xf numFmtId="164" fontId="12" fillId="9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114301</xdr:rowOff>
    </xdr:from>
    <xdr:to>
      <xdr:col>10</xdr:col>
      <xdr:colOff>630137</xdr:colOff>
      <xdr:row>2</xdr:row>
      <xdr:rowOff>133350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114301"/>
          <a:ext cx="1506437" cy="409574"/>
        </a:xfrm>
        <a:prstGeom prst="rect">
          <a:avLst/>
        </a:prstGeom>
      </xdr:spPr>
    </xdr:pic>
    <xdr:clientData/>
  </xdr:twoCellAnchor>
  <xdr:twoCellAnchor editAs="oneCell">
    <xdr:from>
      <xdr:col>8</xdr:col>
      <xdr:colOff>404282</xdr:colOff>
      <xdr:row>3</xdr:row>
      <xdr:rowOff>114300</xdr:rowOff>
    </xdr:from>
    <xdr:to>
      <xdr:col>12</xdr:col>
      <xdr:colOff>56539</xdr:colOff>
      <xdr:row>9</xdr:row>
      <xdr:rowOff>380218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2357" y="704850"/>
          <a:ext cx="2166857" cy="278051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</xdr:row>
      <xdr:rowOff>118017</xdr:rowOff>
    </xdr:from>
    <xdr:to>
      <xdr:col>13</xdr:col>
      <xdr:colOff>656005</xdr:colOff>
      <xdr:row>18</xdr:row>
      <xdr:rowOff>180279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10525" y="3642267"/>
          <a:ext cx="3380155" cy="1929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H12"/>
  <sheetViews>
    <sheetView tabSelected="1" workbookViewId="0">
      <selection activeCell="A8" sqref="A8"/>
    </sheetView>
  </sheetViews>
  <sheetFormatPr baseColWidth="10" defaultRowHeight="15" x14ac:dyDescent="0.25"/>
  <cols>
    <col min="1" max="1" width="71.140625" style="7" customWidth="1"/>
    <col min="2" max="4" width="5.5703125" style="7" customWidth="1"/>
    <col min="5" max="5" width="7.140625" style="7" customWidth="1"/>
    <col min="6" max="6" width="5.5703125" style="7" customWidth="1"/>
    <col min="7" max="7" width="7.140625" style="7" hidden="1" customWidth="1"/>
    <col min="8" max="8" width="11.28515625" style="7" customWidth="1"/>
    <col min="9" max="9" width="7.5703125" style="7" bestFit="1" customWidth="1"/>
    <col min="10" max="10" width="7.28515625" style="7" bestFit="1" customWidth="1"/>
    <col min="11" max="16384" width="11.42578125" style="7"/>
  </cols>
  <sheetData>
    <row r="1" spans="1:8" x14ac:dyDescent="0.25">
      <c r="A1" s="1" t="s">
        <v>0</v>
      </c>
      <c r="B1" s="2" t="s">
        <v>1</v>
      </c>
      <c r="C1" s="3"/>
      <c r="D1" s="3"/>
      <c r="E1" s="3"/>
      <c r="F1" s="4"/>
      <c r="G1" s="5"/>
      <c r="H1" s="6" t="s">
        <v>2</v>
      </c>
    </row>
    <row r="2" spans="1:8" ht="15.75" customHeight="1" thickBot="1" x14ac:dyDescent="0.3">
      <c r="A2" s="1"/>
      <c r="B2" s="8">
        <v>1</v>
      </c>
      <c r="C2" s="8">
        <v>0.8</v>
      </c>
      <c r="D2" s="8">
        <v>0.6</v>
      </c>
      <c r="E2" s="8">
        <v>0.3</v>
      </c>
      <c r="F2" s="8">
        <v>0</v>
      </c>
      <c r="G2" s="9"/>
      <c r="H2" s="6"/>
    </row>
    <row r="3" spans="1:8" ht="15.75" customHeight="1" x14ac:dyDescent="0.25">
      <c r="A3" s="10"/>
      <c r="B3" s="11">
        <v>7</v>
      </c>
      <c r="C3" s="11">
        <f>B3*80%</f>
        <v>5.6000000000000005</v>
      </c>
      <c r="D3" s="11">
        <f>B3*60%</f>
        <v>4.2</v>
      </c>
      <c r="E3" s="11">
        <f>B3*30%</f>
        <v>2.1</v>
      </c>
      <c r="F3" s="11">
        <v>1</v>
      </c>
      <c r="G3" s="12"/>
      <c r="H3" s="13"/>
    </row>
    <row r="4" spans="1:8" ht="33" customHeight="1" thickBot="1" x14ac:dyDescent="0.3">
      <c r="A4" s="14" t="s">
        <v>3</v>
      </c>
      <c r="B4" s="15">
        <v>7</v>
      </c>
      <c r="C4" s="15"/>
      <c r="D4" s="15"/>
      <c r="E4" s="15"/>
      <c r="F4" s="15"/>
      <c r="G4" s="16">
        <f>SUM(B4:F4)</f>
        <v>7</v>
      </c>
      <c r="H4" s="17">
        <v>0.1</v>
      </c>
    </row>
    <row r="5" spans="1:8" ht="33" customHeight="1" thickBot="1" x14ac:dyDescent="0.3">
      <c r="A5" s="18" t="s">
        <v>4</v>
      </c>
      <c r="B5" s="19">
        <v>7</v>
      </c>
      <c r="C5" s="19"/>
      <c r="D5" s="19"/>
      <c r="E5" s="19"/>
      <c r="F5" s="19"/>
      <c r="G5" s="20">
        <f t="shared" ref="G5:G11" si="0">SUM(B5:F5)</f>
        <v>7</v>
      </c>
      <c r="H5" s="17">
        <v>0.3</v>
      </c>
    </row>
    <row r="6" spans="1:8" ht="33" customHeight="1" thickBot="1" x14ac:dyDescent="0.3">
      <c r="A6" s="18" t="s">
        <v>5</v>
      </c>
      <c r="B6" s="19">
        <v>7</v>
      </c>
      <c r="C6" s="19"/>
      <c r="D6" s="19"/>
      <c r="E6" s="19"/>
      <c r="F6" s="19"/>
      <c r="G6" s="20">
        <f t="shared" si="0"/>
        <v>7</v>
      </c>
      <c r="H6" s="17">
        <v>0.1</v>
      </c>
    </row>
    <row r="7" spans="1:8" ht="33" customHeight="1" thickBot="1" x14ac:dyDescent="0.3">
      <c r="A7" s="18" t="s">
        <v>6</v>
      </c>
      <c r="B7" s="19">
        <v>7</v>
      </c>
      <c r="C7" s="19"/>
      <c r="D7" s="19"/>
      <c r="E7" s="19"/>
      <c r="F7" s="19"/>
      <c r="G7" s="20">
        <f t="shared" si="0"/>
        <v>7</v>
      </c>
      <c r="H7" s="17">
        <v>0.1</v>
      </c>
    </row>
    <row r="8" spans="1:8" ht="33" customHeight="1" thickBot="1" x14ac:dyDescent="0.3">
      <c r="A8" s="18" t="s">
        <v>7</v>
      </c>
      <c r="B8" s="19">
        <v>7</v>
      </c>
      <c r="C8" s="19"/>
      <c r="D8" s="19"/>
      <c r="E8" s="19"/>
      <c r="F8" s="19"/>
      <c r="G8" s="20">
        <f t="shared" si="0"/>
        <v>7</v>
      </c>
      <c r="H8" s="17">
        <v>0.05</v>
      </c>
    </row>
    <row r="9" spans="1:8" ht="33" customHeight="1" thickBot="1" x14ac:dyDescent="0.3">
      <c r="A9" s="18" t="s">
        <v>8</v>
      </c>
      <c r="B9" s="19">
        <v>7</v>
      </c>
      <c r="C9" s="19"/>
      <c r="D9" s="19"/>
      <c r="E9" s="19"/>
      <c r="F9" s="19"/>
      <c r="G9" s="20">
        <f t="shared" si="0"/>
        <v>7</v>
      </c>
      <c r="H9" s="17">
        <v>0.2</v>
      </c>
    </row>
    <row r="10" spans="1:8" ht="33" customHeight="1" thickBot="1" x14ac:dyDescent="0.3">
      <c r="A10" s="18" t="s">
        <v>9</v>
      </c>
      <c r="B10" s="19"/>
      <c r="C10" s="19"/>
      <c r="D10" s="19">
        <v>4.2</v>
      </c>
      <c r="E10" s="19"/>
      <c r="F10" s="19"/>
      <c r="G10" s="20">
        <f t="shared" si="0"/>
        <v>4.2</v>
      </c>
      <c r="H10" s="17">
        <v>0.1</v>
      </c>
    </row>
    <row r="11" spans="1:8" ht="33" customHeight="1" thickBot="1" x14ac:dyDescent="0.3">
      <c r="A11" s="18" t="s">
        <v>10</v>
      </c>
      <c r="B11" s="19">
        <v>7</v>
      </c>
      <c r="C11" s="19"/>
      <c r="D11" s="19"/>
      <c r="E11" s="19"/>
      <c r="F11" s="19"/>
      <c r="G11" s="20">
        <f t="shared" si="0"/>
        <v>7</v>
      </c>
      <c r="H11" s="21">
        <v>0.05</v>
      </c>
    </row>
    <row r="12" spans="1:8" ht="24" customHeight="1" x14ac:dyDescent="0.25">
      <c r="B12" s="22" t="s">
        <v>11</v>
      </c>
      <c r="C12" s="23"/>
      <c r="D12" s="23"/>
      <c r="E12" s="23"/>
      <c r="F12" s="23"/>
      <c r="G12" s="24" t="s">
        <v>11</v>
      </c>
      <c r="H12" s="25">
        <f>G4*H4+G5*H5+G6*H6+G7*H7+G8*H8+G9*H9+G10*H10+G11*H11</f>
        <v>6.72</v>
      </c>
    </row>
  </sheetData>
  <mergeCells count="4">
    <mergeCell ref="A1:A3"/>
    <mergeCell ref="B1:F1"/>
    <mergeCell ref="H1:H3"/>
    <mergeCell ref="B12:F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Victor Yañez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Vargas</dc:creator>
  <cp:lastModifiedBy>Arturo Vargas</cp:lastModifiedBy>
  <dcterms:created xsi:type="dcterms:W3CDTF">2024-05-01T11:39:18Z</dcterms:created>
  <dcterms:modified xsi:type="dcterms:W3CDTF">2024-05-01T11:39:18Z</dcterms:modified>
</cp:coreProperties>
</file>