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6" codeName="{B7FE6334-C1A2-E50D-BD3D-5F4D41BBC2E3}"/>
  <workbookPr codeName="ThisWorkbook"/>
  <bookViews>
    <workbookView xWindow="-120" yWindow="-120" windowWidth="23256" windowHeight="13140"/>
  </bookViews>
  <sheets>
    <sheet name="Sheet1" sheetId="1" r:id="rId1"/>
  </sheets>
  <calcPr calcId="191029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92" i="1"/>
  <c r="E92"/>
  <c r="D92"/>
  <c r="G92" s="1"/>
  <c r="G91"/>
  <c r="G90"/>
</calcChain>
</file>

<file path=xl/sharedStrings.xml><?xml version="1.0" encoding="utf-8"?>
<sst xmlns="http://schemas.openxmlformats.org/spreadsheetml/2006/main" count="141" uniqueCount="116">
  <si>
    <t>https://www.w3cschool.cn/excelvba/excelvba-test.html</t>
  </si>
  <si>
    <t>分析及测试修改后的Excel宏代码步骤</t>
  </si>
  <si>
    <t>分析宏代码</t>
  </si>
  <si>
    <t>所有宏过程都以关键词“Sub”开始，以关键词“End Sub”结束。在关键词“Sub”之后是宏的真正的名字，然后紧跟着是一对括号。在关键词Sub 和End Sub之间是那些你每次运行宏代码时VB执行的语句。VB从上到下读取语句，忽略那些句前带单引号的语句（参见上节关于注释的内容），读到EndSub时停止。请注意，录制的宏代码里包含许多停顿（译者：英文模式下的句号）。每行代码中都有停顿，用来连接VBA语言中不同的要素。如何阅读这种语言的用法呢？要从最后一个停顿的右边向左读。看看WhatsInACell里的一些语句：</t>
  </si>
  <si>
    <t>Range("A1:A3").Select</t>
  </si>
  <si>
    <t>选择A1到A3单元格</t>
  </si>
  <si>
    <t>Selection.EntireRow.Insert</t>
  </si>
  <si>
    <t>往选中的区域中插入行。因为前面你选中的是三个单元格（译者：应该说是占据了三行的单元格），VB将插入三行。</t>
  </si>
  <si>
    <t>ActiveCell.FormulaR1C1 = "Text"</t>
  </si>
  <si>
    <t>往当前单元格里输入“Text”。因为，之前的代码是Range("B1").Select，选择单元格B1，B1是当前激活的单元格，所有VB往B1单元格里面输入文本。</t>
  </si>
  <si>
    <t>With Selection.Interior</t>
  </si>
  <si>
    <t>          .ColorIndex = 3</t>
  </si>
  <si>
    <t>          .Pattern = xlSolid</t>
  </si>
  <si>
    <t>          .PatternColorIndex = xlAutomatic</t>
  </si>
  <si>
    <t>End With</t>
  </si>
  <si>
    <t>这是一段特别的代码块，解释如下：给当前选中的单元格设置单元格填充色为红色（ColorIndex=3），设置填充模式为实心（xlSolid），并且给当前单元格明确为默认的填充模式（xlAutomatic）。</t>
  </si>
  <si>
    <t>这个代码块以关键词With开始，EndWith结束，它将加速宏代码的执行。宏代码知道走捷径，而不会每次都重复下面的说明：</t>
  </si>
  <si>
    <t>Selection.Interior.ColorIndex = 3</t>
  </si>
  <si>
    <t>Selection.Interior.Pattern = xlSolid</t>
  </si>
  <si>
    <t>Selection.Interior.PatternColorIndex = xlAutomatic</t>
  </si>
  <si>
    <t>在关键词With后面紧跟重复的Selection.Interior，再以End With结尾。</t>
  </si>
  <si>
    <t>清除宏代码</t>
  </si>
  <si>
    <t>你已经逐行解析了你宏代码，你会发现Excel录制了许多你并不想要包含进去的信息。例如，在选中了文本单元格后，除了设置字体为粗体和颜色为紫色之外，Excel 还录制了其它在字体页的选项——字体名称，字体大小，删除线，上标，下标，阴影和下划线。请看下列代码片断：</t>
  </si>
  <si>
    <t>With Selection.Font</t>
  </si>
  <si>
    <t>          .Name = "Arial"</t>
  </si>
  <si>
    <t>          .FontStyle = "Bold"</t>
  </si>
  <si>
    <t>          .Size = 10</t>
  </si>
  <si>
    <t>          .Strikethrough = False</t>
  </si>
  <si>
    <t>          .Superscript = False</t>
  </si>
  <si>
    <t>          .Subscript = False</t>
  </si>
  <si>
    <t>          .OutlineFont = False</t>
  </si>
  <si>
    <t>          .Shadow = False</t>
  </si>
  <si>
    <t>          .Underline = xlUnderlineStyleNone</t>
  </si>
  <si>
    <t>          .ColorIndex = 13</t>
  </si>
  <si>
    <t>如果你使用了对话框，Excel总会录制所有的设定。这些多余的代码使得你的宏代码冗长而难以理解。因此，你完成录制宏后，最好检查一遍你录制的代码并删除不必要的行。</t>
  </si>
  <si>
    <t>1、在下面的代码中，删除带删除线的行：</t>
  </si>
  <si>
    <t>          .Name = "Arial"</t>
  </si>
  <si>
    <t>清除后，在关键词With和End With之间只剩下了两句代码，这些才是你在录制宏的时候真正做的设置：</t>
  </si>
  <si>
    <t>2、找到设置数字单元格格式的代码，依照下面的例子修改代码：</t>
  </si>
  <si>
    <t>' Find and format cells containing numbers</t>
  </si>
  <si>
    <t>With Selection</t>
  </si>
  <si>
    <t>          .SpecialCells(xlCellTypeConstants, 1).Select</t>
  </si>
  <si>
    <t>          .Font.ColorIndex = 11 ' Sets the font color to Violet</t>
  </si>
  <si>
    <t>Range("C6").Select</t>
  </si>
  <si>
    <t>3、找到设置公式单元格格式的代码，依照下面的例子修改代码：</t>
  </si>
  <si>
    <t>' Find and format cells containing formulas</t>
  </si>
  <si>
    <t>Selection.SpecialCells(xlCellTypeFormulas, 23).Select</t>
  </si>
  <si>
    <t>          .ColorIndex = 3</t>
  </si>
  <si>
    <t>4、找到下述两行代码：</t>
  </si>
  <si>
    <t>5、用下面的一句代码取代上面的两句代码：</t>
  </si>
  <si>
    <t>Range("A1:A3").EntireRow.Insert</t>
  </si>
  <si>
    <t>注意，Excel使用了R1C1形式来设置选中单元格个公式：</t>
  </si>
  <si>
    <t>ActiveCell.FormulaR1C1 = "Numbers"</t>
  </si>
  <si>
    <t>ActiveCell.FormulaR1C1 = "Formulas"</t>
  </si>
  <si>
    <t>宏录制器使用了一次“ActiveCell”和一次“Selection”来选择当前单元格。这两个词都称为属性。你将在第二章里学习属性。当仅有一个单元格被选中时，你可以随意使用“ActiveCell”或者“Selection”。</t>
  </si>
  <si>
    <t>测试修改好的宏</t>
  </si>
  <si>
    <t>当你修改宏的时候，很可能会带入一些错误。例如，你可能会删除一行重要的代码，或者可能不注意清除或忽略了一个逗点（停顿）。为了确保你的宏在你修改之后还能正确地工作，你必须运行它。在VBE窗口，将光标放在宏代码WhatsInACell的任意行，选择“运行”－“运行模块/窗体”</t>
  </si>
  <si>
    <t>如果你在修改代码的时候，没有带入任何问题，那么宏将顺利运行，而不会有任何报错。你需要切换到Excel界面取看你的宏运行的结果。你可以点击任务栏，或者按Alt+F11回到Excel界面。</t>
  </si>
  <si>
    <t>如果宏在运行的过程中遇到错误，你将会看到一个对话框显示发现的错误类型。在你运行宏命令之前，你必须确保你的宏可以在当前激活的工作表里面运行。例如，你当前电脑上激活的时一个空的Excel工作表，你试图运行WhatsInACell，这时你将看到一个错误信息：“运行时间错误‘1004’－找不到单元格”。点击“结束”按钮，在你重新运行宏之前，确保选择了正确的工作表。</t>
  </si>
  <si>
    <t>如果选择的工作表只含有文本，你在运行WhatsInACell的时候，VB试图选择含有数字的单元格时会遇到同样的“找不到单元格”的错误。</t>
  </si>
  <si>
    <t>如果你忽略了WithSelection.Font中的逗点，VB会出现“运行时间错误‘424’－需要对象”的信息。点击信息框上的“调试”按钮，你将进到代码窗口。同时，VB会进入“中断”模式，并且将有问题的行用黄色突出出来。在你更正代码后，VB可能会弹出信息：“这个操作将会重置你的工程，继续？”点击确定。尽管你可以在中断模式修改代码，但是，有些修改会终止宏的继续执行。更正宏代码后，重新运行它，也许你会需要解决更多的错误，之后才能顺利地运行它。</t>
  </si>
  <si>
    <t>Category</t>
    <phoneticPr fontId="1" type="noConversion"/>
  </si>
  <si>
    <t>Jan</t>
    <phoneticPr fontId="1" type="noConversion"/>
  </si>
  <si>
    <t>Feb</t>
    <phoneticPr fontId="1" type="noConversion"/>
  </si>
  <si>
    <t>Mar</t>
    <phoneticPr fontId="1" type="noConversion"/>
  </si>
  <si>
    <t>1st Qtr.</t>
    <phoneticPr fontId="1" type="noConversion"/>
  </si>
  <si>
    <t>Pencils</t>
    <phoneticPr fontId="1" type="noConversion"/>
  </si>
  <si>
    <t>Pens</t>
    <phoneticPr fontId="1" type="noConversion"/>
  </si>
  <si>
    <t>Total</t>
    <phoneticPr fontId="1" type="noConversion"/>
  </si>
  <si>
    <t>Text</t>
    <phoneticPr fontId="1" type="noConversion"/>
  </si>
  <si>
    <t>Numbers</t>
    <phoneticPr fontId="1" type="noConversion"/>
  </si>
  <si>
    <t>Formulas</t>
    <phoneticPr fontId="1" type="noConversion"/>
  </si>
  <si>
    <t>Range.SpecialCells 方法可以返回一个 Range 对象，该对象代表与指定类型和值匹配的所有单元格。</t>
  </si>
  <si>
    <t>其语法如下：</t>
  </si>
  <si>
    <t>表达式.SpecialCells(Type,Value)</t>
  </si>
  <si>
    <t>其Type参数的可选XlCellType常量及对应值如下表：</t>
  </si>
  <si>
    <t>当Type参数为 xlCellTypeConstants 或 xlCellTypeFormulas时，Value参数有4种XlSpecialCellsValue 常量可选，见下表：</t>
  </si>
  <si>
    <t>如下SpecialCells(xlCellTypeConstants,23)语句中的23=16+4+1+2，即表示定位的常量包含4种类型的单元格：错误值+逻辑值+数字+文本</t>
  </si>
  <si>
    <t>Sub 定位常量()</t>
  </si>
  <si>
    <t>End Sub</t>
  </si>
  <si>
    <t>如只要定位常量错误值及逻辑值（即16+4=20），则采用如下代码：</t>
  </si>
  <si>
    <t>Sub test1()</t>
  </si>
  <si>
    <t>Range("a:a").SpecialCells(xlCellTypeConstants, 20).Select</t>
  </si>
  <si>
    <t>XlCellType 常量</t>
  </si>
  <si>
    <t>值</t>
  </si>
  <si>
    <t>说明</t>
  </si>
  <si>
    <t>xlCellTypeAllFormatConditions</t>
  </si>
  <si>
    <t>任意格式单元格</t>
  </si>
  <si>
    <t>xlCellTypeAllValidation</t>
  </si>
  <si>
    <t>含有验证条件的单元格</t>
  </si>
  <si>
    <t>xlCellTypeBlanks</t>
  </si>
  <si>
    <t>空单元格</t>
  </si>
  <si>
    <t>xlCellTypeComments</t>
  </si>
  <si>
    <t>含有注释的单元格</t>
  </si>
  <si>
    <t>xlCellTypeConstants</t>
  </si>
  <si>
    <t>含有常量的单元格</t>
  </si>
  <si>
    <t>xlCellTypeFormulas</t>
  </si>
  <si>
    <t>含有公式的单元格</t>
  </si>
  <si>
    <t>xlCellTypeLastCell</t>
  </si>
  <si>
    <t>已用区域中的最后一个单元格</t>
  </si>
  <si>
    <t>xlCellTypeSameFormatConditions</t>
  </si>
  <si>
    <t>含有相同格式的单元格</t>
  </si>
  <si>
    <t>xlCellTypeSameValidation</t>
  </si>
  <si>
    <t>含有相同验证条件的单元格</t>
  </si>
  <si>
    <t>xlCellTypeVisible</t>
  </si>
  <si>
    <t>所有可见单元格</t>
  </si>
  <si>
    <t>XlSpecialCellsValue 常量</t>
  </si>
  <si>
    <t>xlErrors</t>
  </si>
  <si>
    <t>错误值</t>
  </si>
  <si>
    <t>xlLogical</t>
  </si>
  <si>
    <t>逻辑值</t>
  </si>
  <si>
    <t>xlNumbers</t>
  </si>
  <si>
    <t>数字</t>
  </si>
  <si>
    <t>xlTextValues</t>
  </si>
  <si>
    <t>文本</t>
  </si>
  <si>
    <t>Range("a:a").SpecialCells(xlCellTypeConstants, 23).Select</t>
    <phoneticPr fontId="1" type="noConversion"/>
  </si>
</sst>
</file>

<file path=xl/styles.xml><?xml version="1.0" encoding="utf-8"?>
<styleSheet xmlns="http://schemas.openxmlformats.org/spreadsheetml/2006/main">
  <fonts count="9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333333"/>
      <name val="Arial"/>
      <family val="2"/>
    </font>
    <font>
      <b/>
      <sz val="11"/>
      <color indexed="20"/>
      <name val="等线"/>
      <family val="2"/>
      <charset val="134"/>
      <scheme val="minor"/>
    </font>
    <font>
      <b/>
      <sz val="11"/>
      <color indexed="20"/>
      <name val="等线"/>
      <family val="3"/>
      <charset val="134"/>
      <scheme val="minor"/>
    </font>
    <font>
      <sz val="11"/>
      <color indexed="18"/>
      <name val="等线"/>
      <family val="2"/>
      <charset val="134"/>
      <scheme val="minor"/>
    </font>
    <font>
      <b/>
      <sz val="11"/>
      <color indexed="10"/>
      <name val="等线"/>
      <family val="2"/>
      <charset val="134"/>
      <scheme val="minor"/>
    </font>
    <font>
      <sz val="11"/>
      <color rgb="FF444444"/>
      <name val="Tahoma"/>
      <family val="2"/>
    </font>
    <font>
      <sz val="11"/>
      <color rgb="FF000000"/>
      <name val="等线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2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FFFFF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E3EDF5"/>
      </left>
      <right style="medium">
        <color rgb="FFE3EDF5"/>
      </right>
      <top style="medium">
        <color rgb="FFE3EDF5"/>
      </top>
      <bottom style="medium">
        <color rgb="FFE3EDF5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0" fontId="2" fillId="0" borderId="0" xfId="0" applyFont="1" applyAlignment="1">
      <alignment vertical="center" wrapText="1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0" xfId="0" applyBorder="1">
      <alignment vertical="center"/>
    </xf>
    <xf numFmtId="0" fontId="0" fillId="0" borderId="5" xfId="0" applyBorder="1">
      <alignment vertical="center"/>
    </xf>
    <xf numFmtId="0" fontId="7" fillId="0" borderId="0" xfId="0" applyFont="1">
      <alignment vertical="center"/>
    </xf>
    <xf numFmtId="0" fontId="7" fillId="5" borderId="9" xfId="0" applyFont="1" applyFill="1" applyBorder="1" applyAlignment="1">
      <alignment vertical="center" wrapText="1"/>
    </xf>
    <xf numFmtId="0" fontId="7" fillId="0" borderId="0" xfId="0" applyFont="1" applyAlignment="1">
      <alignment horizontal="left" vertical="center" wrapText="1" indent="1"/>
    </xf>
    <xf numFmtId="0" fontId="7" fillId="0" borderId="0" xfId="0" applyFont="1" applyAlignment="1">
      <alignment vertical="center" wrapText="1"/>
    </xf>
    <xf numFmtId="0" fontId="3" fillId="0" borderId="2" xfId="0" applyFont="1" applyBorder="1">
      <alignment vertical="center"/>
    </xf>
    <xf numFmtId="0" fontId="4" fillId="0" borderId="0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4" xfId="0" applyFont="1" applyBorder="1">
      <alignment vertical="center"/>
    </xf>
    <xf numFmtId="0" fontId="4" fillId="0" borderId="6" xfId="0" applyFont="1" applyBorder="1">
      <alignment vertical="center"/>
    </xf>
    <xf numFmtId="0" fontId="5" fillId="0" borderId="0" xfId="0" applyFont="1" applyBorder="1">
      <alignment vertical="center"/>
    </xf>
    <xf numFmtId="0" fontId="6" fillId="0" borderId="5" xfId="0" applyFont="1" applyBorder="1">
      <alignment vertical="center"/>
    </xf>
    <xf numFmtId="0" fontId="6" fillId="0" borderId="7" xfId="0" applyFont="1" applyBorder="1">
      <alignment vertical="center"/>
    </xf>
    <xf numFmtId="0" fontId="6" fillId="0" borderId="8" xfId="0" applyFont="1" applyBorder="1">
      <alignment vertical="center"/>
    </xf>
    <xf numFmtId="0" fontId="0" fillId="2" borderId="1" xfId="0" applyFill="1" applyBorder="1">
      <alignment vertical="center"/>
    </xf>
    <xf numFmtId="0" fontId="0" fillId="3" borderId="4" xfId="0" applyFill="1" applyBorder="1">
      <alignment vertical="center"/>
    </xf>
    <xf numFmtId="0" fontId="0" fillId="4" borderId="4" xfId="0" applyFill="1" applyBorder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K114"/>
  <sheetViews>
    <sheetView tabSelected="1" topLeftCell="A76" workbookViewId="0">
      <selection activeCell="A113" sqref="A113"/>
    </sheetView>
  </sheetViews>
  <sheetFormatPr defaultColWidth="9" defaultRowHeight="13.8"/>
  <cols>
    <col min="1" max="1" width="71.21875" style="1" customWidth="1"/>
    <col min="2" max="8" width="9" style="1"/>
    <col min="9" max="9" width="41.21875" style="1" customWidth="1"/>
    <col min="10" max="10" width="10" style="1" customWidth="1"/>
    <col min="11" max="11" width="26.88671875" style="1" customWidth="1"/>
    <col min="12" max="16384" width="9" style="1"/>
  </cols>
  <sheetData>
    <row r="1" spans="1:1">
      <c r="A1" s="1" t="s">
        <v>0</v>
      </c>
    </row>
    <row r="2" spans="1:1">
      <c r="A2" s="1" t="s">
        <v>1</v>
      </c>
    </row>
    <row r="3" spans="1:1">
      <c r="A3" s="1" t="s">
        <v>2</v>
      </c>
    </row>
    <row r="4" spans="1:1" ht="96.6">
      <c r="A4" s="1" t="s">
        <v>3</v>
      </c>
    </row>
    <row r="6" spans="1:1">
      <c r="A6" s="1" t="s">
        <v>4</v>
      </c>
    </row>
    <row r="8" spans="1:1">
      <c r="A8" s="1" t="s">
        <v>5</v>
      </c>
    </row>
    <row r="10" spans="1:1">
      <c r="A10" s="1" t="s">
        <v>6</v>
      </c>
    </row>
    <row r="12" spans="1:1" ht="27.6">
      <c r="A12" s="1" t="s">
        <v>7</v>
      </c>
    </row>
    <row r="14" spans="1:1">
      <c r="A14" s="1" t="s">
        <v>8</v>
      </c>
    </row>
    <row r="16" spans="1:1" ht="27.6">
      <c r="A16" s="1" t="s">
        <v>9</v>
      </c>
    </row>
    <row r="18" spans="1:1">
      <c r="A18" s="1" t="s">
        <v>10</v>
      </c>
    </row>
    <row r="19" spans="1:1">
      <c r="A19" s="1" t="s">
        <v>11</v>
      </c>
    </row>
    <row r="20" spans="1:1">
      <c r="A20" s="1" t="s">
        <v>12</v>
      </c>
    </row>
    <row r="21" spans="1:1">
      <c r="A21" s="1" t="s">
        <v>13</v>
      </c>
    </row>
    <row r="22" spans="1:1">
      <c r="A22" s="1" t="s">
        <v>14</v>
      </c>
    </row>
    <row r="24" spans="1:1" ht="41.4">
      <c r="A24" s="1" t="s">
        <v>15</v>
      </c>
    </row>
    <row r="26" spans="1:1" ht="27.6">
      <c r="A26" s="1" t="s">
        <v>16</v>
      </c>
    </row>
    <row r="28" spans="1:1">
      <c r="A28" s="1" t="s">
        <v>17</v>
      </c>
    </row>
    <row r="29" spans="1:1">
      <c r="A29" s="1" t="s">
        <v>18</v>
      </c>
    </row>
    <row r="30" spans="1:1">
      <c r="A30" s="1" t="s">
        <v>19</v>
      </c>
    </row>
    <row r="32" spans="1:1">
      <c r="A32" s="1" t="s">
        <v>20</v>
      </c>
    </row>
    <row r="34" spans="1:1">
      <c r="A34" s="1" t="s">
        <v>21</v>
      </c>
    </row>
    <row r="35" spans="1:1" ht="55.2">
      <c r="A35" s="1" t="s">
        <v>22</v>
      </c>
    </row>
    <row r="37" spans="1:1">
      <c r="A37" s="1" t="s">
        <v>23</v>
      </c>
    </row>
    <row r="38" spans="1:1">
      <c r="A38" s="1" t="s">
        <v>24</v>
      </c>
    </row>
    <row r="39" spans="1:1">
      <c r="A39" s="1" t="s">
        <v>25</v>
      </c>
    </row>
    <row r="40" spans="1:1">
      <c r="A40" s="1" t="s">
        <v>26</v>
      </c>
    </row>
    <row r="41" spans="1:1">
      <c r="A41" s="1" t="s">
        <v>27</v>
      </c>
    </row>
    <row r="42" spans="1:1">
      <c r="A42" s="1" t="s">
        <v>28</v>
      </c>
    </row>
    <row r="43" spans="1:1">
      <c r="A43" s="1" t="s">
        <v>29</v>
      </c>
    </row>
    <row r="44" spans="1:1">
      <c r="A44" s="1" t="s">
        <v>30</v>
      </c>
    </row>
    <row r="45" spans="1:1">
      <c r="A45" s="1" t="s">
        <v>31</v>
      </c>
    </row>
    <row r="46" spans="1:1">
      <c r="A46" s="1" t="s">
        <v>32</v>
      </c>
    </row>
    <row r="47" spans="1:1">
      <c r="A47" s="1" t="s">
        <v>33</v>
      </c>
    </row>
    <row r="48" spans="1:1">
      <c r="A48" s="1" t="s">
        <v>14</v>
      </c>
    </row>
    <row r="50" spans="1:1" ht="41.4">
      <c r="A50" s="1" t="s">
        <v>34</v>
      </c>
    </row>
    <row r="52" spans="1:1">
      <c r="A52" s="1" t="s">
        <v>35</v>
      </c>
    </row>
    <row r="53" spans="1:1">
      <c r="A53" s="1" t="s">
        <v>23</v>
      </c>
    </row>
    <row r="54" spans="1:1">
      <c r="A54" s="1" t="s">
        <v>36</v>
      </c>
    </row>
    <row r="55" spans="1:1">
      <c r="A55" s="1" t="s">
        <v>25</v>
      </c>
    </row>
    <row r="56" spans="1:1">
      <c r="A56" s="1" t="s">
        <v>26</v>
      </c>
    </row>
    <row r="57" spans="1:1">
      <c r="A57" s="1" t="s">
        <v>27</v>
      </c>
    </row>
    <row r="58" spans="1:1">
      <c r="A58" s="1" t="s">
        <v>28</v>
      </c>
    </row>
    <row r="59" spans="1:1">
      <c r="A59" s="1" t="s">
        <v>29</v>
      </c>
    </row>
    <row r="60" spans="1:1">
      <c r="A60" s="1" t="s">
        <v>30</v>
      </c>
    </row>
    <row r="61" spans="1:1">
      <c r="A61" s="1" t="s">
        <v>31</v>
      </c>
    </row>
    <row r="62" spans="1:1">
      <c r="A62" s="1" t="s">
        <v>32</v>
      </c>
    </row>
    <row r="63" spans="1:1">
      <c r="A63" s="1" t="s">
        <v>33</v>
      </c>
    </row>
    <row r="64" spans="1:1">
      <c r="A64" s="1" t="s">
        <v>14</v>
      </c>
    </row>
    <row r="66" spans="1:1" ht="27.6">
      <c r="A66" s="1" t="s">
        <v>37</v>
      </c>
    </row>
    <row r="68" spans="1:1">
      <c r="A68" s="1" t="s">
        <v>23</v>
      </c>
    </row>
    <row r="69" spans="1:1">
      <c r="A69" s="1" t="s">
        <v>25</v>
      </c>
    </row>
    <row r="70" spans="1:1">
      <c r="A70" s="1" t="s">
        <v>33</v>
      </c>
    </row>
    <row r="71" spans="1:1">
      <c r="A71" s="1" t="s">
        <v>14</v>
      </c>
    </row>
    <row r="73" spans="1:1">
      <c r="A73" s="1" t="s">
        <v>38</v>
      </c>
    </row>
    <row r="74" spans="1:1">
      <c r="A74" s="1" t="s">
        <v>39</v>
      </c>
    </row>
    <row r="75" spans="1:1">
      <c r="A75" s="1" t="s">
        <v>40</v>
      </c>
    </row>
    <row r="76" spans="1:1">
      <c r="A76" s="1" t="s">
        <v>41</v>
      </c>
    </row>
    <row r="77" spans="1:1">
      <c r="A77" s="1" t="s">
        <v>42</v>
      </c>
    </row>
    <row r="78" spans="1:1">
      <c r="A78" s="1" t="s">
        <v>14</v>
      </c>
    </row>
    <row r="79" spans="1:1">
      <c r="A79" s="1" t="s">
        <v>43</v>
      </c>
    </row>
    <row r="81" spans="1:11">
      <c r="A81" s="1" t="s">
        <v>44</v>
      </c>
    </row>
    <row r="82" spans="1:11">
      <c r="A82" s="1" t="s">
        <v>45</v>
      </c>
    </row>
    <row r="83" spans="1:11">
      <c r="A83" s="1" t="s">
        <v>46</v>
      </c>
    </row>
    <row r="84" spans="1:11">
      <c r="A84" s="1" t="s">
        <v>23</v>
      </c>
    </row>
    <row r="85" spans="1:11" ht="41.4">
      <c r="A85" s="1" t="s">
        <v>25</v>
      </c>
      <c r="I85" s="9" t="s">
        <v>72</v>
      </c>
      <c r="J85"/>
      <c r="K85"/>
    </row>
    <row r="86" spans="1:11" ht="14.4">
      <c r="A86" s="1" t="s">
        <v>47</v>
      </c>
      <c r="C86" s="19"/>
      <c r="D86" s="10" t="s">
        <v>69</v>
      </c>
      <c r="E86" s="2"/>
      <c r="F86" s="2"/>
      <c r="G86" s="3"/>
      <c r="I86" s="6" t="s">
        <v>73</v>
      </c>
      <c r="J86"/>
      <c r="K86"/>
    </row>
    <row r="87" spans="1:11" ht="14.4">
      <c r="A87" s="1" t="s">
        <v>14</v>
      </c>
      <c r="C87" s="20"/>
      <c r="D87" s="11" t="s">
        <v>70</v>
      </c>
      <c r="E87" s="4"/>
      <c r="F87" s="4"/>
      <c r="G87" s="5"/>
      <c r="I87" s="6" t="s">
        <v>74</v>
      </c>
      <c r="J87"/>
      <c r="K87"/>
    </row>
    <row r="88" spans="1:11" ht="15" thickBot="1">
      <c r="C88" s="21"/>
      <c r="D88" s="11" t="s">
        <v>71</v>
      </c>
      <c r="E88" s="4"/>
      <c r="F88" s="4"/>
      <c r="G88" s="5"/>
      <c r="I88" s="6" t="s">
        <v>75</v>
      </c>
      <c r="J88"/>
      <c r="K88"/>
    </row>
    <row r="89" spans="1:11" ht="15" thickBot="1">
      <c r="A89" s="1" t="s">
        <v>48</v>
      </c>
      <c r="C89" s="13" t="s">
        <v>61</v>
      </c>
      <c r="D89" s="11" t="s">
        <v>62</v>
      </c>
      <c r="E89" s="11" t="s">
        <v>63</v>
      </c>
      <c r="F89" s="11" t="s">
        <v>64</v>
      </c>
      <c r="G89" s="12" t="s">
        <v>65</v>
      </c>
      <c r="I89" s="7" t="s">
        <v>83</v>
      </c>
      <c r="J89" s="7" t="s">
        <v>84</v>
      </c>
      <c r="K89" s="7" t="s">
        <v>85</v>
      </c>
    </row>
    <row r="90" spans="1:11" ht="15" thickBot="1">
      <c r="A90" s="1" t="s">
        <v>4</v>
      </c>
      <c r="C90" s="13" t="s">
        <v>66</v>
      </c>
      <c r="D90" s="15">
        <v>12</v>
      </c>
      <c r="E90" s="15">
        <v>34</v>
      </c>
      <c r="F90" s="15">
        <v>22</v>
      </c>
      <c r="G90" s="16">
        <f>SUM(D90:F90)</f>
        <v>68</v>
      </c>
      <c r="I90" s="7" t="s">
        <v>86</v>
      </c>
      <c r="J90" s="7">
        <v>-4172</v>
      </c>
      <c r="K90" s="7" t="s">
        <v>87</v>
      </c>
    </row>
    <row r="91" spans="1:11" ht="15" thickBot="1">
      <c r="A91" s="1" t="s">
        <v>6</v>
      </c>
      <c r="C91" s="13" t="s">
        <v>67</v>
      </c>
      <c r="D91" s="15">
        <v>10</v>
      </c>
      <c r="E91" s="15">
        <v>35</v>
      </c>
      <c r="F91" s="15">
        <v>29</v>
      </c>
      <c r="G91" s="16">
        <f t="shared" ref="G91:G92" si="0">SUM(D91:F91)</f>
        <v>74</v>
      </c>
      <c r="I91" s="7" t="s">
        <v>88</v>
      </c>
      <c r="J91" s="7">
        <v>-4174</v>
      </c>
      <c r="K91" s="7" t="s">
        <v>89</v>
      </c>
    </row>
    <row r="92" spans="1:11" ht="15" thickBot="1">
      <c r="C92" s="14" t="s">
        <v>68</v>
      </c>
      <c r="D92" s="17">
        <f>SUM(D90:D91)</f>
        <v>22</v>
      </c>
      <c r="E92" s="17">
        <f t="shared" ref="E92:F92" si="1">SUM(E90:E91)</f>
        <v>69</v>
      </c>
      <c r="F92" s="17">
        <f t="shared" si="1"/>
        <v>51</v>
      </c>
      <c r="G92" s="18">
        <f t="shared" si="0"/>
        <v>142</v>
      </c>
      <c r="I92" s="7" t="s">
        <v>90</v>
      </c>
      <c r="J92" s="7">
        <v>4</v>
      </c>
      <c r="K92" s="7" t="s">
        <v>91</v>
      </c>
    </row>
    <row r="93" spans="1:11" ht="14.4" thickBot="1">
      <c r="A93" s="1" t="s">
        <v>49</v>
      </c>
      <c r="I93" s="7" t="s">
        <v>92</v>
      </c>
      <c r="J93" s="7">
        <v>-4144</v>
      </c>
      <c r="K93" s="7" t="s">
        <v>93</v>
      </c>
    </row>
    <row r="94" spans="1:11" ht="14.4" thickBot="1">
      <c r="A94" s="1" t="s">
        <v>50</v>
      </c>
      <c r="I94" s="7" t="s">
        <v>94</v>
      </c>
      <c r="J94" s="7">
        <v>2</v>
      </c>
      <c r="K94" s="7" t="s">
        <v>95</v>
      </c>
    </row>
    <row r="95" spans="1:11" ht="14.4" thickBot="1">
      <c r="I95" s="7" t="s">
        <v>96</v>
      </c>
      <c r="J95" s="7">
        <v>-4123</v>
      </c>
      <c r="K95" s="7" t="s">
        <v>97</v>
      </c>
    </row>
    <row r="96" spans="1:11" ht="14.4" thickBot="1">
      <c r="A96" s="1" t="s">
        <v>51</v>
      </c>
      <c r="I96" s="7" t="s">
        <v>98</v>
      </c>
      <c r="J96" s="7">
        <v>11</v>
      </c>
      <c r="K96" s="7" t="s">
        <v>99</v>
      </c>
    </row>
    <row r="97" spans="1:11" ht="14.4" thickBot="1">
      <c r="I97" s="7" t="s">
        <v>100</v>
      </c>
      <c r="J97" s="7">
        <v>-4173</v>
      </c>
      <c r="K97" s="7" t="s">
        <v>101</v>
      </c>
    </row>
    <row r="98" spans="1:11" ht="14.4" thickBot="1">
      <c r="A98" s="1" t="s">
        <v>8</v>
      </c>
      <c r="I98" s="7" t="s">
        <v>102</v>
      </c>
      <c r="J98" s="7">
        <v>-4175</v>
      </c>
      <c r="K98" s="7" t="s">
        <v>103</v>
      </c>
    </row>
    <row r="99" spans="1:11" ht="14.4" thickBot="1">
      <c r="A99" s="1" t="s">
        <v>52</v>
      </c>
      <c r="I99" s="7" t="s">
        <v>104</v>
      </c>
      <c r="J99" s="7">
        <v>12</v>
      </c>
      <c r="K99" s="7" t="s">
        <v>105</v>
      </c>
    </row>
    <row r="100" spans="1:11" ht="14.4">
      <c r="A100" s="1" t="s">
        <v>53</v>
      </c>
      <c r="I100"/>
      <c r="J100"/>
      <c r="K100"/>
    </row>
    <row r="101" spans="1:11" ht="42" thickBot="1">
      <c r="I101" s="9" t="s">
        <v>76</v>
      </c>
      <c r="J101"/>
      <c r="K101"/>
    </row>
    <row r="102" spans="1:11" ht="42" thickBot="1">
      <c r="A102" s="1" t="s">
        <v>54</v>
      </c>
      <c r="I102" s="7" t="s">
        <v>106</v>
      </c>
      <c r="J102" s="7" t="s">
        <v>84</v>
      </c>
      <c r="K102" s="7" t="s">
        <v>85</v>
      </c>
    </row>
    <row r="103" spans="1:11" ht="14.4" thickBot="1">
      <c r="I103" s="7" t="s">
        <v>107</v>
      </c>
      <c r="J103" s="7">
        <v>16</v>
      </c>
      <c r="K103" s="7" t="s">
        <v>108</v>
      </c>
    </row>
    <row r="104" spans="1:11" ht="14.4" thickBot="1">
      <c r="A104" s="1" t="s">
        <v>55</v>
      </c>
      <c r="I104" s="7" t="s">
        <v>109</v>
      </c>
      <c r="J104" s="7">
        <v>4</v>
      </c>
      <c r="K104" s="7" t="s">
        <v>110</v>
      </c>
    </row>
    <row r="105" spans="1:11" ht="55.8" thickBot="1">
      <c r="A105" s="1" t="s">
        <v>56</v>
      </c>
      <c r="I105" s="7" t="s">
        <v>111</v>
      </c>
      <c r="J105" s="7">
        <v>1</v>
      </c>
      <c r="K105" s="7" t="s">
        <v>112</v>
      </c>
    </row>
    <row r="106" spans="1:11" ht="14.4" thickBot="1">
      <c r="I106" s="7" t="s">
        <v>113</v>
      </c>
      <c r="J106" s="7">
        <v>2</v>
      </c>
      <c r="K106" s="7" t="s">
        <v>114</v>
      </c>
    </row>
    <row r="107" spans="1:11" ht="41.4">
      <c r="A107" s="1" t="s">
        <v>57</v>
      </c>
      <c r="I107"/>
      <c r="J107"/>
      <c r="K107"/>
    </row>
    <row r="108" spans="1:11" ht="55.2">
      <c r="I108" s="9" t="s">
        <v>77</v>
      </c>
      <c r="J108"/>
      <c r="K108"/>
    </row>
    <row r="109" spans="1:11" ht="69">
      <c r="A109" s="1" t="s">
        <v>58</v>
      </c>
      <c r="I109" s="8" t="s">
        <v>78</v>
      </c>
      <c r="J109"/>
      <c r="K109"/>
    </row>
    <row r="110" spans="1:11" ht="27.6">
      <c r="I110" s="8" t="s">
        <v>115</v>
      </c>
      <c r="J110"/>
      <c r="K110"/>
    </row>
    <row r="111" spans="1:11" ht="27.6">
      <c r="A111" s="1" t="s">
        <v>59</v>
      </c>
      <c r="I111" s="8" t="s">
        <v>79</v>
      </c>
      <c r="J111"/>
      <c r="K111"/>
    </row>
    <row r="112" spans="1:11" ht="14.4">
      <c r="I112" s="6" t="s">
        <v>80</v>
      </c>
      <c r="J112"/>
      <c r="K112"/>
    </row>
    <row r="113" spans="1:11" ht="82.8">
      <c r="A113" s="1" t="s">
        <v>60</v>
      </c>
      <c r="I113" s="8" t="s">
        <v>81</v>
      </c>
      <c r="J113"/>
      <c r="K113"/>
    </row>
    <row r="114" spans="1:11" ht="27.6">
      <c r="I114" s="8" t="s">
        <v>82</v>
      </c>
      <c r="J114"/>
      <c r="K114"/>
    </row>
  </sheetData>
  <phoneticPr fontId="1" type="noConversion"/>
  <pageMargins left="0.7" right="0.7" top="0.75" bottom="0.75" header="0.3" footer="0.3"/>
  <pageSetup paperSize="9" orientation="portrait" horizontalDpi="3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live-forever</dc:creator>
  <cp:lastModifiedBy>Administrator</cp:lastModifiedBy>
  <dcterms:created xsi:type="dcterms:W3CDTF">2021-09-27T13:03:13Z</dcterms:created>
  <dcterms:modified xsi:type="dcterms:W3CDTF">2021-10-12T09:30:31Z</dcterms:modified>
</cp:coreProperties>
</file>