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729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unior\Documents\projeto final\marivaldo\"/>
    </mc:Choice>
  </mc:AlternateContent>
  <bookViews>
    <workbookView xWindow="0" yWindow="0" windowWidth="19335" windowHeight="6465" activeTab="1"/>
  </bookViews>
  <sheets>
    <sheet name="Sheet1" sheetId="1" r:id="rId1"/>
    <sheet name="AUC" sheetId="3" r:id="rId2"/>
    <sheet name="MAP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3" i="1" l="1"/>
  <c r="G39" i="1"/>
  <c r="G38" i="1"/>
  <c r="G37" i="1"/>
  <c r="G36" i="1"/>
  <c r="G35" i="1"/>
  <c r="G34" i="1"/>
  <c r="G32" i="1"/>
  <c r="G31" i="1"/>
  <c r="G30" i="1"/>
</calcChain>
</file>

<file path=xl/sharedStrings.xml><?xml version="1.0" encoding="utf-8"?>
<sst xmlns="http://schemas.openxmlformats.org/spreadsheetml/2006/main" count="53" uniqueCount="14">
  <si>
    <t>AUC</t>
  </si>
  <si>
    <t>prec@5</t>
  </si>
  <si>
    <t>prec@10</t>
  </si>
  <si>
    <t>MAP</t>
  </si>
  <si>
    <t>improvement(%)</t>
  </si>
  <si>
    <t>Atributos do Filme</t>
  </si>
  <si>
    <t>Atributos do Usuário</t>
  </si>
  <si>
    <t>sem atributos</t>
  </si>
  <si>
    <t>países</t>
  </si>
  <si>
    <t>gêneros</t>
  </si>
  <si>
    <t>ano de nascimento</t>
  </si>
  <si>
    <t>livros</t>
  </si>
  <si>
    <t>cidades</t>
  </si>
  <si>
    <t>sexo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</si>
</sst>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64" fontId="0" fillId="0" borderId="0" xfId="0" applyNumberFormat="1"/>
    <xf numFmtId="164" fontId="1" fillId="0" borderId="0" xfId="0" applyNumberFormat="1" applyFont="1"/>
    <xf numFmtId="0" fontId="1" fillId="0" borderId="0" xfId="0" applyFont="1" applyAlignment="1">
      <alignment horizontal="left"/>
    </xf>
    <xf numFmtId="10" fontId="0" fillId="0" borderId="0" xfId="0" applyNumberFormat="1"/>
    <xf numFmtId="10" fontId="1" fillId="0" borderId="0" xfId="0" applyNumberFormat="1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Sheet1!$F$10</c:f>
              <c:strCache>
                <c:ptCount val="1"/>
                <c:pt idx="0">
                  <c:v>AUC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Sheet1!$D$11:$D$21</c:f>
              <c:strCache>
                <c:ptCount val="11"/>
                <c:pt idx="0">
                  <c:v>sem atributos</c:v>
                </c:pt>
                <c:pt idx="1">
                  <c:v>países</c:v>
                </c:pt>
                <c:pt idx="2">
                  <c:v>gêneros</c:v>
                </c:pt>
                <c:pt idx="3">
                  <c:v>países</c:v>
                </c:pt>
                <c:pt idx="4">
                  <c:v>países</c:v>
                </c:pt>
                <c:pt idx="5">
                  <c:v>países</c:v>
                </c:pt>
                <c:pt idx="6">
                  <c:v>países</c:v>
                </c:pt>
                <c:pt idx="7">
                  <c:v>gêneros</c:v>
                </c:pt>
                <c:pt idx="8">
                  <c:v>gêneros</c:v>
                </c:pt>
                <c:pt idx="9">
                  <c:v>gêneros</c:v>
                </c:pt>
                <c:pt idx="10">
                  <c:v>gêneros</c:v>
                </c:pt>
              </c:strCache>
            </c:strRef>
          </c:cat>
          <c:val>
            <c:numRef>
              <c:f>Sheet1!$F$11:$F$21</c:f>
              <c:numCache>
                <c:formatCode>General</c:formatCode>
                <c:ptCount val="11"/>
                <c:pt idx="0">
                  <c:v>0.76188999999999996</c:v>
                </c:pt>
                <c:pt idx="1">
                  <c:v>0.77812999999999999</c:v>
                </c:pt>
                <c:pt idx="2">
                  <c:v>0.77976999999999996</c:v>
                </c:pt>
                <c:pt idx="3">
                  <c:v>0.78742999999999996</c:v>
                </c:pt>
                <c:pt idx="4">
                  <c:v>0.79901999999999995</c:v>
                </c:pt>
                <c:pt idx="5">
                  <c:v>0.78898000000000001</c:v>
                </c:pt>
                <c:pt idx="6">
                  <c:v>0.77761999999999998</c:v>
                </c:pt>
                <c:pt idx="7">
                  <c:v>0.78449999999999998</c:v>
                </c:pt>
                <c:pt idx="8">
                  <c:v>0.80515999999999999</c:v>
                </c:pt>
                <c:pt idx="9">
                  <c:v>0.78078999999999998</c:v>
                </c:pt>
                <c:pt idx="10">
                  <c:v>0.78602000000000005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3D-4323-8E43-34873E70FD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022011632"/>
        <c:axId val="-1022019248"/>
      </c:barChart>
      <c:catAx>
        <c:axId val="-1022011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022019248"/>
        <c:crosses val="autoZero"/>
        <c:auto val="1"/>
        <c:lblAlgn val="ctr"/>
        <c:lblOffset val="100"/>
        <c:noMultiLvlLbl val="0"/>
      </c:catAx>
      <c:valAx>
        <c:axId val="-102201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022011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Sheet1!$F$28</c:f>
              <c:strCache>
                <c:ptCount val="1"/>
                <c:pt idx="0">
                  <c:v>MAP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Sheet1!$D$29:$D$39</c:f>
              <c:strCache>
                <c:ptCount val="11"/>
                <c:pt idx="0">
                  <c:v>sem atributos</c:v>
                </c:pt>
                <c:pt idx="1">
                  <c:v>países</c:v>
                </c:pt>
                <c:pt idx="2">
                  <c:v>gêneros</c:v>
                </c:pt>
                <c:pt idx="3">
                  <c:v>países</c:v>
                </c:pt>
                <c:pt idx="4">
                  <c:v>países</c:v>
                </c:pt>
                <c:pt idx="5">
                  <c:v>países</c:v>
                </c:pt>
                <c:pt idx="6">
                  <c:v>países</c:v>
                </c:pt>
                <c:pt idx="7">
                  <c:v>gêneros</c:v>
                </c:pt>
                <c:pt idx="8">
                  <c:v>gêneros</c:v>
                </c:pt>
                <c:pt idx="9">
                  <c:v>gêneros</c:v>
                </c:pt>
                <c:pt idx="10">
                  <c:v>gêneros</c:v>
                </c:pt>
              </c:strCache>
            </c:strRef>
          </c:cat>
          <c:val>
            <c:numRef>
              <c:f>Sheet1!$F$29:$F$39</c:f>
              <c:numCache>
                <c:formatCode>General</c:formatCode>
                <c:ptCount val="11"/>
                <c:pt idx="0">
                  <c:v>6.719E-2</c:v>
                </c:pt>
                <c:pt idx="1">
                  <c:v>7.2609999999999994E-2</c:v>
                </c:pt>
                <c:pt idx="2">
                  <c:v>7.8990000000000005E-2</c:v>
                </c:pt>
                <c:pt idx="3">
                  <c:v>8.1930000000000003E-2</c:v>
                </c:pt>
                <c:pt idx="4">
                  <c:v>8.838E-2</c:v>
                </c:pt>
                <c:pt idx="5">
                  <c:v>8.6830000000000004E-2</c:v>
                </c:pt>
                <c:pt idx="6">
                  <c:v>7.9839999999999994E-2</c:v>
                </c:pt>
                <c:pt idx="7">
                  <c:v>5.9769999999999997E-2</c:v>
                </c:pt>
                <c:pt idx="8">
                  <c:v>9.1539999999999996E-2</c:v>
                </c:pt>
                <c:pt idx="9">
                  <c:v>8.2309999999999994E-2</c:v>
                </c:pt>
                <c:pt idx="10">
                  <c:v>7.4139999999999998E-2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9A-4F37-ACAD-D5F6A96C6E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484977152"/>
        <c:axId val="-1484971712"/>
      </c:barChart>
      <c:catAx>
        <c:axId val="-1484977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484971712"/>
        <c:crosses val="autoZero"/>
        <c:auto val="1"/>
        <c:lblAlgn val="ctr"/>
        <c:lblOffset val="100"/>
        <c:noMultiLvlLbl val="0"/>
      </c:catAx>
      <c:valAx>
        <c:axId val="-1484971712"/>
        <c:scaling>
          <c:orientation val="minMax"/>
          <c:min val="5.000000000000001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484977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Sheet1!$F$10</c:f>
              <c:strCache>
                <c:ptCount val="1"/>
                <c:pt idx="0">
                  <c:v>AUC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Sheet1!$D$11:$D$21</c:f>
              <c:strCache>
                <c:ptCount val="11"/>
                <c:pt idx="0">
                  <c:v>sem atributos</c:v>
                </c:pt>
                <c:pt idx="1">
                  <c:v>países</c:v>
                </c:pt>
                <c:pt idx="2">
                  <c:v>gêneros</c:v>
                </c:pt>
                <c:pt idx="3">
                  <c:v>países</c:v>
                </c:pt>
                <c:pt idx="4">
                  <c:v>países</c:v>
                </c:pt>
                <c:pt idx="5">
                  <c:v>países</c:v>
                </c:pt>
                <c:pt idx="6">
                  <c:v>países</c:v>
                </c:pt>
                <c:pt idx="7">
                  <c:v>gêneros</c:v>
                </c:pt>
                <c:pt idx="8">
                  <c:v>gêneros</c:v>
                </c:pt>
                <c:pt idx="9">
                  <c:v>gêneros</c:v>
                </c:pt>
                <c:pt idx="10">
                  <c:v>gêneros</c:v>
                </c:pt>
              </c:strCache>
            </c:strRef>
          </c:cat>
          <c:val>
            <c:numRef>
              <c:f>Sheet1!$F$11:$F$21</c:f>
              <c:numCache>
                <c:formatCode>General</c:formatCode>
                <c:ptCount val="11"/>
                <c:pt idx="0">
                  <c:v>0.76188999999999996</c:v>
                </c:pt>
                <c:pt idx="1">
                  <c:v>0.77812999999999999</c:v>
                </c:pt>
                <c:pt idx="2">
                  <c:v>0.77976999999999996</c:v>
                </c:pt>
                <c:pt idx="3">
                  <c:v>0.78742999999999996</c:v>
                </c:pt>
                <c:pt idx="4">
                  <c:v>0.79901999999999995</c:v>
                </c:pt>
                <c:pt idx="5">
                  <c:v>0.78898000000000001</c:v>
                </c:pt>
                <c:pt idx="6">
                  <c:v>0.77761999999999998</c:v>
                </c:pt>
                <c:pt idx="7">
                  <c:v>0.78449999999999998</c:v>
                </c:pt>
                <c:pt idx="8">
                  <c:v>0.80515999999999999</c:v>
                </c:pt>
                <c:pt idx="9">
                  <c:v>0.78078999999999998</c:v>
                </c:pt>
                <c:pt idx="10">
                  <c:v>0.78602000000000005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E1-41A6-A46F-74698CDF76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2142840"/>
        <c:axId val="412140544"/>
      </c:barChart>
      <c:catAx>
        <c:axId val="412142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12140544"/>
        <c:crosses val="autoZero"/>
        <c:auto val="1"/>
        <c:lblAlgn val="ctr"/>
        <c:lblOffset val="100"/>
        <c:noMultiLvlLbl val="0"/>
      </c:catAx>
      <c:valAx>
        <c:axId val="41214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12142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Sheet1!$F$10</c:f>
              <c:strCache>
                <c:ptCount val="1"/>
                <c:pt idx="0">
                  <c:v>AUC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Sheet1!$D$11:$E$21</c:f>
              <c:multiLvlStrCache>
                <c:ptCount val="11"/>
                <c:lvl>
                  <c:pt idx="0">
                    <c:v>sem atributos</c:v>
                  </c:pt>
                  <c:pt idx="1">
                    <c:v>sem atributos</c:v>
                  </c:pt>
                  <c:pt idx="2">
                    <c:v>sem atributos</c:v>
                  </c:pt>
                  <c:pt idx="3">
                    <c:v>ano de nascimento</c:v>
                  </c:pt>
                  <c:pt idx="4">
                    <c:v>livros</c:v>
                  </c:pt>
                  <c:pt idx="5">
                    <c:v>cidades</c:v>
                  </c:pt>
                  <c:pt idx="6">
                    <c:v>sexo</c:v>
                  </c:pt>
                  <c:pt idx="7">
                    <c:v>ano de nascimento</c:v>
                  </c:pt>
                  <c:pt idx="8">
                    <c:v>livros</c:v>
                  </c:pt>
                  <c:pt idx="9">
                    <c:v>cidades</c:v>
                  </c:pt>
                  <c:pt idx="10">
                    <c:v>sexo</c:v>
                  </c:pt>
                </c:lvl>
                <c:lvl>
                  <c:pt idx="0">
                    <c:v>sem atributos</c:v>
                  </c:pt>
                  <c:pt idx="1">
                    <c:v>países</c:v>
                  </c:pt>
                  <c:pt idx="2">
                    <c:v>gêneros</c:v>
                  </c:pt>
                  <c:pt idx="3">
                    <c:v>países</c:v>
                  </c:pt>
                  <c:pt idx="4">
                    <c:v>países</c:v>
                  </c:pt>
                  <c:pt idx="5">
                    <c:v>países</c:v>
                  </c:pt>
                  <c:pt idx="6">
                    <c:v>países</c:v>
                  </c:pt>
                  <c:pt idx="7">
                    <c:v>gêneros</c:v>
                  </c:pt>
                  <c:pt idx="8">
                    <c:v>gêneros</c:v>
                  </c:pt>
                  <c:pt idx="9">
                    <c:v>gêneros</c:v>
                  </c:pt>
                  <c:pt idx="10">
                    <c:v>gêneros</c:v>
                  </c:pt>
                </c:lvl>
              </c:multiLvlStrCache>
            </c:multiLvlStrRef>
          </c:cat>
          <c:val>
            <c:numRef>
              <c:f>Sheet1!$F$11:$F$21</c:f>
              <c:numCache>
                <c:formatCode>General</c:formatCode>
                <c:ptCount val="11"/>
                <c:pt idx="0">
                  <c:v>0.76188999999999996</c:v>
                </c:pt>
                <c:pt idx="1">
                  <c:v>0.77812999999999999</c:v>
                </c:pt>
                <c:pt idx="2">
                  <c:v>0.77976999999999996</c:v>
                </c:pt>
                <c:pt idx="3">
                  <c:v>0.78742999999999996</c:v>
                </c:pt>
                <c:pt idx="4">
                  <c:v>0.79901999999999995</c:v>
                </c:pt>
                <c:pt idx="5">
                  <c:v>0.78898000000000001</c:v>
                </c:pt>
                <c:pt idx="6">
                  <c:v>0.77761999999999998</c:v>
                </c:pt>
                <c:pt idx="7">
                  <c:v>0.78449999999999998</c:v>
                </c:pt>
                <c:pt idx="8">
                  <c:v>0.80515999999999999</c:v>
                </c:pt>
                <c:pt idx="9">
                  <c:v>0.78078999999999998</c:v>
                </c:pt>
                <c:pt idx="10">
                  <c:v>0.78602000000000005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9A-4621-B277-32453BF07C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6276256"/>
        <c:axId val="416278552"/>
      </c:barChart>
      <c:catAx>
        <c:axId val="416276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16278552"/>
        <c:crosses val="autoZero"/>
        <c:auto val="1"/>
        <c:lblAlgn val="ctr"/>
        <c:lblOffset val="100"/>
        <c:noMultiLvlLbl val="0"/>
      </c:catAx>
      <c:valAx>
        <c:axId val="416278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3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AUC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3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16276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350" baseline="0"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Sheet1!$F$28</c:f>
              <c:strCache>
                <c:ptCount val="1"/>
                <c:pt idx="0">
                  <c:v>MAP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Sheet1!$D$29:$E$39</c:f>
              <c:multiLvlStrCache>
                <c:ptCount val="11"/>
                <c:lvl>
                  <c:pt idx="0">
                    <c:v>sem atributos</c:v>
                  </c:pt>
                  <c:pt idx="1">
                    <c:v>sem atributos</c:v>
                  </c:pt>
                  <c:pt idx="2">
                    <c:v>sem atributos</c:v>
                  </c:pt>
                  <c:pt idx="3">
                    <c:v>ano de nascimento</c:v>
                  </c:pt>
                  <c:pt idx="4">
                    <c:v>livros</c:v>
                  </c:pt>
                  <c:pt idx="5">
                    <c:v>cidades</c:v>
                  </c:pt>
                  <c:pt idx="6">
                    <c:v>sexo</c:v>
                  </c:pt>
                  <c:pt idx="7">
                    <c:v>ano de nascimento</c:v>
                  </c:pt>
                  <c:pt idx="8">
                    <c:v>livros</c:v>
                  </c:pt>
                  <c:pt idx="9">
                    <c:v>cidades</c:v>
                  </c:pt>
                  <c:pt idx="10">
                    <c:v>sexo</c:v>
                  </c:pt>
                </c:lvl>
                <c:lvl>
                  <c:pt idx="0">
                    <c:v>sem atributos</c:v>
                  </c:pt>
                  <c:pt idx="1">
                    <c:v>países</c:v>
                  </c:pt>
                  <c:pt idx="2">
                    <c:v>gêneros</c:v>
                  </c:pt>
                  <c:pt idx="3">
                    <c:v>países</c:v>
                  </c:pt>
                  <c:pt idx="4">
                    <c:v>países</c:v>
                  </c:pt>
                  <c:pt idx="5">
                    <c:v>países</c:v>
                  </c:pt>
                  <c:pt idx="6">
                    <c:v>países</c:v>
                  </c:pt>
                  <c:pt idx="7">
                    <c:v>gêneros</c:v>
                  </c:pt>
                  <c:pt idx="8">
                    <c:v>gêneros</c:v>
                  </c:pt>
                  <c:pt idx="9">
                    <c:v>gêneros</c:v>
                  </c:pt>
                  <c:pt idx="10">
                    <c:v>gêneros</c:v>
                  </c:pt>
                </c:lvl>
              </c:multiLvlStrCache>
            </c:multiLvlStrRef>
          </c:cat>
          <c:val>
            <c:numRef>
              <c:f>Sheet1!$F$29:$F$39</c:f>
              <c:numCache>
                <c:formatCode>General</c:formatCode>
                <c:ptCount val="11"/>
                <c:pt idx="0">
                  <c:v>6.719E-2</c:v>
                </c:pt>
                <c:pt idx="1">
                  <c:v>7.2609999999999994E-2</c:v>
                </c:pt>
                <c:pt idx="2">
                  <c:v>7.8990000000000005E-2</c:v>
                </c:pt>
                <c:pt idx="3">
                  <c:v>8.1930000000000003E-2</c:v>
                </c:pt>
                <c:pt idx="4">
                  <c:v>8.838E-2</c:v>
                </c:pt>
                <c:pt idx="5">
                  <c:v>8.6830000000000004E-2</c:v>
                </c:pt>
                <c:pt idx="6">
                  <c:v>7.9839999999999994E-2</c:v>
                </c:pt>
                <c:pt idx="7">
                  <c:v>5.9769999999999997E-2</c:v>
                </c:pt>
                <c:pt idx="8">
                  <c:v>9.1539999999999996E-2</c:v>
                </c:pt>
                <c:pt idx="9">
                  <c:v>8.2309999999999994E-2</c:v>
                </c:pt>
                <c:pt idx="10">
                  <c:v>7.4139999999999998E-2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FC-41B9-9508-0D089F42C2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2129064"/>
        <c:axId val="412136280"/>
      </c:barChart>
      <c:catAx>
        <c:axId val="412129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3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12136280"/>
        <c:crosses val="autoZero"/>
        <c:auto val="1"/>
        <c:lblAlgn val="ctr"/>
        <c:lblOffset val="100"/>
        <c:noMultiLvlLbl val="0"/>
      </c:catAx>
      <c:valAx>
        <c:axId val="412136280"/>
        <c:scaling>
          <c:orientation val="minMax"/>
          <c:min val="5.000000000000001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3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350" baseline="0"/>
                  <a:t>MAP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3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12129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2</xdr:row>
      <xdr:rowOff>146685</xdr:rowOff>
    </xdr:from>
    <xdr:to>
      <xdr:col>2</xdr:col>
      <xdr:colOff>529590</xdr:colOff>
      <xdr:row>17</xdr:row>
      <xdr:rowOff>146685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28576</xdr:colOff>
      <xdr:row>24</xdr:row>
      <xdr:rowOff>55244</xdr:rowOff>
    </xdr:from>
    <xdr:to>
      <xdr:col>2</xdr:col>
      <xdr:colOff>571500</xdr:colOff>
      <xdr:row>38</xdr:row>
      <xdr:rowOff>171449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400050</xdr:colOff>
      <xdr:row>5</xdr:row>
      <xdr:rowOff>123825</xdr:rowOff>
    </xdr:from>
    <xdr:to>
      <xdr:col>18</xdr:col>
      <xdr:colOff>95250</xdr:colOff>
      <xdr:row>20</xdr:row>
      <xdr:rowOff>9525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523875</xdr:colOff>
      <xdr:row>11</xdr:row>
      <xdr:rowOff>171450</xdr:rowOff>
    </xdr:from>
    <xdr:to>
      <xdr:col>21</xdr:col>
      <xdr:colOff>19050</xdr:colOff>
      <xdr:row>42</xdr:row>
      <xdr:rowOff>9525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581023</xdr:colOff>
      <xdr:row>5</xdr:row>
      <xdr:rowOff>57149</xdr:rowOff>
    </xdr:from>
    <xdr:to>
      <xdr:col>20</xdr:col>
      <xdr:colOff>447674</xdr:colOff>
      <xdr:row>32</xdr:row>
      <xdr:rowOff>47625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0:H39"/>
  <sheetViews>
    <sheetView topLeftCell="A4" workbookViewId="0">
      <selection activeCell="E24" sqref="E24"/>
    </sheetView>
  </sheetViews>
  <sheetFormatPr defaultRowHeight="15" x14ac:dyDescent="0.25"/>
  <cols>
    <col min="1" max="1" width="39.7109375" customWidth="1"/>
    <col min="3" max="3" width="9.140625" customWidth="1"/>
    <col min="4" max="4" width="20.42578125" customWidth="1"/>
    <col min="5" max="5" width="19.28515625" customWidth="1"/>
    <col min="6" max="6" width="13.7109375" customWidth="1"/>
    <col min="7" max="7" width="16.28515625" bestFit="1" customWidth="1"/>
  </cols>
  <sheetData>
    <row r="10" spans="4:8" x14ac:dyDescent="0.25">
      <c r="D10" s="1" t="s">
        <v>5</v>
      </c>
      <c r="E10" s="1" t="s">
        <v>6</v>
      </c>
      <c r="F10" s="1" t="s">
        <v>0</v>
      </c>
      <c r="G10" s="1" t="s">
        <v>1</v>
      </c>
      <c r="H10" s="1" t="s">
        <v>2</v>
      </c>
    </row>
    <row r="11" spans="4:8" x14ac:dyDescent="0.25">
      <c r="D11" t="s">
        <v>7</v>
      </c>
      <c r="E11" t="s">
        <v>7</v>
      </c>
      <c r="F11">
        <v>0.76188999999999996</v>
      </c>
      <c r="G11">
        <v>1.8880000000000001E-2</v>
      </c>
      <c r="H11" s="2">
        <v>2.12E-2</v>
      </c>
    </row>
    <row r="12" spans="4:8" x14ac:dyDescent="0.25">
      <c r="D12" t="s">
        <v>8</v>
      </c>
      <c r="E12" t="s">
        <v>7</v>
      </c>
      <c r="F12">
        <v>0.77812999999999999</v>
      </c>
      <c r="G12">
        <v>2.3879999999999998E-2</v>
      </c>
      <c r="H12" s="2">
        <v>2.3699999999999999E-2</v>
      </c>
    </row>
    <row r="13" spans="4:8" x14ac:dyDescent="0.25">
      <c r="D13" t="s">
        <v>9</v>
      </c>
      <c r="E13" t="s">
        <v>7</v>
      </c>
      <c r="F13">
        <v>0.77976999999999996</v>
      </c>
      <c r="G13">
        <v>2.3879999999999998E-2</v>
      </c>
      <c r="H13" s="2">
        <v>2.3900000000000001E-2</v>
      </c>
    </row>
    <row r="14" spans="4:8" x14ac:dyDescent="0.25">
      <c r="D14" t="s">
        <v>8</v>
      </c>
      <c r="E14" t="s">
        <v>10</v>
      </c>
      <c r="F14">
        <v>0.78742999999999996</v>
      </c>
      <c r="G14">
        <v>3.2439999999999997E-2</v>
      </c>
      <c r="H14" s="2">
        <v>2.6159999999999999E-2</v>
      </c>
    </row>
    <row r="15" spans="4:8" x14ac:dyDescent="0.25">
      <c r="D15" t="s">
        <v>8</v>
      </c>
      <c r="E15" t="s">
        <v>11</v>
      </c>
      <c r="F15">
        <v>0.79901999999999995</v>
      </c>
      <c r="G15">
        <v>3.5439999999999999E-2</v>
      </c>
      <c r="H15" s="3">
        <v>2.9159999999999998E-2</v>
      </c>
    </row>
    <row r="16" spans="4:8" x14ac:dyDescent="0.25">
      <c r="D16" t="s">
        <v>8</v>
      </c>
      <c r="E16" t="s">
        <v>12</v>
      </c>
      <c r="F16">
        <v>0.78898000000000001</v>
      </c>
      <c r="G16">
        <v>3.4939999999999999E-2</v>
      </c>
      <c r="H16" s="2">
        <v>2.4910000000000002E-2</v>
      </c>
    </row>
    <row r="17" spans="4:8" x14ac:dyDescent="0.25">
      <c r="D17" t="s">
        <v>8</v>
      </c>
      <c r="E17" t="s">
        <v>13</v>
      </c>
      <c r="F17">
        <v>0.77761999999999998</v>
      </c>
      <c r="G17">
        <v>3.2439999999999997E-2</v>
      </c>
      <c r="H17" s="2">
        <v>2.366E-2</v>
      </c>
    </row>
    <row r="18" spans="4:8" x14ac:dyDescent="0.25">
      <c r="D18" t="s">
        <v>9</v>
      </c>
      <c r="E18" t="s">
        <v>10</v>
      </c>
      <c r="F18">
        <v>0.78449999999999998</v>
      </c>
      <c r="G18">
        <v>1.8880000000000001E-2</v>
      </c>
      <c r="H18" s="2">
        <v>2.12E-2</v>
      </c>
    </row>
    <row r="19" spans="4:8" x14ac:dyDescent="0.25">
      <c r="D19" t="s">
        <v>9</v>
      </c>
      <c r="E19" t="s">
        <v>11</v>
      </c>
      <c r="F19" s="1">
        <v>0.80515999999999999</v>
      </c>
      <c r="G19">
        <v>2.3879999999999998E-2</v>
      </c>
      <c r="H19" s="2">
        <v>2.3699999999999999E-2</v>
      </c>
    </row>
    <row r="20" spans="4:8" x14ac:dyDescent="0.25">
      <c r="D20" t="s">
        <v>9</v>
      </c>
      <c r="E20" t="s">
        <v>12</v>
      </c>
      <c r="F20">
        <v>0.78078999999999998</v>
      </c>
      <c r="G20" s="1">
        <v>3.6119999999999999E-2</v>
      </c>
      <c r="H20" s="2">
        <v>2.845E-2</v>
      </c>
    </row>
    <row r="21" spans="4:8" x14ac:dyDescent="0.25">
      <c r="D21" t="s">
        <v>9</v>
      </c>
      <c r="E21" t="s">
        <v>13</v>
      </c>
      <c r="F21">
        <v>0.78602000000000005</v>
      </c>
      <c r="G21">
        <v>2.3879999999999998E-2</v>
      </c>
      <c r="H21" s="2">
        <v>2.3699999999999999E-2</v>
      </c>
    </row>
    <row r="28" spans="4:8" x14ac:dyDescent="0.25">
      <c r="D28" s="1" t="s">
        <v>5</v>
      </c>
      <c r="E28" s="1" t="s">
        <v>6</v>
      </c>
      <c r="F28" s="4" t="s">
        <v>3</v>
      </c>
      <c r="G28" t="s">
        <v>4</v>
      </c>
    </row>
    <row r="29" spans="4:8" x14ac:dyDescent="0.25">
      <c r="D29" t="s">
        <v>7</v>
      </c>
      <c r="E29" t="s">
        <v>7</v>
      </c>
      <c r="F29">
        <v>6.719E-2</v>
      </c>
    </row>
    <row r="30" spans="4:8" x14ac:dyDescent="0.25">
      <c r="D30" t="s">
        <v>8</v>
      </c>
      <c r="E30" t="s">
        <v>7</v>
      </c>
      <c r="F30">
        <v>7.2609999999999994E-2</v>
      </c>
      <c r="G30" s="6">
        <f>(F30-F29)/F29</f>
        <v>8.0666765887780836E-2</v>
      </c>
    </row>
    <row r="31" spans="4:8" x14ac:dyDescent="0.25">
      <c r="D31" t="s">
        <v>9</v>
      </c>
      <c r="E31" t="s">
        <v>7</v>
      </c>
      <c r="F31">
        <v>7.8990000000000005E-2</v>
      </c>
      <c r="G31" s="5">
        <f>(F31-F29)/F29</f>
        <v>0.17562137222801019</v>
      </c>
    </row>
    <row r="32" spans="4:8" x14ac:dyDescent="0.25">
      <c r="D32" t="s">
        <v>8</v>
      </c>
      <c r="E32" t="s">
        <v>10</v>
      </c>
      <c r="F32">
        <v>8.1930000000000003E-2</v>
      </c>
      <c r="G32" s="5">
        <f>(F32-F29)/F29</f>
        <v>0.21937788361363303</v>
      </c>
    </row>
    <row r="33" spans="4:7" x14ac:dyDescent="0.25">
      <c r="D33" t="s">
        <v>8</v>
      </c>
      <c r="E33" t="s">
        <v>11</v>
      </c>
      <c r="F33" s="7">
        <v>8.838E-2</v>
      </c>
      <c r="G33" s="5">
        <f>(F33-F29)/F29</f>
        <v>0.31537431165351987</v>
      </c>
    </row>
    <row r="34" spans="4:7" x14ac:dyDescent="0.25">
      <c r="D34" t="s">
        <v>8</v>
      </c>
      <c r="E34" t="s">
        <v>12</v>
      </c>
      <c r="F34">
        <v>8.6830000000000004E-2</v>
      </c>
      <c r="G34" s="5">
        <f>(F34-F29)/F29</f>
        <v>0.29230540258967114</v>
      </c>
    </row>
    <row r="35" spans="4:7" x14ac:dyDescent="0.25">
      <c r="D35" t="s">
        <v>8</v>
      </c>
      <c r="E35" t="s">
        <v>13</v>
      </c>
      <c r="F35">
        <v>7.9839999999999994E-2</v>
      </c>
      <c r="G35" s="5">
        <f>(F35-F29)/F29</f>
        <v>0.18827206429528195</v>
      </c>
    </row>
    <row r="36" spans="4:7" x14ac:dyDescent="0.25">
      <c r="D36" t="s">
        <v>9</v>
      </c>
      <c r="E36" t="s">
        <v>10</v>
      </c>
      <c r="F36">
        <v>5.9769999999999997E-2</v>
      </c>
      <c r="G36" s="5">
        <f>(F36-F29)/F29</f>
        <v>-0.11043310016371488</v>
      </c>
    </row>
    <row r="37" spans="4:7" x14ac:dyDescent="0.25">
      <c r="D37" t="s">
        <v>9</v>
      </c>
      <c r="E37" t="s">
        <v>11</v>
      </c>
      <c r="F37" s="1">
        <v>9.1539999999999996E-2</v>
      </c>
      <c r="G37" s="6">
        <f>(F37-F29)/F29</f>
        <v>0.36240511980949541</v>
      </c>
    </row>
    <row r="38" spans="4:7" x14ac:dyDescent="0.25">
      <c r="D38" t="s">
        <v>9</v>
      </c>
      <c r="E38" t="s">
        <v>12</v>
      </c>
      <c r="F38">
        <v>8.2309999999999994E-2</v>
      </c>
      <c r="G38" s="5">
        <f>(F38-F29)/F29</f>
        <v>0.22503348712606033</v>
      </c>
    </row>
    <row r="39" spans="4:7" x14ac:dyDescent="0.25">
      <c r="D39" t="s">
        <v>9</v>
      </c>
      <c r="E39" t="s">
        <v>13</v>
      </c>
      <c r="F39">
        <v>7.4139999999999998E-2</v>
      </c>
      <c r="G39" s="5">
        <f>(F39-F29)/F29</f>
        <v>0.10343801160887034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10" workbookViewId="0">
      <selection activeCell="C40" sqref="C40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V30" sqref="V30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AUC</vt:lpstr>
      <vt:lpstr>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Cabral</dc:creator>
  <cp:lastModifiedBy>Junior</cp:lastModifiedBy>
  <dcterms:created xsi:type="dcterms:W3CDTF">2015-10-03T00:29:08Z</dcterms:created>
  <dcterms:modified xsi:type="dcterms:W3CDTF">2016-05-07T00:01:08Z</dcterms:modified>
</cp:coreProperties>
</file>