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W:\Doc MEAX\00.0 Control Doc MEAX\1.0 Sistema de Calidad\(H) 2.0 Documentos SGC\6000. Quality\6000. Quality\3. Formats\"/>
    </mc:Choice>
  </mc:AlternateContent>
  <xr:revisionPtr revIDLastSave="0" documentId="13_ncr:1_{C1F5DB6F-44D4-41B9-886A-6699ADA4A3D6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CAR" sheetId="1" state="hidden" r:id="rId1"/>
    <sheet name="RBPS" sheetId="10" state="hidden" r:id="rId2"/>
    <sheet name="CAR Español" sheetId="12" r:id="rId3"/>
    <sheet name="CAR English" sheetId="3" r:id="rId4"/>
    <sheet name="Tablas" sheetId="11" r:id="rId5"/>
    <sheet name="Historial de Revisión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A" hidden="1">'[1]ASSY COST'!#REF!</definedName>
    <definedName name="__123Graph_B" hidden="1">'[1]ASSY COST'!#REF!</definedName>
    <definedName name="__123Graph_C" hidden="1">'[1]ASSY COST'!#REF!</definedName>
    <definedName name="__123Graph_D" hidden="1">'[1]ASSY COST'!#REF!</definedName>
    <definedName name="__123Graph_E" hidden="1">'[1]ASSY COST'!#REF!</definedName>
    <definedName name="__123Graph_F" hidden="1">'[1]ASSY COST'!#REF!</definedName>
    <definedName name="_1_123Grap" hidden="1">'[2]ASSY COST'!#REF!</definedName>
    <definedName name="_2_0__123Grap" hidden="1">'[2]ASSY COST'!#REF!</definedName>
    <definedName name="_Fill" hidden="1">#REF!</definedName>
    <definedName name="_xlnm._FilterDatabase" hidden="1">#REF!</definedName>
    <definedName name="_Key1" hidden="1">'[1]ASSY COST'!#REF!</definedName>
    <definedName name="_Key2" hidden="1">[3]売上!#REF!</definedName>
    <definedName name="_Order1" hidden="1">1</definedName>
    <definedName name="_Order2" hidden="1">255</definedName>
    <definedName name="_Sort" hidden="1">#REF!</definedName>
    <definedName name="AAA">'[4]SBF-1031'!$B$38</definedName>
    <definedName name="cvwac" hidden="1">'[2]ASSY COST'!#REF!</definedName>
    <definedName name="hi" hidden="1">'[2]ASSY COST'!#REF!</definedName>
    <definedName name="HTML_CodePage" hidden="1">932</definedName>
    <definedName name="HTML_Control" hidden="1">{"'Sheet1'!$A$4:$G$81"}</definedName>
    <definedName name="HTML_Description" hidden="1">""</definedName>
    <definedName name="HTML_Email" hidden="1">""</definedName>
    <definedName name="HTML_Header" hidden="1">"海外客先コード表"</definedName>
    <definedName name="HTML_LastUpdate" hidden="1">"14/05/23"</definedName>
    <definedName name="HTML_LineAfter" hidden="1">FALSE</definedName>
    <definedName name="HTML_LineBefore" hidden="1">FALSE</definedName>
    <definedName name="HTML_Name" hidden="1">"Tejima, Kimiyuki"</definedName>
    <definedName name="HTML_OBDlg2" hidden="1">TRUE</definedName>
    <definedName name="HTML_OBDlg4" hidden="1">TRUE</definedName>
    <definedName name="HTML_OS" hidden="1">0</definedName>
    <definedName name="HTML_PathFile" hidden="1">"C:\data\2user\Home Page\ovscodeX.html"</definedName>
    <definedName name="HTML_Title" hidden="1">"海外客先コード表"</definedName>
    <definedName name="J25A" localSheetId="2">[5]!J25A</definedName>
    <definedName name="J25A" localSheetId="1">[5]!J25A</definedName>
    <definedName name="J25A">[5]!J25A</definedName>
    <definedName name="J39A" localSheetId="2">[5]!J39A</definedName>
    <definedName name="J39A" localSheetId="1">[5]!J39A</definedName>
    <definedName name="J39A">[5]!J39A</definedName>
    <definedName name="Order1" hidden="1">255</definedName>
    <definedName name="p" hidden="1">{"'Sheet1'!$A$4:$G$81"}</definedName>
    <definedName name="PP" localSheetId="2">[6]!PP</definedName>
    <definedName name="PP" localSheetId="1">[6]!PP</definedName>
    <definedName name="PP">[6]!PP</definedName>
    <definedName name="_xlnm.Print_Area" localSheetId="0">CAR!$A$1:$AB$170</definedName>
    <definedName name="_xlnm.Print_Area" localSheetId="3">'CAR English'!$A$1:$AD$206</definedName>
    <definedName name="_xlnm.Print_Area" localSheetId="2">'CAR Español'!$A$1:$AD$206</definedName>
    <definedName name="_xlnm.Print_Area" localSheetId="1">RBPS!$A$1:$L$48</definedName>
    <definedName name="_xlnm.Print_Titles" localSheetId="3">'CAR English'!$1:$4</definedName>
    <definedName name="_xlnm.Print_Titles" localSheetId="2">'CAR Español'!$1:$4</definedName>
    <definedName name="T_AG.SENSOR">#REF!</definedName>
    <definedName name="T_CASE">#REF!</definedName>
    <definedName name="T_DIAG">#REF!</definedName>
    <definedName name="T_LAMP">#REF!</definedName>
    <definedName name="T_MICON">#REF!</definedName>
    <definedName name="T_MUT">#REF!</definedName>
    <definedName name="T_POWER">#REF!</definedName>
    <definedName name="T_TENKA">#REF!</definedName>
    <definedName name="ﾃｷｽﾄ">#REF!</definedName>
    <definedName name="分類管理No">#REF!</definedName>
    <definedName name="台帳に戻る" localSheetId="2">[7]!台帳に戻る</definedName>
    <definedName name="台帳に戻る" localSheetId="1">[7]!台帳に戻る</definedName>
    <definedName name="台帳に戻る">[7]!台帳に戻る</definedName>
    <definedName name="年計業務用_TSF01_02">[8]Data!#REF!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1" i="12" l="1"/>
  <c r="E139" i="12"/>
  <c r="AA133" i="12"/>
  <c r="E130" i="12"/>
  <c r="E138" i="12" s="1"/>
  <c r="E128" i="12"/>
  <c r="E137" i="12" s="1"/>
  <c r="AA102" i="12"/>
  <c r="AA94" i="12"/>
  <c r="E91" i="12"/>
  <c r="E99" i="12" s="1"/>
  <c r="E89" i="12"/>
  <c r="E98" i="12" s="1"/>
  <c r="E89" i="3"/>
  <c r="E98" i="3" s="1"/>
  <c r="E128" i="3"/>
  <c r="E137" i="3" s="1"/>
  <c r="AA133" i="3"/>
  <c r="E130" i="3"/>
  <c r="E138" i="3" s="1"/>
  <c r="V145" i="12" l="1"/>
  <c r="V144" i="12"/>
  <c r="AA141" i="3"/>
  <c r="AA102" i="3"/>
  <c r="AA94" i="3"/>
  <c r="E139" i="3"/>
  <c r="E91" i="3"/>
  <c r="E99" i="3" s="1"/>
  <c r="V145" i="3" l="1"/>
  <c r="V144" i="3"/>
  <c r="R82" i="1" l="1"/>
  <c r="R81" i="1"/>
  <c r="R80" i="1"/>
  <c r="R79" i="1"/>
  <c r="M82" i="1"/>
  <c r="M81" i="1"/>
  <c r="M80" i="1"/>
  <c r="M79" i="1"/>
  <c r="F82" i="1"/>
  <c r="F81" i="1"/>
  <c r="F80" i="1"/>
  <c r="F79" i="1"/>
  <c r="S78" i="1"/>
  <c r="S77" i="1"/>
  <c r="S76" i="1"/>
  <c r="S75" i="1"/>
  <c r="K78" i="1"/>
  <c r="K77" i="1"/>
  <c r="K76" i="1"/>
  <c r="K75" i="1"/>
  <c r="D78" i="1"/>
  <c r="D77" i="1"/>
  <c r="D76" i="1"/>
  <c r="D75" i="1"/>
  <c r="C44" i="10"/>
  <c r="C43" i="10"/>
  <c r="F88" i="1"/>
  <c r="G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Triana</author>
  </authors>
  <commentList>
    <comment ref="C14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Rafael Triana:</t>
        </r>
        <r>
          <rPr>
            <sz val="9"/>
            <color indexed="81"/>
            <rFont val="Tahoma"/>
            <family val="2"/>
          </rPr>
          <t xml:space="preserve">
-Indica, marcando Sí/No si las contramedidas aplican para otras lineas o productos.
- Cuando aplique, indicar a que productos, o lineas son relevantes las contramedidas.</t>
        </r>
      </text>
    </comment>
    <comment ref="C15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Rafael Triana:</t>
        </r>
        <r>
          <rPr>
            <sz val="9"/>
            <color indexed="81"/>
            <rFont val="Tahoma"/>
            <family val="2"/>
          </rPr>
          <t xml:space="preserve">
- Indica marcando Sí/No para las acciones correctivas que apliquen a otros sitios del proveedor, divisiones o sitios de cliente.
- Cuando aplique, especifique a que sitios/divisiones se involucra.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Torres</author>
    <author>Carolina Flores</author>
  </authors>
  <commentList>
    <comment ref="F69" authorId="0" shapeId="0" xr:uid="{4F676A6B-E455-448A-B747-AC6461192BD7}">
      <text>
        <r>
          <rPr>
            <b/>
            <sz val="9"/>
            <color indexed="81"/>
            <rFont val="Tahoma"/>
            <family val="2"/>
          </rPr>
          <t>SGC:Enumere las secciones involucradas de la cadena de suministro.</t>
        </r>
      </text>
    </comment>
    <comment ref="V69" authorId="1" shapeId="0" xr:uid="{FEF37956-F4F3-4E45-9814-6D05A6C7B439}">
      <text>
        <r>
          <rPr>
            <b/>
            <sz val="7"/>
            <color indexed="81"/>
            <rFont val="Tahoma"/>
            <family val="2"/>
          </rPr>
          <t>SGC: Confirme en el piso de producción si el factor está realmente relacionado con el modo de falla, si no, tache la celda.</t>
        </r>
      </text>
    </comment>
    <comment ref="AA87" authorId="0" shapeId="0" xr:uid="{A7B1277B-EECE-4FC5-865A-770B8E281AFF}">
      <text>
        <r>
          <rPr>
            <b/>
            <sz val="9"/>
            <color indexed="81"/>
            <rFont val="Tahoma"/>
            <family val="2"/>
          </rPr>
          <t>SGC: Consulte el valor de la tabla PFMEA+VDA para definir la puntuación de cada proceso.</t>
        </r>
      </text>
    </comment>
    <comment ref="AA96" authorId="0" shapeId="0" xr:uid="{7B2C2DD6-4F20-483F-9B58-9ED4961DC8FE}">
      <text>
        <r>
          <rPr>
            <b/>
            <sz val="9"/>
            <color indexed="81"/>
            <rFont val="Tahoma"/>
            <family val="2"/>
          </rPr>
          <t>SGC: Consulte el valor de la tabla PFMEA+VDA para definir la puntuación de cada proceso.</t>
        </r>
      </text>
    </comment>
    <comment ref="AA126" authorId="0" shapeId="0" xr:uid="{BA6D4A3C-EEC3-4BE5-A46C-630B2B753281}">
      <text>
        <r>
          <rPr>
            <b/>
            <sz val="9"/>
            <color indexed="81"/>
            <rFont val="Tahoma"/>
            <family val="2"/>
          </rPr>
          <t>QMS: Check the value from PFMEA+VDA table to define the score for each process.</t>
        </r>
      </text>
    </comment>
    <comment ref="AA135" authorId="0" shapeId="0" xr:uid="{40ABE02A-2044-45B7-9263-867051EF07A0}">
      <text>
        <r>
          <rPr>
            <b/>
            <sz val="9"/>
            <color indexed="81"/>
            <rFont val="Tahoma"/>
            <family val="2"/>
          </rPr>
          <t>QMS: Check the value from PFMEA+VDA table to define the score for each process.</t>
        </r>
      </text>
    </comment>
    <comment ref="V143" authorId="0" shapeId="0" xr:uid="{A9C3D9B1-A906-497D-8A8D-982405B13FF5}">
      <text>
        <r>
          <rPr>
            <b/>
            <sz val="9"/>
            <color indexed="81"/>
            <rFont val="Tahoma"/>
            <family val="2"/>
          </rPr>
          <t>SGC: Ambos deben aparecer como “Aprobado” para confirmar la reducción de riesgos con acciones correctivas implementadas.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Torres</author>
  </authors>
  <commentList>
    <comment ref="F69" authorId="0" shapeId="0" xr:uid="{A82EAB2C-697E-4228-BAFA-191DD14E38F6}">
      <text>
        <r>
          <rPr>
            <b/>
            <sz val="9"/>
            <color indexed="81"/>
            <rFont val="Tahoma"/>
            <family val="2"/>
          </rPr>
          <t>QMS: List the involved sections of the supply chain.</t>
        </r>
      </text>
    </comment>
    <comment ref="AA87" authorId="0" shapeId="0" xr:uid="{B0400209-167B-4B2B-AB09-1BA52634C244}">
      <text>
        <r>
          <rPr>
            <b/>
            <sz val="9"/>
            <color indexed="81"/>
            <rFont val="Tahoma"/>
            <family val="2"/>
          </rPr>
          <t>QMS: Check the value from PFMEA+VDA table to define the score for each process.</t>
        </r>
      </text>
    </comment>
    <comment ref="AA96" authorId="0" shapeId="0" xr:uid="{8F551760-9A3E-48E6-8C1B-B6638D754B42}">
      <text>
        <r>
          <rPr>
            <b/>
            <sz val="9"/>
            <color indexed="81"/>
            <rFont val="Tahoma"/>
            <family val="2"/>
          </rPr>
          <t>QMS: Check the value from PFMEA+VDA table to define the score for each process.</t>
        </r>
      </text>
    </comment>
    <comment ref="AA126" authorId="0" shapeId="0" xr:uid="{D2A9AE7F-F82F-4587-BAD2-7CFAC692E4BF}">
      <text>
        <r>
          <rPr>
            <b/>
            <sz val="9"/>
            <color indexed="81"/>
            <rFont val="Tahoma"/>
            <family val="2"/>
          </rPr>
          <t>QMS: Check the value from PFMEA+VDA table to define the score for each process.</t>
        </r>
      </text>
    </comment>
    <comment ref="AA135" authorId="0" shapeId="0" xr:uid="{5E489214-F073-4305-A96E-D0B57073A558}">
      <text>
        <r>
          <rPr>
            <b/>
            <sz val="9"/>
            <color indexed="81"/>
            <rFont val="Tahoma"/>
            <family val="2"/>
          </rPr>
          <t>QMS: Check the value from PFMEA+VDA table to define the score for each process.</t>
        </r>
      </text>
    </comment>
    <comment ref="V143" authorId="0" shapeId="0" xr:uid="{653B1931-3F45-40FF-9387-81AF853A36A6}">
      <text>
        <r>
          <rPr>
            <b/>
            <sz val="9"/>
            <color indexed="81"/>
            <rFont val="Tahoma"/>
            <family val="2"/>
          </rPr>
          <t>QMS: Both must appears as "Approved" to confirm risk reduction with corrective actions implemented.</t>
        </r>
      </text>
    </comment>
  </commentList>
</comments>
</file>

<file path=xl/sharedStrings.xml><?xml version="1.0" encoding="utf-8"?>
<sst xmlns="http://schemas.openxmlformats.org/spreadsheetml/2006/main" count="775" uniqueCount="434">
  <si>
    <t>Mitsubishi Electric Automotive de México S.A de C.V.</t>
  </si>
  <si>
    <t>MEAX Regulations</t>
  </si>
  <si>
    <t>Creó/Editó</t>
  </si>
  <si>
    <t>03/03/22   D. López</t>
  </si>
  <si>
    <t>Revisó</t>
  </si>
  <si>
    <t>03/03/22 G. Aguilar</t>
  </si>
  <si>
    <t>Aprobó</t>
  </si>
  <si>
    <t>03/03/22   H. Espinoza</t>
  </si>
  <si>
    <t>Ultima Revisión</t>
  </si>
  <si>
    <t>F</t>
  </si>
  <si>
    <t>Nivel de Criticidad</t>
  </si>
  <si>
    <t>Solicitud de Acción Correctiva</t>
  </si>
  <si>
    <t>Fecha de emisión</t>
  </si>
  <si>
    <t>No de CAR.</t>
  </si>
  <si>
    <t>Se ha presentado una no conformidad, la cual se describe a continuación</t>
  </si>
  <si>
    <r>
      <t>　</t>
    </r>
    <r>
      <rPr>
        <sz val="10"/>
        <rFont val="Arial"/>
        <family val="2"/>
      </rPr>
      <t>Mitsubishi Electric Corp. (MEAX)</t>
    </r>
  </si>
  <si>
    <t>Por favor tome las acciones apropiadas y reenvíe la información con prontitud (día/mes/año)</t>
  </si>
  <si>
    <t>Número de Parte:</t>
  </si>
  <si>
    <t>Modelo</t>
  </si>
  <si>
    <t>Descripción</t>
  </si>
  <si>
    <t xml:space="preserve">Lote </t>
  </si>
  <si>
    <t>Redactado</t>
  </si>
  <si>
    <t xml:space="preserve">Aprobado </t>
  </si>
  <si>
    <t>Fecha de  detección:</t>
  </si>
  <si>
    <t xml:space="preserve">Número de Ocurrencia </t>
  </si>
  <si>
    <t xml:space="preserve">Lugar de la ocurrencia : </t>
  </si>
  <si>
    <t>Clasificación:</t>
  </si>
  <si>
    <t>Importancia, critica, repetida, otros (  )</t>
  </si>
  <si>
    <r>
      <rPr>
        <b/>
        <sz val="10"/>
        <rFont val="Arial"/>
        <family val="2"/>
      </rPr>
      <t xml:space="preserve">Qué  </t>
    </r>
    <r>
      <rPr>
        <sz val="10"/>
        <rFont val="Arial"/>
        <family val="2"/>
      </rPr>
      <t>problema fue detectado?</t>
    </r>
  </si>
  <si>
    <r>
      <rPr>
        <b/>
        <sz val="10"/>
        <rFont val="Arial"/>
        <family val="2"/>
      </rPr>
      <t>Quién</t>
    </r>
    <r>
      <rPr>
        <sz val="10"/>
        <rFont val="Arial"/>
        <family val="2"/>
      </rPr>
      <t xml:space="preserve">  detectó el problema?</t>
    </r>
  </si>
  <si>
    <r>
      <rPr>
        <b/>
        <sz val="10"/>
        <rFont val="Arial"/>
        <family val="2"/>
      </rPr>
      <t xml:space="preserve">Dónde </t>
    </r>
    <r>
      <rPr>
        <sz val="10"/>
        <rFont val="Arial"/>
        <family val="2"/>
      </rPr>
      <t xml:space="preserve"> se detectó el problema?</t>
    </r>
  </si>
  <si>
    <r>
      <rPr>
        <b/>
        <sz val="10"/>
        <rFont val="Arial"/>
        <family val="2"/>
      </rPr>
      <t>Cuándo</t>
    </r>
    <r>
      <rPr>
        <sz val="10"/>
        <rFont val="Arial"/>
        <family val="2"/>
      </rPr>
      <t xml:space="preserve">  fue detectado el problema?</t>
    </r>
  </si>
  <si>
    <r>
      <rPr>
        <b/>
        <sz val="10"/>
        <rFont val="Arial"/>
        <family val="2"/>
      </rPr>
      <t xml:space="preserve">Porqué </t>
    </r>
    <r>
      <rPr>
        <sz val="10"/>
        <rFont val="Arial"/>
        <family val="2"/>
      </rPr>
      <t xml:space="preserve"> es un problema?</t>
    </r>
  </si>
  <si>
    <r>
      <rPr>
        <b/>
        <sz val="10"/>
        <rFont val="Arial"/>
        <family val="2"/>
      </rPr>
      <t xml:space="preserve">Cómo </t>
    </r>
    <r>
      <rPr>
        <sz val="10"/>
        <rFont val="Arial"/>
        <family val="2"/>
      </rPr>
      <t xml:space="preserve"> se detecto el problema?</t>
    </r>
  </si>
  <si>
    <r>
      <rPr>
        <b/>
        <sz val="10"/>
        <rFont val="Arial"/>
        <family val="2"/>
      </rPr>
      <t xml:space="preserve">Cuantás </t>
    </r>
    <r>
      <rPr>
        <sz val="10"/>
        <rFont val="Arial"/>
        <family val="2"/>
      </rPr>
      <t xml:space="preserve">  piezas fueron detectadas con el problema?</t>
    </r>
  </si>
  <si>
    <t xml:space="preserve"> Describir la acción correctiva que se implementa de inmediato para evitar la entrega de las piezas defectuosas al cliente.</t>
  </si>
  <si>
    <t>Disposición del Material:</t>
  </si>
  <si>
    <t>Se usó material con defecto (requiere notificación de cambio de proceso)</t>
  </si>
  <si>
    <t>Número/Código de notificación de cambio de proceso</t>
  </si>
  <si>
    <t>Se retrabajó material con defecto (requiere notificación de cambio de proceso)</t>
  </si>
  <si>
    <t>Se sorteó material con defecto</t>
  </si>
  <si>
    <t>No se usó material con defecto</t>
  </si>
  <si>
    <t xml:space="preserve">Considerar </t>
  </si>
  <si>
    <t xml:space="preserve">Acciones de contención tomadas </t>
  </si>
  <si>
    <t xml:space="preserve">Total piezas sospechosas </t>
  </si>
  <si>
    <t>Piezas OK</t>
  </si>
  <si>
    <t>Piezas NG</t>
  </si>
  <si>
    <t xml:space="preserve">% de Efectividad </t>
  </si>
  <si>
    <t>Proceso</t>
  </si>
  <si>
    <t>Almacén</t>
  </si>
  <si>
    <t xml:space="preserve">En transito </t>
  </si>
  <si>
    <t xml:space="preserve">Con el cliente </t>
  </si>
  <si>
    <t>Fecha de entrega de las primeras piezas despúes de la implementación de las contramedidas.</t>
  </si>
  <si>
    <t>Cómo van identificadas las piezas después de las contramedidas?</t>
  </si>
  <si>
    <t>¿Dónde debería detectarse el defecto?</t>
  </si>
  <si>
    <t xml:space="preserve">Si </t>
  </si>
  <si>
    <t xml:space="preserve">No </t>
  </si>
  <si>
    <t xml:space="preserve">Comentarios </t>
  </si>
  <si>
    <t>Antes del proceso de manufactura</t>
  </si>
  <si>
    <t>Durante el proceso de manufactura</t>
  </si>
  <si>
    <t>Después (inspección final)</t>
  </si>
  <si>
    <t xml:space="preserve">Antes de enviar al cliente </t>
  </si>
  <si>
    <t xml:space="preserve">Otro lugar </t>
  </si>
  <si>
    <t>CAR Proceso</t>
  </si>
  <si>
    <t>MX-6002-F1</t>
  </si>
  <si>
    <t>(1/4)</t>
  </si>
  <si>
    <t>La presente política, procedimiento y/o formato es propiedad exclusiva de Mitsubishi Electric Automotive de México, S.A. de C.V., y no puede ser reproducido</t>
  </si>
  <si>
    <t>3.1 Análisis inicial causa-efecto (Modo de fallo)</t>
  </si>
  <si>
    <t>Generar diagrama causa-efecto, seleccionar las 2 causas más probables, a cada una realizar el 5 por qué's de ocurrencia, y el de no-detección</t>
  </si>
  <si>
    <t>Método</t>
  </si>
  <si>
    <t xml:space="preserve">Material </t>
  </si>
  <si>
    <t xml:space="preserve">Medio Ambiente </t>
  </si>
  <si>
    <t xml:space="preserve">Máquina /Herramental </t>
  </si>
  <si>
    <t xml:space="preserve">Mano de obra </t>
  </si>
  <si>
    <t xml:space="preserve">Medición </t>
  </si>
  <si>
    <t xml:space="preserve">3.2 Análisis final </t>
  </si>
  <si>
    <t>5 POR QUÉ + ANÁLISIS sistémico</t>
  </si>
  <si>
    <t>¿Por qué ocurrio la No Conformidad? - Comience con modo de fallo</t>
  </si>
  <si>
    <t>¿Por qué no se detectó la No Conformidad?</t>
  </si>
  <si>
    <t xml:space="preserve"> 1.- Por qué?</t>
  </si>
  <si>
    <t xml:space="preserve"> 2.- Por qué?</t>
  </si>
  <si>
    <t xml:space="preserve"> 3.- Por qué?</t>
  </si>
  <si>
    <t xml:space="preserve"> 4.- Por qué?</t>
  </si>
  <si>
    <t xml:space="preserve"> 5.- Por qué?</t>
  </si>
  <si>
    <t>¿Qué fallo en el Sistema? - Comience con modo de fallo</t>
  </si>
  <si>
    <t>¿Se logró replicar el defecto?</t>
  </si>
  <si>
    <t>x</t>
  </si>
  <si>
    <t>No</t>
  </si>
  <si>
    <t>Si la respuesta es "No" regresar a generar más posibles causas en el Diagrama Causa-Efecto</t>
  </si>
  <si>
    <t>¿Qué medidas se han tomado para prevenir la fabricación y el envío de piezas rechazadas en el futuro?</t>
  </si>
  <si>
    <t>Considerar errores de: Proceso, Tester, CP, etc.</t>
  </si>
  <si>
    <t>Aplica actualización:</t>
  </si>
  <si>
    <t xml:space="preserve">Acciones  </t>
  </si>
  <si>
    <t>Tipo</t>
  </si>
  <si>
    <t>Responsable</t>
  </si>
  <si>
    <t>Dpto.</t>
  </si>
  <si>
    <t>Fecha apertura</t>
  </si>
  <si>
    <t>Fecha Límite</t>
  </si>
  <si>
    <t xml:space="preserve">AMEF </t>
  </si>
  <si>
    <t>CP</t>
  </si>
  <si>
    <t>1.-</t>
  </si>
  <si>
    <t>2.-</t>
  </si>
  <si>
    <t>3.-</t>
  </si>
  <si>
    <t>4.-</t>
  </si>
  <si>
    <t>5.-</t>
  </si>
  <si>
    <t xml:space="preserve">¿Qué medidas se han tomado para prevenir la fabricación y el envío de piezas rechazadas en el futuro?  </t>
  </si>
  <si>
    <t>Actualizado en:</t>
  </si>
  <si>
    <t>Acciones</t>
  </si>
  <si>
    <t xml:space="preserve">Tipo </t>
  </si>
  <si>
    <t xml:space="preserve">Responsible </t>
  </si>
  <si>
    <t>Fecha cierre</t>
  </si>
  <si>
    <t>6.-</t>
  </si>
  <si>
    <t>(2/4)</t>
  </si>
  <si>
    <r>
      <rPr>
        <b/>
        <sz val="8"/>
        <rFont val="Arial"/>
        <family val="2"/>
      </rPr>
      <t>1.</t>
    </r>
    <r>
      <rPr>
        <sz val="8"/>
        <rFont val="Arial"/>
        <family val="2"/>
      </rPr>
      <t xml:space="preserve"> Documentación</t>
    </r>
  </si>
  <si>
    <t>S/N</t>
  </si>
  <si>
    <t xml:space="preserve">Código / Descripción de documento </t>
  </si>
  <si>
    <t>Fecha limite</t>
  </si>
  <si>
    <t>Fecha real de cierre</t>
  </si>
  <si>
    <t>Comentarios</t>
  </si>
  <si>
    <r>
      <rPr>
        <sz val="8"/>
        <color rgb="FFFF0000"/>
        <rFont val="Arial"/>
        <family val="2"/>
      </rPr>
      <t>1.-</t>
    </r>
    <r>
      <rPr>
        <sz val="8"/>
        <rFont val="Arial"/>
        <family val="2"/>
      </rPr>
      <t xml:space="preserve"> AMEF de Diseño </t>
    </r>
  </si>
  <si>
    <r>
      <rPr>
        <sz val="8"/>
        <color rgb="FFFF0000"/>
        <rFont val="Arial"/>
        <family val="2"/>
      </rPr>
      <t>2.-</t>
    </r>
    <r>
      <rPr>
        <sz val="8"/>
        <rFont val="Arial"/>
        <family val="2"/>
      </rPr>
      <t xml:space="preserve"> AMEF de Proceso *</t>
    </r>
  </si>
  <si>
    <r>
      <rPr>
        <sz val="8"/>
        <color rgb="FFFF0000"/>
        <rFont val="Arial"/>
        <family val="2"/>
      </rPr>
      <t>3.-</t>
    </r>
    <r>
      <rPr>
        <sz val="8"/>
        <rFont val="Arial"/>
        <family val="2"/>
      </rPr>
      <t xml:space="preserve"> Masters</t>
    </r>
  </si>
  <si>
    <r>
      <rPr>
        <sz val="8"/>
        <color rgb="FFFF0000"/>
        <rFont val="Arial"/>
        <family val="2"/>
      </rPr>
      <t>4.-</t>
    </r>
    <r>
      <rPr>
        <sz val="8"/>
        <rFont val="Arial"/>
        <family val="2"/>
      </rPr>
      <t xml:space="preserve"> Plan de Control *</t>
    </r>
  </si>
  <si>
    <r>
      <rPr>
        <sz val="8"/>
        <color rgb="FFFF0000"/>
        <rFont val="Arial"/>
        <family val="2"/>
      </rPr>
      <t>5.-</t>
    </r>
    <r>
      <rPr>
        <sz val="8"/>
        <rFont val="Arial"/>
        <family val="2"/>
      </rPr>
      <t xml:space="preserve"> Plan de Mantenimiento</t>
    </r>
  </si>
  <si>
    <r>
      <rPr>
        <sz val="8"/>
        <color rgb="FFFF0000"/>
        <rFont val="Arial"/>
        <family val="2"/>
      </rPr>
      <t>6.-</t>
    </r>
    <r>
      <rPr>
        <sz val="8"/>
        <rFont val="Arial"/>
        <family val="2"/>
      </rPr>
      <t xml:space="preserve"> Procedimiento</t>
    </r>
  </si>
  <si>
    <r>
      <rPr>
        <sz val="8"/>
        <color rgb="FFFF0000"/>
        <rFont val="Arial"/>
        <family val="2"/>
      </rPr>
      <t>7.-</t>
    </r>
    <r>
      <rPr>
        <sz val="8"/>
        <rFont val="Arial"/>
        <family val="2"/>
      </rPr>
      <t xml:space="preserve"> Instrucción de trabajo *</t>
    </r>
  </si>
  <si>
    <r>
      <rPr>
        <sz val="8"/>
        <color rgb="FFFF0000"/>
        <rFont val="Arial"/>
        <family val="2"/>
      </rPr>
      <t>8.-</t>
    </r>
    <r>
      <rPr>
        <sz val="8"/>
        <rFont val="Arial"/>
        <family val="2"/>
      </rPr>
      <t xml:space="preserve"> Estandares de inspección</t>
    </r>
  </si>
  <si>
    <t>* Documentación mandatoria que debe ser revisada / actualizada conforme a las acciones permanentes para evitar la recurrencia del problema en el sitio y en procesos similares.</t>
  </si>
  <si>
    <t xml:space="preserve">Confirmación: </t>
  </si>
  <si>
    <t>Nombre</t>
  </si>
  <si>
    <t>Fecha</t>
  </si>
  <si>
    <r>
      <rPr>
        <b/>
        <i/>
        <sz val="8"/>
        <rFont val="Arial"/>
        <family val="2"/>
      </rPr>
      <t>Nota:</t>
    </r>
    <r>
      <rPr>
        <i/>
        <sz val="8"/>
        <rFont val="Arial"/>
        <family val="2"/>
      </rPr>
      <t xml:space="preserve"> La modificación de los documentos y estandares debe ser validada por calidad, indica quien valido el cambio y la fecha de validación</t>
    </r>
  </si>
  <si>
    <r>
      <rPr>
        <b/>
        <sz val="8"/>
        <rFont val="Arial"/>
        <family val="2"/>
      </rPr>
      <t xml:space="preserve">2. </t>
    </r>
    <r>
      <rPr>
        <sz val="8"/>
        <rFont val="Arial"/>
        <family val="2"/>
      </rPr>
      <t>Generalización de contramedidas para lineas/productos similares</t>
    </r>
  </si>
  <si>
    <t>Si</t>
  </si>
  <si>
    <t>Lineas:</t>
  </si>
  <si>
    <t>Productos:</t>
  </si>
  <si>
    <r>
      <rPr>
        <b/>
        <sz val="8"/>
        <rFont val="Arial"/>
        <family val="2"/>
      </rPr>
      <t xml:space="preserve">3. </t>
    </r>
    <r>
      <rPr>
        <sz val="8"/>
        <rFont val="Arial"/>
        <family val="2"/>
      </rPr>
      <t>Advertir a otros Sitios / Divisiones / Sitios de Clientes</t>
    </r>
  </si>
  <si>
    <t>Sitios y divisiones de proveedor:</t>
  </si>
  <si>
    <t>Recibido en:</t>
  </si>
  <si>
    <t>Nivel de  Criticidad</t>
  </si>
  <si>
    <t>Ｃ</t>
  </si>
  <si>
    <t>A, B</t>
  </si>
  <si>
    <t>A Cargo</t>
  </si>
  <si>
    <t>Checado</t>
  </si>
  <si>
    <t>(3/4)</t>
  </si>
  <si>
    <t>Critical Level</t>
  </si>
  <si>
    <t>Corrective Action Request</t>
  </si>
  <si>
    <t>Date of Issue</t>
  </si>
  <si>
    <t>CAR. Number</t>
  </si>
  <si>
    <t>A non-conformity has been presented, which is described below</t>
  </si>
  <si>
    <t>Please take the appropriate actions and send the information promptly (day / month / year)</t>
  </si>
  <si>
    <t>Part Number:</t>
  </si>
  <si>
    <t>Model</t>
  </si>
  <si>
    <t>Description</t>
  </si>
  <si>
    <t>Lot</t>
  </si>
  <si>
    <t>Written up</t>
  </si>
  <si>
    <t>Approved</t>
  </si>
  <si>
    <t>Detection date:</t>
  </si>
  <si>
    <t xml:space="preserve">Occurrence Number </t>
  </si>
  <si>
    <t>Occurrence place:</t>
  </si>
  <si>
    <t>Importance, criticism, repeated, others (  )</t>
  </si>
  <si>
    <r>
      <rPr>
        <b/>
        <sz val="10"/>
        <rFont val="Arial"/>
        <family val="2"/>
      </rPr>
      <t xml:space="preserve">What </t>
    </r>
    <r>
      <rPr>
        <sz val="10"/>
        <rFont val="Arial"/>
        <family val="2"/>
      </rPr>
      <t>problem was detected?</t>
    </r>
  </si>
  <si>
    <r>
      <rPr>
        <b/>
        <sz val="10"/>
        <rFont val="Arial"/>
        <family val="2"/>
      </rPr>
      <t>Who</t>
    </r>
    <r>
      <rPr>
        <sz val="10"/>
        <rFont val="Arial"/>
        <family val="2"/>
      </rPr>
      <t xml:space="preserve"> detected the problem?</t>
    </r>
  </si>
  <si>
    <r>
      <rPr>
        <b/>
        <sz val="10"/>
        <rFont val="Arial"/>
        <family val="2"/>
      </rPr>
      <t xml:space="preserve">Where </t>
    </r>
    <r>
      <rPr>
        <sz val="10"/>
        <rFont val="Arial"/>
        <family val="2"/>
      </rPr>
      <t>was the problem detected?</t>
    </r>
  </si>
  <si>
    <r>
      <rPr>
        <b/>
        <sz val="10"/>
        <rFont val="Arial"/>
        <family val="2"/>
      </rPr>
      <t>When</t>
    </r>
    <r>
      <rPr>
        <sz val="10"/>
        <rFont val="Arial"/>
        <family val="2"/>
      </rPr>
      <t xml:space="preserve">  was the problem detected?</t>
    </r>
  </si>
  <si>
    <r>
      <rPr>
        <b/>
        <sz val="10"/>
        <rFont val="Arial"/>
        <family val="2"/>
      </rPr>
      <t xml:space="preserve">Why </t>
    </r>
    <r>
      <rPr>
        <sz val="10"/>
        <rFont val="Arial"/>
        <family val="2"/>
      </rPr>
      <t xml:space="preserve"> is a problem?</t>
    </r>
  </si>
  <si>
    <r>
      <rPr>
        <b/>
        <sz val="10"/>
        <rFont val="Arial"/>
        <family val="2"/>
      </rPr>
      <t xml:space="preserve">How </t>
    </r>
    <r>
      <rPr>
        <sz val="10"/>
        <rFont val="Arial"/>
        <family val="2"/>
      </rPr>
      <t xml:space="preserve"> was the problem detected?</t>
    </r>
  </si>
  <si>
    <r>
      <rPr>
        <b/>
        <sz val="10"/>
        <rFont val="Arial"/>
        <family val="2"/>
      </rPr>
      <t xml:space="preserve">How many </t>
    </r>
    <r>
      <rPr>
        <sz val="10"/>
        <rFont val="Arial"/>
        <family val="2"/>
      </rPr>
      <t xml:space="preserve"> pieces were detected with the problem?</t>
    </r>
  </si>
  <si>
    <t>Describe the corrective action that is implemented immediately to avoid delivery of defective parts to the customer.</t>
  </si>
  <si>
    <t>Material Disposition:</t>
  </si>
  <si>
    <t>Material with defect was used (requires notification of process change)</t>
  </si>
  <si>
    <t>Number / Process change notification code</t>
  </si>
  <si>
    <t>Material with defect was worked (requires notification of change of process)</t>
  </si>
  <si>
    <t>Material with defect was raffled</t>
  </si>
  <si>
    <t>No material with defect was used</t>
  </si>
  <si>
    <t>To Consider</t>
  </si>
  <si>
    <t>Containment Actions Taken</t>
  </si>
  <si>
    <t xml:space="preserve">Total Suspicious Parts </t>
  </si>
  <si>
    <t xml:space="preserve">  Pieces OK</t>
  </si>
  <si>
    <t xml:space="preserve">  Pieces NG</t>
  </si>
  <si>
    <t>% Effectiveness</t>
  </si>
  <si>
    <t>Process</t>
  </si>
  <si>
    <t>Warehouse</t>
  </si>
  <si>
    <t>In Transit</t>
  </si>
  <si>
    <t>With the Customer</t>
  </si>
  <si>
    <t>Date of delivery of the first pieces after the implementation of the countermeasures..</t>
  </si>
  <si>
    <t>How are the pieces identified after the countermeasures?</t>
  </si>
  <si>
    <t>Where should the defect be detected?</t>
  </si>
  <si>
    <t>Yes</t>
  </si>
  <si>
    <t>Comments</t>
  </si>
  <si>
    <t>Before the manufacturing process</t>
  </si>
  <si>
    <t>During the manufacturing process</t>
  </si>
  <si>
    <t>After (final inspection)</t>
  </si>
  <si>
    <t>Before sending to the client</t>
  </si>
  <si>
    <t>Other Place:</t>
  </si>
  <si>
    <t>Process CAR</t>
  </si>
  <si>
    <t>This policy, procedure and / or format is the exclusive property of Mitsubishi Electric Automotive de México, S.A. of CV, and may not be reproduced</t>
  </si>
  <si>
    <t>Method</t>
  </si>
  <si>
    <t>Was the defect duplicated?</t>
  </si>
  <si>
    <t>If the answer is "No" return to generate more possible causes in the Cause-Effect Diagram</t>
  </si>
  <si>
    <t>What measures have been taken to prevent the manufacture and shipment of rejected parts in the future?</t>
  </si>
  <si>
    <t>Consider errors of: Process, Tester, CP, etc.</t>
  </si>
  <si>
    <t>Update applies:</t>
  </si>
  <si>
    <t>Actions</t>
  </si>
  <si>
    <t>Type</t>
  </si>
  <si>
    <t>Responsible</t>
  </si>
  <si>
    <t>Opening date</t>
  </si>
  <si>
    <t>Final date</t>
  </si>
  <si>
    <t>Update in:</t>
  </si>
  <si>
    <t>Closing date</t>
  </si>
  <si>
    <r>
      <rPr>
        <b/>
        <sz val="8"/>
        <rFont val="Arial"/>
        <family val="2"/>
      </rPr>
      <t>1.</t>
    </r>
    <r>
      <rPr>
        <sz val="8"/>
        <rFont val="Arial"/>
        <family val="2"/>
      </rPr>
      <t xml:space="preserve"> Documentation</t>
    </r>
  </si>
  <si>
    <t>Code / Document description</t>
  </si>
  <si>
    <t>Deadline</t>
  </si>
  <si>
    <t xml:space="preserve">Actual closing date </t>
  </si>
  <si>
    <t xml:space="preserve">Comments </t>
  </si>
  <si>
    <r>
      <rPr>
        <sz val="8"/>
        <color rgb="FFFF0000"/>
        <rFont val="Arial"/>
        <family val="2"/>
      </rPr>
      <t>1.-</t>
    </r>
    <r>
      <rPr>
        <sz val="8"/>
        <rFont val="Arial"/>
        <family val="2"/>
      </rPr>
      <t xml:space="preserve"> AMEF of Design</t>
    </r>
  </si>
  <si>
    <r>
      <rPr>
        <sz val="8"/>
        <color rgb="FFFF0000"/>
        <rFont val="Arial"/>
        <family val="2"/>
      </rPr>
      <t>2.-</t>
    </r>
    <r>
      <rPr>
        <sz val="8"/>
        <rFont val="Arial"/>
        <family val="2"/>
      </rPr>
      <t xml:space="preserve"> AMEF of Process*</t>
    </r>
  </si>
  <si>
    <r>
      <rPr>
        <sz val="8"/>
        <color rgb="FFFF0000"/>
        <rFont val="Arial"/>
        <family val="2"/>
      </rPr>
      <t xml:space="preserve">4.- </t>
    </r>
    <r>
      <rPr>
        <sz val="8"/>
        <rFont val="Arial"/>
        <family val="2"/>
      </rPr>
      <t>Control Plan*</t>
    </r>
  </si>
  <si>
    <r>
      <rPr>
        <sz val="8"/>
        <color rgb="FFFF0000"/>
        <rFont val="Arial"/>
        <family val="2"/>
      </rPr>
      <t>5.-</t>
    </r>
    <r>
      <rPr>
        <sz val="8"/>
        <rFont val="Arial"/>
        <family val="2"/>
      </rPr>
      <t xml:space="preserve"> Maintenance plan</t>
    </r>
  </si>
  <si>
    <r>
      <rPr>
        <sz val="8"/>
        <color rgb="FFFF0000"/>
        <rFont val="Arial"/>
        <family val="2"/>
      </rPr>
      <t>6.-</t>
    </r>
    <r>
      <rPr>
        <sz val="8"/>
        <rFont val="Arial"/>
        <family val="2"/>
      </rPr>
      <t xml:space="preserve"> Procedure</t>
    </r>
  </si>
  <si>
    <r>
      <rPr>
        <sz val="8"/>
        <color rgb="FFFF0000"/>
        <rFont val="Arial"/>
        <family val="2"/>
      </rPr>
      <t>7.-</t>
    </r>
    <r>
      <rPr>
        <sz val="8"/>
        <rFont val="Arial"/>
        <family val="2"/>
      </rPr>
      <t xml:space="preserve"> Work Instruction*</t>
    </r>
  </si>
  <si>
    <r>
      <rPr>
        <sz val="8"/>
        <color rgb="FFFF0000"/>
        <rFont val="Arial"/>
        <family val="2"/>
      </rPr>
      <t>8.-</t>
    </r>
    <r>
      <rPr>
        <sz val="8"/>
        <rFont val="Arial"/>
        <family val="2"/>
      </rPr>
      <t xml:space="preserve"> Inspection standards</t>
    </r>
  </si>
  <si>
    <t xml:space="preserve">* Mandatory documentation to be reviewed/updated according to ongoing actions to avoid recurrence of the problem on site and in similar processes.		</t>
  </si>
  <si>
    <t>Name:</t>
  </si>
  <si>
    <t>Date:</t>
  </si>
  <si>
    <r>
      <rPr>
        <b/>
        <sz val="8"/>
        <rFont val="Arial"/>
        <family val="2"/>
      </rPr>
      <t xml:space="preserve">2. </t>
    </r>
    <r>
      <rPr>
        <sz val="8"/>
        <rFont val="Arial"/>
        <family val="2"/>
      </rPr>
      <t>Generalization of countermeasures for lines / similar products</t>
    </r>
  </si>
  <si>
    <t>Lines:</t>
  </si>
  <si>
    <t>Products:</t>
  </si>
  <si>
    <r>
      <rPr>
        <b/>
        <sz val="8"/>
        <rFont val="Arial"/>
        <family val="2"/>
      </rPr>
      <t xml:space="preserve">3. </t>
    </r>
    <r>
      <rPr>
        <sz val="8"/>
        <rFont val="Arial"/>
        <family val="2"/>
      </rPr>
      <t>Warn other Sites / Divisions / Client Sites</t>
    </r>
  </si>
  <si>
    <t>Sites and supplier divisions:</t>
  </si>
  <si>
    <t>Received on:</t>
  </si>
  <si>
    <t>In-charge</t>
    <phoneticPr fontId="0"/>
  </si>
  <si>
    <t>Checked</t>
  </si>
  <si>
    <t>CONFIDENTIAL</t>
  </si>
  <si>
    <t>Your company internal use only</t>
    <phoneticPr fontId="53"/>
  </si>
  <si>
    <t>Mitsubishi Electric Automotive de México S.A. de C.V.</t>
  </si>
  <si>
    <t>Mitsubishi Electric Automotive de México, S.A de C.V</t>
  </si>
  <si>
    <t>HISTORIAL DE REVISIÓN</t>
  </si>
  <si>
    <t>Revisión</t>
  </si>
  <si>
    <t>Fecha Revisión</t>
  </si>
  <si>
    <t>Contenido de Revisión</t>
  </si>
  <si>
    <t>Creó / Editó</t>
  </si>
  <si>
    <t>A</t>
  </si>
  <si>
    <t xml:space="preserve">Primera revisión </t>
  </si>
  <si>
    <t>L. Bernabé</t>
  </si>
  <si>
    <t>JL. Díaz</t>
  </si>
  <si>
    <t>B</t>
  </si>
  <si>
    <t>Actualización de formato por IATF 16949</t>
  </si>
  <si>
    <t>R. Triana</t>
  </si>
  <si>
    <t>A. Cortés</t>
  </si>
  <si>
    <t>C</t>
  </si>
  <si>
    <t>Se agregan estandares para asegurar la horizontalidad de las acciones correctivas</t>
  </si>
  <si>
    <t>D</t>
  </si>
  <si>
    <t>Cambios en los estandares de horizontalidad</t>
  </si>
  <si>
    <t>E</t>
  </si>
  <si>
    <t>Cambio de código</t>
  </si>
  <si>
    <t>N. Sánchez</t>
  </si>
  <si>
    <t>G. Aguilar</t>
  </si>
  <si>
    <t>Y Itokawa</t>
  </si>
  <si>
    <t xml:space="preserve">Se actualizan controles para establecer cuales son los estandares de revisión/actualización y validación de documentación de las acciones correctivas descritas </t>
  </si>
  <si>
    <t xml:space="preserve">D. López </t>
  </si>
  <si>
    <t>H. Espinoza</t>
  </si>
  <si>
    <t>CAR de Proceso</t>
  </si>
  <si>
    <t>(4/4)</t>
  </si>
  <si>
    <t>Llena los datos de la tabla a continuación. El objetivo de este formato es el proporcionar una guía para la identificación de las causas reales asociadas a la ocurrencia, no-detección y no-prevención.</t>
  </si>
  <si>
    <t>Material</t>
  </si>
  <si>
    <t>Máquina</t>
  </si>
  <si>
    <t>Medición</t>
  </si>
  <si>
    <t>Medio Ambiente</t>
  </si>
  <si>
    <t>Mano de Obra</t>
  </si>
  <si>
    <t>N°</t>
  </si>
  <si>
    <t>Operación</t>
  </si>
  <si>
    <t>Controles para Detección del MF - Actualmente definidos</t>
  </si>
  <si>
    <t>Controles Preventivos para evitar el MF - Actualmente definidos</t>
  </si>
  <si>
    <t>Calificación PFMEA [S]</t>
  </si>
  <si>
    <t>Calificación PFMEA [O]</t>
  </si>
  <si>
    <t>Calificación PFMEA [D]</t>
  </si>
  <si>
    <t>Action Priority Actual</t>
  </si>
  <si>
    <t>Situación actual</t>
  </si>
  <si>
    <t>Situación Mejorada (acciones correctivas implementadas)</t>
  </si>
  <si>
    <t>¿El nivel de riesgo para una recurrencia mejoró?</t>
  </si>
  <si>
    <t>Ocurrencia</t>
  </si>
  <si>
    <t>Detección</t>
  </si>
  <si>
    <r>
      <rPr>
        <b/>
        <sz val="9"/>
        <color indexed="10"/>
        <rFont val="Arial"/>
        <family val="2"/>
      </rPr>
      <t>1.- "D0" Detalle del problema encontrado</t>
    </r>
    <r>
      <rPr>
        <sz val="9"/>
        <rFont val="Arial"/>
        <family val="2"/>
      </rPr>
      <t xml:space="preserve"> (Puede hacer uso de imágenes, graficas o cualquier ayuda que describa el defecto)</t>
    </r>
  </si>
  <si>
    <r>
      <t xml:space="preserve">2.- "D1" - Equipo multidisciplinario </t>
    </r>
    <r>
      <rPr>
        <sz val="9"/>
        <rFont val="Arial"/>
        <family val="2"/>
      </rPr>
      <t>(Describir entre paréntesis la correspondencia al departamento perteneciente)</t>
    </r>
  </si>
  <si>
    <t>4.- "D3" - Contramedidas temporales - Acción Inmediata</t>
  </si>
  <si>
    <r>
      <t xml:space="preserve">3.- "D2" - Equipo multidisciplinario </t>
    </r>
    <r>
      <rPr>
        <sz val="9"/>
        <rFont val="Arial"/>
        <family val="2"/>
      </rPr>
      <t>(Describir entre paréntesis la correspondencia al departamento perteneciente)</t>
    </r>
  </si>
  <si>
    <t xml:space="preserve">5.- D4 - Análisis de causa raíz. </t>
  </si>
  <si>
    <t>6.- "D5" - Contramedidas Permanentes (Acción correctiva/Detección y mejorar el control)</t>
  </si>
  <si>
    <t xml:space="preserve">7.- "D6" - Verificación de implementación de las Contramedidas Permanentes </t>
  </si>
  <si>
    <t>Machinery</t>
  </si>
  <si>
    <t>Meassurement</t>
  </si>
  <si>
    <t>Enviroment</t>
  </si>
  <si>
    <t>Man</t>
  </si>
  <si>
    <t>Preventive controls to prevent the FM - Currently implemented</t>
  </si>
  <si>
    <t>Occurrence</t>
  </si>
  <si>
    <t>Detection</t>
  </si>
  <si>
    <t>Has the level of risk of recurrence improved?</t>
  </si>
  <si>
    <t>Action Priority Mejorado</t>
  </si>
  <si>
    <t>4.- "D3" - Temporary countermeasures - Immediate action</t>
  </si>
  <si>
    <t>5.- D4 - Root cause analysis.</t>
  </si>
  <si>
    <t>7.- "D6" - Verification of implementation of Permanent Countermeasures</t>
  </si>
  <si>
    <t>8.- "D7 &amp; D8" - Preventive activites and standards to ensure the horizontality of countermeasures.</t>
  </si>
  <si>
    <t>8.- "D7 y D8" - Accione preventivas y estandares para asegurar la horizontalidad de las contramedidas.</t>
  </si>
  <si>
    <t>Failure Mode</t>
  </si>
  <si>
    <t>Process Name</t>
  </si>
  <si>
    <t>6Ms</t>
  </si>
  <si>
    <t>Factor 1</t>
  </si>
  <si>
    <t>Factor 2</t>
  </si>
  <si>
    <t>Factor 3</t>
  </si>
  <si>
    <t>Containment actions</t>
  </si>
  <si>
    <t>Related with the issue? Y/N</t>
  </si>
  <si>
    <t>Is necessary to evaluate the complete supply chain section to limit the process</t>
  </si>
  <si>
    <t>Ocurrence (Technical root cause)</t>
  </si>
  <si>
    <t>Factor</t>
  </si>
  <si>
    <t>1st Why</t>
  </si>
  <si>
    <t>2nd Why</t>
  </si>
  <si>
    <t>3rd Why</t>
  </si>
  <si>
    <t>4th Why</t>
  </si>
  <si>
    <t>5th Why</t>
  </si>
  <si>
    <t>Corrective Actions</t>
  </si>
  <si>
    <t>Outflow (Root cause for non-detection)</t>
  </si>
  <si>
    <t>Systemic (Root cause for non-prevention)</t>
  </si>
  <si>
    <t>Rank [O]</t>
  </si>
  <si>
    <t>General Score for occurrence</t>
  </si>
  <si>
    <t>Detection controls to detect the FM - Currently implemented</t>
  </si>
  <si>
    <t>General Score for detection</t>
  </si>
  <si>
    <t>Preventive controls to prevent the FM - Proposed corrective action plan</t>
  </si>
  <si>
    <t>Detection controls to detect the FM - Proposed corrective action plan</t>
  </si>
  <si>
    <t>5.1 Failure mode identification</t>
  </si>
  <si>
    <r>
      <t>1.- "D0" Detail of the problem found</t>
    </r>
    <r>
      <rPr>
        <sz val="10"/>
        <rFont val="Arial"/>
        <family val="2"/>
      </rPr>
      <t xml:space="preserve"> (You can use images, graphics or any help that describes the defect)</t>
    </r>
  </si>
  <si>
    <r>
      <t xml:space="preserve">2.- "D1" - Multidisciplinary team </t>
    </r>
    <r>
      <rPr>
        <sz val="10"/>
        <rFont val="Arial"/>
        <family val="2"/>
      </rPr>
      <t>(Describe in parentheses the correspondence to the corresponding department)</t>
    </r>
  </si>
  <si>
    <t>Risk Mgt stage</t>
  </si>
  <si>
    <t>Rank [D]</t>
  </si>
  <si>
    <t>5.2 Final analysis</t>
  </si>
  <si>
    <t>5.3 Risk-Based Problem-Solving Process (Validation of the Effectiveness of the Proposed Corrective Action)</t>
  </si>
  <si>
    <t>6.- "D5" - Permanent Countermeasures Description after RBPS validation (Corrective Action/Detection and Improve Control)</t>
  </si>
  <si>
    <t>Confirmation of implementation:</t>
  </si>
  <si>
    <t>G</t>
  </si>
  <si>
    <t>Actualización de formato:
- Integración de noveno paso en el 8D.
- Definición detallada de análisis de factores y M's.
- Integración de RBPS para la verificación de las acciones correctivas.</t>
  </si>
  <si>
    <t>R. Girón
C. Flores
P. Torres</t>
  </si>
  <si>
    <t>H. Mizuno</t>
  </si>
  <si>
    <t>S. Matsumoto</t>
  </si>
  <si>
    <t>10/9/2024 M. Hiroyuki</t>
  </si>
  <si>
    <t>10/9/2024  S. Matsumoto</t>
  </si>
  <si>
    <r>
      <t xml:space="preserve">3.- "D2" - Problem description detail </t>
    </r>
    <r>
      <rPr>
        <sz val="10"/>
        <rFont val="Arial"/>
        <family val="2"/>
      </rPr>
      <t>(Describe details about detected issue)</t>
    </r>
  </si>
  <si>
    <t>Clasification:</t>
  </si>
  <si>
    <t>N/A</t>
  </si>
  <si>
    <t>Certification mark (Black dot) on the PCB.</t>
  </si>
  <si>
    <t>Nivel de criticidad</t>
  </si>
  <si>
    <t>No. de CAR</t>
  </si>
  <si>
    <t>Numero de Parte</t>
  </si>
  <si>
    <t>Fecha de detección</t>
  </si>
  <si>
    <t>Número de ocurrencia</t>
  </si>
  <si>
    <t>Lugar de la ocurrencia:</t>
  </si>
  <si>
    <t>Lote</t>
  </si>
  <si>
    <t>Clasificación</t>
  </si>
  <si>
    <t>Aprobado</t>
  </si>
  <si>
    <r>
      <t>1.- Detalle del problema encontrado</t>
    </r>
    <r>
      <rPr>
        <sz val="9"/>
        <rFont val="Arial"/>
        <family val="2"/>
      </rPr>
      <t xml:space="preserve"> (Puede hacer uso de imágenes, graficas o cualquier ayuda que describa el defecto)</t>
    </r>
  </si>
  <si>
    <r>
      <t xml:space="preserve">2.- "D1" - Equipo multidisciplinario </t>
    </r>
    <r>
      <rPr>
        <sz val="10"/>
        <rFont val="Arial"/>
        <family val="2"/>
      </rPr>
      <t>(Describa entre paréntesis la correspondencia con el departamento correspondiente.)</t>
    </r>
  </si>
  <si>
    <r>
      <t xml:space="preserve">3.- "D2" - Descripción detallada del problema </t>
    </r>
    <r>
      <rPr>
        <sz val="10"/>
        <rFont val="Arial"/>
        <family val="2"/>
      </rPr>
      <t>(Describa detalles relacionados el problema detectado)</t>
    </r>
  </si>
  <si>
    <r>
      <t xml:space="preserve">Qué  </t>
    </r>
    <r>
      <rPr>
        <sz val="10"/>
        <rFont val="Arial"/>
        <family val="2"/>
      </rPr>
      <t>problema fue detectado?</t>
    </r>
  </si>
  <si>
    <r>
      <t>Quién</t>
    </r>
    <r>
      <rPr>
        <sz val="10"/>
        <rFont val="Arial"/>
        <family val="2"/>
      </rPr>
      <t xml:space="preserve">  detectó el problema?</t>
    </r>
  </si>
  <si>
    <r>
      <t xml:space="preserve">Dónde </t>
    </r>
    <r>
      <rPr>
        <sz val="10"/>
        <rFont val="Arial"/>
        <family val="2"/>
      </rPr>
      <t xml:space="preserve"> se detectó el problema?</t>
    </r>
  </si>
  <si>
    <r>
      <t>Cuándo</t>
    </r>
    <r>
      <rPr>
        <sz val="10"/>
        <rFont val="Arial"/>
        <family val="2"/>
      </rPr>
      <t xml:space="preserve">  fue detectado el problema?</t>
    </r>
  </si>
  <si>
    <r>
      <t xml:space="preserve">Porqué </t>
    </r>
    <r>
      <rPr>
        <sz val="10"/>
        <rFont val="Arial"/>
        <family val="2"/>
      </rPr>
      <t xml:space="preserve"> es un problema?</t>
    </r>
  </si>
  <si>
    <r>
      <t xml:space="preserve">Cómo </t>
    </r>
    <r>
      <rPr>
        <sz val="10"/>
        <rFont val="Arial"/>
        <family val="2"/>
      </rPr>
      <t xml:space="preserve"> se detecto el problema?</t>
    </r>
  </si>
  <si>
    <r>
      <t xml:space="preserve">Cuantás </t>
    </r>
    <r>
      <rPr>
        <sz val="10"/>
        <rFont val="Arial"/>
        <family val="2"/>
      </rPr>
      <t xml:space="preserve">  piezas fueron detectadas con el problema?</t>
    </r>
  </si>
  <si>
    <t>4.- "D3" - Contramedidas temporales - Acción inmediata</t>
  </si>
  <si>
    <t>Describir la acción correctiva que se implementa de inmediato para evitar la entrega de las piezas defectuosas al cliente.</t>
  </si>
  <si>
    <t xml:space="preserve">Disposicion del material </t>
  </si>
  <si>
    <t>Considerar</t>
  </si>
  <si>
    <t>En transito</t>
  </si>
  <si>
    <t>Con el cliente</t>
  </si>
  <si>
    <t>Acciones de conteción tomadas</t>
  </si>
  <si>
    <t>Total piezas sospechosas</t>
  </si>
  <si>
    <t>% de Efectividad</t>
  </si>
  <si>
    <t xml:space="preserve">Marca de certificación </t>
  </si>
  <si>
    <t>5.- D4 - Analisis de causa raiz</t>
  </si>
  <si>
    <t>5.1 Identificación del modo de falla</t>
  </si>
  <si>
    <t>Es necesario evaluar toda la sección de la cadena de suministro para limitar el proceso.</t>
  </si>
  <si>
    <t>Modo de falla</t>
  </si>
  <si>
    <t>Nombre del proceso</t>
  </si>
  <si>
    <t>Metodo</t>
  </si>
  <si>
    <t>Maquinaria</t>
  </si>
  <si>
    <t>Mano de obra</t>
  </si>
  <si>
    <t>Medio ambiente</t>
  </si>
  <si>
    <t>Relacionado con el problema? S/N</t>
  </si>
  <si>
    <t>Acciones de contención</t>
  </si>
  <si>
    <t>Controles de prevención para prevenir el modo de falla - Actualmente implementados</t>
  </si>
  <si>
    <t>Ponderación [O]</t>
  </si>
  <si>
    <t>Puntuación general para ocurrencia</t>
  </si>
  <si>
    <t>Controles de detección para detectar el modo de falla - Actualmente implementados</t>
  </si>
  <si>
    <t>Puntuación general para detección</t>
  </si>
  <si>
    <t>Ponderación [D]</t>
  </si>
  <si>
    <t>5.2 Analisis Final</t>
  </si>
  <si>
    <t>1.- Por qué?</t>
  </si>
  <si>
    <t>2.- Por qué?</t>
  </si>
  <si>
    <t>3.- Por qué?</t>
  </si>
  <si>
    <t>4.- Por qué?</t>
  </si>
  <si>
    <t>5.- Por qué?</t>
  </si>
  <si>
    <t>Acciones Correctivas</t>
  </si>
  <si>
    <t>Ocurrencia (Causa raiz tecnica)</t>
  </si>
  <si>
    <t>No detección (Causa raiz para no detección)</t>
  </si>
  <si>
    <t>Sistemicos (Causa raiz para la no prevención)</t>
  </si>
  <si>
    <t>5.3 Proceso de resolución de problemas basado en riesgos (validación de la eficacia de la acción correctiva propuesta)</t>
  </si>
  <si>
    <t>Controles de prevención para prevenir el modo de falla - Plan de acción correctivo propuesto</t>
  </si>
  <si>
    <t>Puntuación general para la ocurrencia</t>
  </si>
  <si>
    <t>Puntuación general para la detección</t>
  </si>
  <si>
    <t>Gestión de riesgos</t>
  </si>
  <si>
    <t>¿Ha mejorado el nivel de riesgo de recurrencia?</t>
  </si>
  <si>
    <t>6.- "D5" - Contramedidas permanentes después de la evaludacion de riegos  (Acción correctiva/Detección y mejorar el control)</t>
  </si>
  <si>
    <t>Fecha de apertura</t>
  </si>
  <si>
    <t>Aplica actualización</t>
  </si>
  <si>
    <t>7.- "D6" - Verificación de implementación de las Contramedidas Permanentes</t>
  </si>
  <si>
    <t xml:space="preserve">Responsable </t>
  </si>
  <si>
    <t>8.- "D7 &amp; D8" - Estandares para asegurar la horizontalidad de las contramedidas</t>
  </si>
  <si>
    <r>
      <t>1.</t>
    </r>
    <r>
      <rPr>
        <sz val="8"/>
        <rFont val="Arial"/>
        <family val="2"/>
      </rPr>
      <t xml:space="preserve"> Documentación</t>
    </r>
  </si>
  <si>
    <r>
      <t>1.-</t>
    </r>
    <r>
      <rPr>
        <sz val="8"/>
        <rFont val="Arial"/>
        <family val="2"/>
      </rPr>
      <t xml:space="preserve"> AMEF de Diseño </t>
    </r>
  </si>
  <si>
    <r>
      <t>2.-</t>
    </r>
    <r>
      <rPr>
        <sz val="8"/>
        <rFont val="Arial"/>
        <family val="2"/>
      </rPr>
      <t xml:space="preserve"> AMEF de Proceso *</t>
    </r>
  </si>
  <si>
    <r>
      <t>3.-</t>
    </r>
    <r>
      <rPr>
        <sz val="8"/>
        <rFont val="Arial"/>
        <family val="2"/>
      </rPr>
      <t xml:space="preserve"> Masters</t>
    </r>
  </si>
  <si>
    <r>
      <t>4.-</t>
    </r>
    <r>
      <rPr>
        <sz val="8"/>
        <rFont val="Arial"/>
        <family val="2"/>
      </rPr>
      <t xml:space="preserve"> Plan de Control *</t>
    </r>
  </si>
  <si>
    <r>
      <t>5.-</t>
    </r>
    <r>
      <rPr>
        <sz val="8"/>
        <rFont val="Arial"/>
        <family val="2"/>
      </rPr>
      <t xml:space="preserve"> Plan de Mantenimiento</t>
    </r>
  </si>
  <si>
    <r>
      <t>6.-</t>
    </r>
    <r>
      <rPr>
        <sz val="8"/>
        <rFont val="Arial"/>
        <family val="2"/>
      </rPr>
      <t xml:space="preserve"> Procedimiento</t>
    </r>
  </si>
  <si>
    <r>
      <t>7.-</t>
    </r>
    <r>
      <rPr>
        <sz val="8"/>
        <rFont val="Arial"/>
        <family val="2"/>
      </rPr>
      <t xml:space="preserve"> Instrucción de trabajo *</t>
    </r>
  </si>
  <si>
    <r>
      <t>8.-</t>
    </r>
    <r>
      <rPr>
        <sz val="8"/>
        <rFont val="Arial"/>
        <family val="2"/>
      </rPr>
      <t xml:space="preserve"> Estandares de inspección</t>
    </r>
  </si>
  <si>
    <t>Confirmación de la implementación:</t>
  </si>
  <si>
    <t>Nombre:</t>
  </si>
  <si>
    <t>Fecha:</t>
  </si>
  <si>
    <t>2. Generalización de contramedidas para lineas/productos similares</t>
  </si>
  <si>
    <t>Lineas</t>
  </si>
  <si>
    <t>3. Advertir a otros Sitios / Divisiones / Sitios de Clientes</t>
  </si>
  <si>
    <t>A cargo</t>
  </si>
  <si>
    <t>10/9/2024  P.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</si>
</sst>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540A]dd\-mmm\-yy;@"/>
    <numFmt numFmtId="165" formatCode="[$-F800]dddd\,\ mmmm\ dd\,\ yyyy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0"/>
      <name val="Arial"/>
      <family val="2"/>
    </font>
    <font>
      <sz val="14"/>
      <name val="明朝"/>
      <family val="1"/>
      <charset val="128"/>
    </font>
    <font>
      <sz val="14"/>
      <name val="Times New Roman"/>
      <family val="1"/>
    </font>
    <font>
      <sz val="11"/>
      <color theme="0" tint="-0.24994659260841701"/>
      <name val="Times New Roman"/>
      <family val="1"/>
    </font>
    <font>
      <b/>
      <sz val="9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8"/>
      <color indexed="10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theme="1"/>
      <name val="Arial Narrow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0"/>
      <name val="Verdana"/>
      <family val="2"/>
    </font>
    <font>
      <sz val="9"/>
      <color indexed="8"/>
      <name val="Arial Unicode MS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7"/>
      <name val="Arial"/>
      <family val="2"/>
    </font>
    <font>
      <sz val="11"/>
      <name val="ＭＳ 明朝"/>
      <family val="1"/>
      <charset val="128"/>
    </font>
    <font>
      <sz val="9"/>
      <name val="Century"/>
      <family val="1"/>
    </font>
    <font>
      <b/>
      <sz val="9"/>
      <color rgb="FF00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color theme="0" tint="-0.499984740745262"/>
      <name val="Times New Roman"/>
      <family val="1"/>
    </font>
    <font>
      <sz val="6.5"/>
      <color theme="0" tint="-0.499984740745262"/>
      <name val="Times New Roman"/>
      <family val="1"/>
    </font>
    <font>
      <b/>
      <i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i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sz val="10"/>
      <color theme="1"/>
      <name val="Segoe UI"/>
      <family val="2"/>
    </font>
    <font>
      <sz val="11"/>
      <name val="ＭＳ Ｐゴシック"/>
      <family val="3"/>
      <charset val="128"/>
    </font>
    <font>
      <b/>
      <i/>
      <sz val="10"/>
      <name val="Arial"/>
      <family val="2"/>
    </font>
    <font>
      <sz val="6"/>
      <name val="Arial"/>
      <family val="2"/>
    </font>
    <font>
      <i/>
      <sz val="7"/>
      <name val="Arial"/>
      <family val="2"/>
    </font>
    <font>
      <u/>
      <sz val="11"/>
      <color theme="10"/>
      <name val="Calibri"/>
      <family val="2"/>
      <scheme val="minor"/>
    </font>
    <font>
      <sz val="7"/>
      <color theme="1"/>
      <name val="Times New Roman"/>
      <family val="1"/>
    </font>
    <font>
      <sz val="9"/>
      <color rgb="FF000000"/>
      <name val="Times New Roman"/>
      <family val="1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sz val="10"/>
      <color theme="0" tint="-0.34998626667073579"/>
      <name val="Arial"/>
      <family val="2"/>
    </font>
    <font>
      <b/>
      <sz val="7"/>
      <color indexed="81"/>
      <name val="Tahoma"/>
      <family val="2"/>
    </font>
    <font>
      <b/>
      <sz val="9"/>
      <name val="Calibri"/>
      <family val="2"/>
      <scheme val="minor"/>
    </font>
    <font>
      <sz val="9"/>
      <color rgb="FF000000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2" fillId="0" borderId="0"/>
    <xf numFmtId="0" fontId="4" fillId="0" borderId="0"/>
    <xf numFmtId="0" fontId="29" fillId="0" borderId="0"/>
    <xf numFmtId="0" fontId="1" fillId="0" borderId="0"/>
    <xf numFmtId="0" fontId="54" fillId="0" borderId="0"/>
    <xf numFmtId="0" fontId="54" fillId="0" borderId="0"/>
    <xf numFmtId="0" fontId="5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23">
    <xf numFmtId="0" fontId="0" fillId="0" borderId="0" xfId="0"/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0" fillId="2" borderId="0" xfId="1" applyFont="1" applyFill="1"/>
    <xf numFmtId="0" fontId="10" fillId="2" borderId="18" xfId="1" applyFont="1" applyFill="1" applyBorder="1"/>
    <xf numFmtId="0" fontId="21" fillId="0" borderId="25" xfId="0" applyFont="1" applyBorder="1" applyAlignment="1" applyProtection="1">
      <alignment horizontal="center" vertical="center"/>
      <protection locked="0"/>
    </xf>
    <xf numFmtId="0" fontId="21" fillId="2" borderId="25" xfId="0" applyFont="1" applyFill="1" applyBorder="1" applyAlignment="1" applyProtection="1">
      <alignment horizontal="center" vertical="center"/>
      <protection locked="0"/>
    </xf>
    <xf numFmtId="0" fontId="10" fillId="2" borderId="20" xfId="1" applyFont="1" applyFill="1" applyBorder="1" applyAlignment="1">
      <alignment vertical="center"/>
    </xf>
    <xf numFmtId="0" fontId="10" fillId="3" borderId="22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24" fillId="2" borderId="0" xfId="1" applyFont="1" applyFill="1" applyAlignment="1">
      <alignment vertical="center"/>
    </xf>
    <xf numFmtId="0" fontId="10" fillId="2" borderId="25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0" fontId="9" fillId="2" borderId="33" xfId="1" applyFont="1" applyFill="1" applyBorder="1" applyAlignment="1">
      <alignment horizontal="left" vertical="center"/>
    </xf>
    <xf numFmtId="0" fontId="10" fillId="0" borderId="33" xfId="1" applyFont="1" applyBorder="1" applyAlignment="1">
      <alignment vertical="center"/>
    </xf>
    <xf numFmtId="0" fontId="10" fillId="2" borderId="33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3" fillId="2" borderId="34" xfId="1" applyFont="1" applyFill="1" applyBorder="1" applyAlignment="1">
      <alignment vertical="center"/>
    </xf>
    <xf numFmtId="0" fontId="24" fillId="2" borderId="33" xfId="1" applyFont="1" applyFill="1" applyBorder="1" applyAlignment="1">
      <alignment vertical="center"/>
    </xf>
    <xf numFmtId="0" fontId="10" fillId="2" borderId="33" xfId="1" applyFont="1" applyFill="1" applyBorder="1" applyAlignment="1">
      <alignment vertical="center"/>
    </xf>
    <xf numFmtId="0" fontId="10" fillId="2" borderId="33" xfId="1" applyFont="1" applyFill="1" applyBorder="1"/>
    <xf numFmtId="0" fontId="10" fillId="2" borderId="35" xfId="1" applyFont="1" applyFill="1" applyBorder="1"/>
    <xf numFmtId="0" fontId="3" fillId="2" borderId="17" xfId="1" applyFont="1" applyFill="1" applyBorder="1" applyAlignment="1">
      <alignment vertical="center"/>
    </xf>
    <xf numFmtId="0" fontId="24" fillId="2" borderId="18" xfId="1" applyFont="1" applyFill="1" applyBorder="1" applyAlignment="1">
      <alignment vertical="center"/>
    </xf>
    <xf numFmtId="0" fontId="10" fillId="2" borderId="17" xfId="1" applyFont="1" applyFill="1" applyBorder="1" applyAlignment="1">
      <alignment vertical="center"/>
    </xf>
    <xf numFmtId="0" fontId="10" fillId="2" borderId="18" xfId="1" applyFont="1" applyFill="1" applyBorder="1" applyAlignment="1">
      <alignment vertical="center"/>
    </xf>
    <xf numFmtId="0" fontId="10" fillId="2" borderId="19" xfId="1" applyFont="1" applyFill="1" applyBorder="1" applyAlignment="1">
      <alignment vertical="center"/>
    </xf>
    <xf numFmtId="0" fontId="10" fillId="2" borderId="21" xfId="1" applyFont="1" applyFill="1" applyBorder="1" applyAlignment="1">
      <alignment vertical="center"/>
    </xf>
    <xf numFmtId="0" fontId="10" fillId="2" borderId="34" xfId="1" applyFont="1" applyFill="1" applyBorder="1" applyAlignment="1">
      <alignment vertical="center"/>
    </xf>
    <xf numFmtId="0" fontId="10" fillId="2" borderId="35" xfId="1" applyFont="1" applyFill="1" applyBorder="1" applyAlignment="1">
      <alignment vertical="center"/>
    </xf>
    <xf numFmtId="0" fontId="18" fillId="2" borderId="17" xfId="1" applyFont="1" applyFill="1" applyBorder="1" applyAlignment="1">
      <alignment horizontal="left" vertical="center"/>
    </xf>
    <xf numFmtId="0" fontId="18" fillId="2" borderId="18" xfId="1" applyFont="1" applyFill="1" applyBorder="1" applyAlignment="1">
      <alignment horizontal="left" vertical="center"/>
    </xf>
    <xf numFmtId="0" fontId="18" fillId="2" borderId="34" xfId="1" applyFont="1" applyFill="1" applyBorder="1" applyAlignment="1">
      <alignment vertical="center"/>
    </xf>
    <xf numFmtId="0" fontId="27" fillId="2" borderId="0" xfId="1" applyFont="1" applyFill="1" applyAlignment="1">
      <alignment vertical="center"/>
    </xf>
    <xf numFmtId="0" fontId="18" fillId="2" borderId="34" xfId="1" applyFont="1" applyFill="1" applyBorder="1" applyAlignment="1">
      <alignment horizontal="center" vertical="center"/>
    </xf>
    <xf numFmtId="0" fontId="27" fillId="2" borderId="0" xfId="1" applyFont="1" applyFill="1" applyAlignment="1">
      <alignment horizontal="left" vertical="center"/>
    </xf>
    <xf numFmtId="0" fontId="18" fillId="2" borderId="17" xfId="1" applyFont="1" applyFill="1" applyBorder="1" applyAlignment="1">
      <alignment vertical="center"/>
    </xf>
    <xf numFmtId="0" fontId="10" fillId="2" borderId="25" xfId="1" applyFont="1" applyFill="1" applyBorder="1" applyAlignment="1">
      <alignment vertical="center"/>
    </xf>
    <xf numFmtId="0" fontId="10" fillId="2" borderId="17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right" vertical="center"/>
    </xf>
    <xf numFmtId="0" fontId="10" fillId="2" borderId="20" xfId="1" applyFont="1" applyFill="1" applyBorder="1" applyAlignment="1">
      <alignment horizontal="left" vertical="center"/>
    </xf>
    <xf numFmtId="0" fontId="27" fillId="2" borderId="22" xfId="1" applyFont="1" applyFill="1" applyBorder="1" applyAlignment="1">
      <alignment vertical="center"/>
    </xf>
    <xf numFmtId="0" fontId="27" fillId="2" borderId="23" xfId="1" applyFont="1" applyFill="1" applyBorder="1" applyAlignment="1">
      <alignment vertical="center"/>
    </xf>
    <xf numFmtId="0" fontId="10" fillId="2" borderId="23" xfId="1" applyFont="1" applyFill="1" applyBorder="1" applyAlignment="1">
      <alignment vertical="center"/>
    </xf>
    <xf numFmtId="0" fontId="10" fillId="2" borderId="23" xfId="1" applyFont="1" applyFill="1" applyBorder="1" applyAlignment="1">
      <alignment horizontal="right" vertical="center"/>
    </xf>
    <xf numFmtId="0" fontId="10" fillId="2" borderId="24" xfId="1" applyFont="1" applyFill="1" applyBorder="1" applyAlignment="1">
      <alignment vertical="center"/>
    </xf>
    <xf numFmtId="0" fontId="10" fillId="2" borderId="22" xfId="1" applyFont="1" applyFill="1" applyBorder="1" applyAlignment="1">
      <alignment vertical="center"/>
    </xf>
    <xf numFmtId="0" fontId="10" fillId="2" borderId="25" xfId="1" applyFont="1" applyFill="1" applyBorder="1"/>
    <xf numFmtId="0" fontId="3" fillId="2" borderId="18" xfId="1" applyFont="1" applyFill="1" applyBorder="1" applyAlignment="1">
      <alignment vertical="center"/>
    </xf>
    <xf numFmtId="0" fontId="3" fillId="2" borderId="19" xfId="1" applyFont="1" applyFill="1" applyBorder="1" applyAlignment="1">
      <alignment vertical="center"/>
    </xf>
    <xf numFmtId="0" fontId="3" fillId="2" borderId="20" xfId="1" applyFont="1" applyFill="1" applyBorder="1" applyAlignment="1">
      <alignment vertical="center"/>
    </xf>
    <xf numFmtId="0" fontId="3" fillId="2" borderId="20" xfId="1" applyFont="1" applyFill="1" applyBorder="1"/>
    <xf numFmtId="0" fontId="3" fillId="2" borderId="21" xfId="1" applyFont="1" applyFill="1" applyBorder="1"/>
    <xf numFmtId="0" fontId="3" fillId="2" borderId="21" xfId="1" applyFont="1" applyFill="1" applyBorder="1" applyAlignment="1">
      <alignment vertical="center"/>
    </xf>
    <xf numFmtId="0" fontId="1" fillId="0" borderId="0" xfId="4"/>
    <xf numFmtId="0" fontId="1" fillId="2" borderId="0" xfId="4" applyFill="1"/>
    <xf numFmtId="0" fontId="31" fillId="2" borderId="0" xfId="4" applyFont="1" applyFill="1" applyAlignment="1">
      <alignment horizontal="center" vertical="center"/>
    </xf>
    <xf numFmtId="0" fontId="32" fillId="2" borderId="25" xfId="4" applyFont="1" applyFill="1" applyBorder="1" applyAlignment="1">
      <alignment horizontal="center" vertical="center" wrapText="1"/>
    </xf>
    <xf numFmtId="0" fontId="33" fillId="2" borderId="25" xfId="4" applyFont="1" applyFill="1" applyBorder="1" applyAlignment="1">
      <alignment horizontal="center" vertical="center" wrapText="1"/>
    </xf>
    <xf numFmtId="0" fontId="34" fillId="2" borderId="25" xfId="4" applyFont="1" applyFill="1" applyBorder="1" applyAlignment="1">
      <alignment horizontal="center" vertical="center" wrapText="1"/>
    </xf>
    <xf numFmtId="0" fontId="35" fillId="2" borderId="25" xfId="4" applyFont="1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10" fillId="2" borderId="19" xfId="1" applyFont="1" applyFill="1" applyBorder="1" applyAlignment="1">
      <alignment horizontal="left" vertical="center"/>
    </xf>
    <xf numFmtId="0" fontId="10" fillId="2" borderId="33" xfId="1" applyFont="1" applyFill="1" applyBorder="1" applyAlignment="1">
      <alignment horizontal="left" vertical="center"/>
    </xf>
    <xf numFmtId="164" fontId="32" fillId="2" borderId="25" xfId="4" applyNumberFormat="1" applyFont="1" applyFill="1" applyBorder="1" applyAlignment="1">
      <alignment horizontal="center" vertical="center" wrapText="1"/>
    </xf>
    <xf numFmtId="0" fontId="44" fillId="2" borderId="37" xfId="2" applyFont="1" applyFill="1" applyBorder="1" applyAlignment="1">
      <alignment horizontal="center" vertical="center"/>
    </xf>
    <xf numFmtId="0" fontId="10" fillId="2" borderId="21" xfId="1" applyFont="1" applyFill="1" applyBorder="1"/>
    <xf numFmtId="0" fontId="27" fillId="2" borderId="34" xfId="1" applyFont="1" applyFill="1" applyBorder="1" applyAlignment="1">
      <alignment vertical="center"/>
    </xf>
    <xf numFmtId="0" fontId="9" fillId="2" borderId="0" xfId="1" applyFont="1" applyFill="1" applyAlignment="1">
      <alignment horizontal="left" vertical="center"/>
    </xf>
    <xf numFmtId="0" fontId="10" fillId="0" borderId="0" xfId="1" applyFont="1" applyAlignment="1">
      <alignment vertical="center"/>
    </xf>
    <xf numFmtId="15" fontId="34" fillId="2" borderId="25" xfId="4" applyNumberFormat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/>
    </xf>
    <xf numFmtId="0" fontId="10" fillId="2" borderId="20" xfId="1" applyFont="1" applyFill="1" applyBorder="1"/>
    <xf numFmtId="0" fontId="10" fillId="2" borderId="27" xfId="1" applyFont="1" applyFill="1" applyBorder="1" applyAlignment="1">
      <alignment vertical="center"/>
    </xf>
    <xf numFmtId="0" fontId="10" fillId="2" borderId="27" xfId="1" applyFont="1" applyFill="1" applyBorder="1" applyAlignment="1">
      <alignment horizontal="center"/>
    </xf>
    <xf numFmtId="0" fontId="10" fillId="2" borderId="27" xfId="1" applyFont="1" applyFill="1" applyBorder="1"/>
    <xf numFmtId="0" fontId="3" fillId="2" borderId="26" xfId="1" applyFont="1" applyFill="1" applyBorder="1"/>
    <xf numFmtId="0" fontId="3" fillId="2" borderId="27" xfId="1" applyFont="1" applyFill="1" applyBorder="1"/>
    <xf numFmtId="0" fontId="50" fillId="2" borderId="0" xfId="1" applyFont="1" applyFill="1" applyAlignment="1">
      <alignment horizontal="left" vertical="center"/>
    </xf>
    <xf numFmtId="0" fontId="10" fillId="6" borderId="25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/>
    </xf>
    <xf numFmtId="0" fontId="10" fillId="2" borderId="34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3" fillId="0" borderId="0" xfId="5" applyFont="1" applyAlignment="1">
      <alignment horizontal="center" vertical="center"/>
    </xf>
    <xf numFmtId="0" fontId="3" fillId="0" borderId="34" xfId="5" applyFont="1" applyBorder="1" applyAlignment="1">
      <alignment horizontal="left" vertical="top"/>
    </xf>
    <xf numFmtId="0" fontId="3" fillId="0" borderId="33" xfId="5" applyFont="1" applyBorder="1" applyAlignment="1">
      <alignment horizontal="left" vertical="top"/>
    </xf>
    <xf numFmtId="0" fontId="3" fillId="0" borderId="35" xfId="5" applyFont="1" applyBorder="1" applyAlignment="1">
      <alignment horizontal="left" vertical="top"/>
    </xf>
    <xf numFmtId="0" fontId="3" fillId="0" borderId="17" xfId="5" applyFont="1" applyBorder="1" applyAlignment="1">
      <alignment horizontal="left" vertical="top"/>
    </xf>
    <xf numFmtId="0" fontId="3" fillId="0" borderId="0" xfId="5" applyFont="1" applyAlignment="1">
      <alignment vertical="center"/>
    </xf>
    <xf numFmtId="0" fontId="3" fillId="0" borderId="0" xfId="5" applyFont="1" applyAlignment="1">
      <alignment horizontal="left" vertical="top"/>
    </xf>
    <xf numFmtId="0" fontId="3" fillId="0" borderId="0" xfId="5" applyFont="1" applyAlignment="1">
      <alignment vertical="top"/>
    </xf>
    <xf numFmtId="0" fontId="10" fillId="0" borderId="0" xfId="5" applyFont="1" applyAlignment="1">
      <alignment vertical="top"/>
    </xf>
    <xf numFmtId="0" fontId="3" fillId="0" borderId="19" xfId="5" applyFont="1" applyBorder="1" applyAlignment="1">
      <alignment horizontal="left" vertical="top"/>
    </xf>
    <xf numFmtId="0" fontId="3" fillId="0" borderId="20" xfId="5" applyFont="1" applyBorder="1" applyAlignment="1">
      <alignment horizontal="left" vertical="top"/>
    </xf>
    <xf numFmtId="0" fontId="23" fillId="0" borderId="17" xfId="5" applyFont="1" applyBorder="1" applyAlignment="1">
      <alignment vertical="top"/>
    </xf>
    <xf numFmtId="0" fontId="3" fillId="2" borderId="18" xfId="1" applyFont="1" applyFill="1" applyBorder="1"/>
    <xf numFmtId="0" fontId="3" fillId="2" borderId="18" xfId="1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readingOrder="1"/>
    </xf>
    <xf numFmtId="0" fontId="6" fillId="2" borderId="0" xfId="2" applyFont="1" applyFill="1" applyAlignment="1">
      <alignment vertical="center" wrapText="1"/>
    </xf>
    <xf numFmtId="0" fontId="6" fillId="2" borderId="42" xfId="2" applyFont="1" applyFill="1" applyBorder="1" applyAlignment="1">
      <alignment vertical="center" wrapText="1"/>
    </xf>
    <xf numFmtId="0" fontId="3" fillId="2" borderId="35" xfId="1" applyFont="1" applyFill="1" applyBorder="1"/>
    <xf numFmtId="0" fontId="3" fillId="2" borderId="35" xfId="1" applyFont="1" applyFill="1" applyBorder="1" applyAlignment="1">
      <alignment vertical="center"/>
    </xf>
    <xf numFmtId="0" fontId="10" fillId="2" borderId="22" xfId="1" applyFont="1" applyFill="1" applyBorder="1" applyAlignment="1">
      <alignment horizontal="center" vertical="center"/>
    </xf>
    <xf numFmtId="0" fontId="27" fillId="2" borderId="25" xfId="1" applyFont="1" applyFill="1" applyBorder="1" applyAlignment="1">
      <alignment horizontal="center" vertical="center"/>
    </xf>
    <xf numFmtId="0" fontId="60" fillId="2" borderId="25" xfId="4" applyFont="1" applyFill="1" applyBorder="1" applyAlignment="1">
      <alignment horizontal="justify" vertical="center" wrapText="1"/>
    </xf>
    <xf numFmtId="0" fontId="18" fillId="0" borderId="0" xfId="6" applyFont="1" applyBorder="1" applyAlignment="1">
      <alignment vertical="center"/>
    </xf>
    <xf numFmtId="0" fontId="3" fillId="0" borderId="25" xfId="5" applyFont="1" applyBorder="1" applyAlignment="1">
      <alignment horizontal="center" vertical="center" wrapText="1"/>
    </xf>
    <xf numFmtId="0" fontId="10" fillId="0" borderId="0" xfId="5" applyFont="1" applyAlignment="1">
      <alignment vertical="center" wrapText="1"/>
    </xf>
    <xf numFmtId="0" fontId="3" fillId="0" borderId="0" xfId="5" applyFont="1" applyBorder="1" applyAlignment="1">
      <alignment horizontal="left" vertical="top"/>
    </xf>
    <xf numFmtId="0" fontId="3" fillId="0" borderId="25" xfId="5" applyFont="1" applyBorder="1" applyAlignment="1">
      <alignment horizontal="center" vertical="center"/>
    </xf>
    <xf numFmtId="0" fontId="3" fillId="0" borderId="25" xfId="5" applyFont="1" applyBorder="1" applyAlignment="1">
      <alignment horizontal="left" vertical="top"/>
    </xf>
    <xf numFmtId="0" fontId="23" fillId="0" borderId="25" xfId="5" applyFont="1" applyBorder="1" applyAlignment="1">
      <alignment vertical="top"/>
    </xf>
    <xf numFmtId="0" fontId="55" fillId="0" borderId="25" xfId="5" applyFont="1" applyBorder="1" applyAlignment="1">
      <alignment horizontal="left" vertical="top"/>
    </xf>
    <xf numFmtId="0" fontId="15" fillId="0" borderId="25" xfId="5" applyFont="1" applyBorder="1" applyAlignment="1">
      <alignment horizontal="left" vertical="top"/>
    </xf>
    <xf numFmtId="0" fontId="10" fillId="0" borderId="25" xfId="5" applyFont="1" applyBorder="1" applyAlignment="1">
      <alignment vertical="top" wrapText="1"/>
    </xf>
    <xf numFmtId="0" fontId="10" fillId="0" borderId="25" xfId="5" applyFont="1" applyBorder="1" applyAlignment="1">
      <alignment vertical="top"/>
    </xf>
    <xf numFmtId="0" fontId="10" fillId="0" borderId="25" xfId="5" applyFont="1" applyBorder="1" applyAlignment="1">
      <alignment vertical="center" wrapText="1"/>
    </xf>
    <xf numFmtId="0" fontId="28" fillId="0" borderId="0" xfId="5" applyFont="1" applyAlignment="1">
      <alignment vertical="top" wrapText="1"/>
    </xf>
    <xf numFmtId="0" fontId="3" fillId="0" borderId="24" xfId="5" applyFont="1" applyBorder="1" applyAlignment="1">
      <alignment horizontal="left" vertical="top"/>
    </xf>
    <xf numFmtId="0" fontId="10" fillId="0" borderId="0" xfId="5" applyFont="1" applyAlignment="1">
      <alignment horizontal="center" vertical="center" wrapText="1"/>
    </xf>
    <xf numFmtId="0" fontId="10" fillId="2" borderId="17" xfId="1" applyFont="1" applyFill="1" applyBorder="1" applyAlignment="1">
      <alignment vertical="center" wrapText="1"/>
    </xf>
    <xf numFmtId="0" fontId="10" fillId="2" borderId="18" xfId="1" applyFont="1" applyFill="1" applyBorder="1" applyAlignment="1">
      <alignment vertical="center" wrapText="1"/>
    </xf>
    <xf numFmtId="0" fontId="10" fillId="2" borderId="0" xfId="1" applyFont="1" applyFill="1" applyBorder="1" applyAlignment="1">
      <alignment vertical="center" wrapText="1"/>
    </xf>
    <xf numFmtId="0" fontId="52" fillId="0" borderId="25" xfId="5" applyFont="1" applyBorder="1" applyAlignment="1">
      <alignment horizontal="center" vertical="center" wrapText="1"/>
    </xf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2" borderId="25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8" fillId="2" borderId="17" xfId="1" applyFont="1" applyFill="1" applyBorder="1" applyAlignment="1">
      <alignment horizontal="left" vertical="center"/>
    </xf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3" fillId="0" borderId="36" xfId="5" applyFont="1" applyBorder="1" applyAlignment="1">
      <alignment horizontal="center" vertical="center"/>
    </xf>
    <xf numFmtId="0" fontId="34" fillId="2" borderId="25" xfId="4" applyFont="1" applyFill="1" applyBorder="1" applyAlignment="1">
      <alignment horizontal="center" vertical="center" wrapText="1"/>
    </xf>
    <xf numFmtId="0" fontId="26" fillId="2" borderId="26" xfId="1" applyFont="1" applyFill="1" applyBorder="1" applyAlignment="1">
      <alignment horizontal="center" vertical="center"/>
    </xf>
    <xf numFmtId="0" fontId="26" fillId="2" borderId="49" xfId="1" applyFont="1" applyFill="1" applyBorder="1" applyAlignment="1">
      <alignment horizontal="center" vertical="center"/>
    </xf>
    <xf numFmtId="0" fontId="26" fillId="2" borderId="50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vertical="center"/>
    </xf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52" fillId="0" borderId="25" xfId="5" applyFont="1" applyBorder="1" applyAlignment="1">
      <alignment horizontal="center" vertical="center" wrapText="1"/>
    </xf>
    <xf numFmtId="0" fontId="21" fillId="13" borderId="25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52" fillId="0" borderId="25" xfId="5" applyFont="1" applyBorder="1" applyAlignment="1">
      <alignment horizontal="center" vertical="center" wrapText="1"/>
    </xf>
    <xf numFmtId="0" fontId="3" fillId="0" borderId="36" xfId="5" applyFont="1" applyBorder="1" applyAlignment="1">
      <alignment horizontal="center" vertical="center"/>
    </xf>
    <xf numFmtId="0" fontId="26" fillId="2" borderId="0" xfId="1" applyFont="1" applyFill="1" applyBorder="1" applyAlignment="1">
      <alignment horizontal="center" vertical="center"/>
    </xf>
    <xf numFmtId="0" fontId="26" fillId="2" borderId="0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center" vertical="center" textRotation="90"/>
    </xf>
    <xf numFmtId="0" fontId="10" fillId="2" borderId="25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0" fillId="2" borderId="33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8" fillId="2" borderId="17" xfId="1" applyFont="1" applyFill="1" applyBorder="1" applyAlignment="1">
      <alignment horizontal="left" vertical="center"/>
    </xf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2" borderId="25" xfId="1" applyFont="1" applyFill="1" applyBorder="1" applyAlignment="1">
      <alignment horizontal="center" vertical="center"/>
    </xf>
    <xf numFmtId="0" fontId="27" fillId="2" borderId="25" xfId="1" applyFont="1" applyFill="1" applyBorder="1" applyAlignment="1">
      <alignment horizontal="center" vertical="center"/>
    </xf>
    <xf numFmtId="0" fontId="10" fillId="2" borderId="20" xfId="1" applyFont="1" applyFill="1" applyBorder="1" applyAlignment="1">
      <alignment horizontal="left" vertical="center"/>
    </xf>
    <xf numFmtId="0" fontId="10" fillId="6" borderId="25" xfId="1" applyFont="1" applyFill="1" applyBorder="1" applyAlignment="1">
      <alignment horizontal="center" vertical="center"/>
    </xf>
    <xf numFmtId="0" fontId="26" fillId="2" borderId="0" xfId="1" applyFont="1" applyFill="1" applyBorder="1" applyAlignment="1">
      <alignment horizontal="center" vertical="center" wrapText="1"/>
    </xf>
    <xf numFmtId="0" fontId="52" fillId="0" borderId="25" xfId="5" applyFont="1" applyBorder="1" applyAlignment="1">
      <alignment horizontal="center" vertical="center" wrapText="1"/>
    </xf>
    <xf numFmtId="0" fontId="3" fillId="0" borderId="36" xfId="5" applyFont="1" applyBorder="1" applyAlignment="1">
      <alignment horizontal="center" vertical="center"/>
    </xf>
    <xf numFmtId="0" fontId="26" fillId="2" borderId="0" xfId="1" applyFont="1" applyFill="1" applyBorder="1" applyAlignment="1">
      <alignment horizontal="center" vertical="center"/>
    </xf>
    <xf numFmtId="0" fontId="26" fillId="2" borderId="26" xfId="1" applyFont="1" applyFill="1" applyBorder="1" applyAlignment="1">
      <alignment horizontal="center" vertical="center"/>
    </xf>
    <xf numFmtId="14" fontId="10" fillId="2" borderId="25" xfId="1" applyNumberFormat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27" fillId="2" borderId="23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56" fillId="6" borderId="25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left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24" xfId="1" applyFont="1" applyFill="1" applyBorder="1" applyAlignment="1">
      <alignment horizontal="center" vertical="center"/>
    </xf>
    <xf numFmtId="0" fontId="50" fillId="2" borderId="33" xfId="1" applyFont="1" applyFill="1" applyBorder="1" applyAlignment="1">
      <alignment horizontal="left" vertical="center"/>
    </xf>
    <xf numFmtId="0" fontId="50" fillId="2" borderId="0" xfId="1" applyFont="1" applyFill="1" applyAlignment="1">
      <alignment horizontal="left" vertical="center"/>
    </xf>
    <xf numFmtId="0" fontId="41" fillId="2" borderId="37" xfId="0" applyFont="1" applyFill="1" applyBorder="1" applyAlignment="1">
      <alignment horizontal="center" vertical="center"/>
    </xf>
    <xf numFmtId="0" fontId="39" fillId="2" borderId="37" xfId="2" applyFont="1" applyFill="1" applyBorder="1" applyAlignment="1">
      <alignment horizontal="center" vertical="center"/>
    </xf>
    <xf numFmtId="0" fontId="39" fillId="0" borderId="37" xfId="0" applyFont="1" applyBorder="1" applyAlignment="1">
      <alignment horizontal="left" vertical="center"/>
    </xf>
    <xf numFmtId="0" fontId="40" fillId="0" borderId="37" xfId="0" applyFont="1" applyBorder="1" applyAlignment="1">
      <alignment horizontal="left" vertical="center"/>
    </xf>
    <xf numFmtId="0" fontId="6" fillId="2" borderId="0" xfId="2" applyFont="1" applyFill="1" applyAlignment="1">
      <alignment horizontal="center" vertical="center" wrapText="1"/>
    </xf>
    <xf numFmtId="0" fontId="45" fillId="2" borderId="36" xfId="0" applyFont="1" applyFill="1" applyBorder="1" applyAlignment="1">
      <alignment horizontal="center" vertical="top" wrapText="1"/>
    </xf>
    <xf numFmtId="0" fontId="33" fillId="2" borderId="3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0" xfId="2" applyFont="1" applyFill="1" applyAlignment="1">
      <alignment horizontal="left" vertical="center"/>
    </xf>
    <xf numFmtId="14" fontId="39" fillId="2" borderId="37" xfId="2" applyNumberFormat="1" applyFont="1" applyFill="1" applyBorder="1" applyAlignment="1">
      <alignment horizontal="left" vertical="center"/>
    </xf>
    <xf numFmtId="0" fontId="39" fillId="2" borderId="37" xfId="2" applyFont="1" applyFill="1" applyBorder="1" applyAlignment="1">
      <alignment horizontal="left" vertical="center"/>
    </xf>
    <xf numFmtId="0" fontId="10" fillId="2" borderId="22" xfId="1" applyFont="1" applyFill="1" applyBorder="1" applyAlignment="1">
      <alignment horizontal="left" vertical="center"/>
    </xf>
    <xf numFmtId="0" fontId="10" fillId="2" borderId="23" xfId="1" applyFont="1" applyFill="1" applyBorder="1" applyAlignment="1">
      <alignment horizontal="left" vertical="center"/>
    </xf>
    <xf numFmtId="0" fontId="10" fillId="2" borderId="25" xfId="1" applyFont="1" applyFill="1" applyBorder="1" applyAlignment="1">
      <alignment horizontal="left" vertical="center"/>
    </xf>
    <xf numFmtId="0" fontId="47" fillId="2" borderId="36" xfId="0" applyFont="1" applyFill="1" applyBorder="1" applyAlignment="1">
      <alignment horizontal="center" vertical="top" wrapText="1"/>
    </xf>
    <xf numFmtId="0" fontId="49" fillId="2" borderId="36" xfId="0" applyFont="1" applyFill="1" applyBorder="1" applyAlignment="1">
      <alignment horizontal="center" vertical="top" wrapText="1"/>
    </xf>
    <xf numFmtId="0" fontId="3" fillId="2" borderId="22" xfId="1" applyFont="1" applyFill="1" applyBorder="1" applyAlignment="1">
      <alignment horizontal="left" vertical="center"/>
    </xf>
    <xf numFmtId="0" fontId="3" fillId="2" borderId="23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28" fillId="2" borderId="22" xfId="1" applyFont="1" applyFill="1" applyBorder="1" applyAlignment="1">
      <alignment horizontal="center" vertical="center" wrapText="1"/>
    </xf>
    <xf numFmtId="0" fontId="28" fillId="2" borderId="24" xfId="1" applyFont="1" applyFill="1" applyBorder="1" applyAlignment="1">
      <alignment horizontal="center" vertical="center" wrapText="1"/>
    </xf>
    <xf numFmtId="0" fontId="15" fillId="2" borderId="22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3" xfId="1" applyFont="1" applyFill="1" applyBorder="1" applyAlignment="1">
      <alignment horizontal="center" vertical="center"/>
    </xf>
    <xf numFmtId="14" fontId="10" fillId="2" borderId="22" xfId="1" applyNumberFormat="1" applyFont="1" applyFill="1" applyBorder="1" applyAlignment="1">
      <alignment horizontal="center" vertical="center"/>
    </xf>
    <xf numFmtId="14" fontId="10" fillId="2" borderId="24" xfId="1" applyNumberFormat="1" applyFont="1" applyFill="1" applyBorder="1" applyAlignment="1">
      <alignment horizontal="center" vertical="center"/>
    </xf>
    <xf numFmtId="0" fontId="64" fillId="2" borderId="17" xfId="1" applyFont="1" applyFill="1" applyBorder="1" applyAlignment="1">
      <alignment horizontal="center" vertical="center"/>
    </xf>
    <xf numFmtId="0" fontId="64" fillId="2" borderId="0" xfId="1" applyFont="1" applyFill="1" applyAlignment="1">
      <alignment horizontal="center" vertical="center"/>
    </xf>
    <xf numFmtId="0" fontId="64" fillId="2" borderId="18" xfId="1" applyFont="1" applyFill="1" applyBorder="1" applyAlignment="1">
      <alignment horizontal="center" vertical="center"/>
    </xf>
    <xf numFmtId="0" fontId="38" fillId="2" borderId="37" xfId="2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center" vertical="center"/>
    </xf>
    <xf numFmtId="0" fontId="52" fillId="2" borderId="25" xfId="1" applyFont="1" applyFill="1" applyBorder="1" applyAlignment="1">
      <alignment horizontal="center" vertical="center"/>
    </xf>
    <xf numFmtId="0" fontId="27" fillId="2" borderId="20" xfId="1" applyFont="1" applyFill="1" applyBorder="1" applyAlignment="1">
      <alignment horizontal="left" vertical="center"/>
    </xf>
    <xf numFmtId="0" fontId="27" fillId="2" borderId="23" xfId="1" applyFont="1" applyFill="1" applyBorder="1" applyAlignment="1">
      <alignment horizontal="left" vertical="center"/>
    </xf>
    <xf numFmtId="0" fontId="27" fillId="2" borderId="17" xfId="1" applyFont="1" applyFill="1" applyBorder="1" applyAlignment="1">
      <alignment horizontal="left" vertical="center"/>
    </xf>
    <xf numFmtId="0" fontId="27" fillId="2" borderId="0" xfId="1" applyFont="1" applyFill="1" applyAlignment="1">
      <alignment horizontal="left" vertical="center"/>
    </xf>
    <xf numFmtId="0" fontId="27" fillId="2" borderId="18" xfId="1" applyFont="1" applyFill="1" applyBorder="1" applyAlignment="1">
      <alignment horizontal="left" vertical="center"/>
    </xf>
    <xf numFmtId="0" fontId="18" fillId="2" borderId="26" xfId="1" applyFont="1" applyFill="1" applyBorder="1" applyAlignment="1">
      <alignment horizontal="center" vertical="center"/>
    </xf>
    <xf numFmtId="0" fontId="18" fillId="2" borderId="27" xfId="1" applyFont="1" applyFill="1" applyBorder="1" applyAlignment="1">
      <alignment horizontal="center" vertical="center"/>
    </xf>
    <xf numFmtId="0" fontId="18" fillId="2" borderId="36" xfId="1" applyFont="1" applyFill="1" applyBorder="1" applyAlignment="1">
      <alignment horizontal="center" vertical="center"/>
    </xf>
    <xf numFmtId="0" fontId="27" fillId="2" borderId="22" xfId="1" applyFont="1" applyFill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7" fillId="2" borderId="22" xfId="1" applyFont="1" applyFill="1" applyBorder="1" applyAlignment="1">
      <alignment horizontal="center" vertical="center"/>
    </xf>
    <xf numFmtId="0" fontId="27" fillId="2" borderId="24" xfId="1" applyFont="1" applyFill="1" applyBorder="1" applyAlignment="1">
      <alignment horizontal="center" vertical="center"/>
    </xf>
    <xf numFmtId="0" fontId="27" fillId="2" borderId="24" xfId="1" applyFont="1" applyFill="1" applyBorder="1" applyAlignment="1">
      <alignment horizontal="left" vertical="center"/>
    </xf>
    <xf numFmtId="0" fontId="27" fillId="2" borderId="26" xfId="1" applyFont="1" applyFill="1" applyBorder="1" applyAlignment="1">
      <alignment horizontal="center" vertical="center" wrapText="1"/>
    </xf>
    <xf numFmtId="0" fontId="27" fillId="2" borderId="27" xfId="1" applyFont="1" applyFill="1" applyBorder="1" applyAlignment="1">
      <alignment horizontal="center" vertical="center" wrapText="1"/>
    </xf>
    <xf numFmtId="0" fontId="27" fillId="2" borderId="36" xfId="1" applyFont="1" applyFill="1" applyBorder="1" applyAlignment="1">
      <alignment horizontal="center" vertical="center" wrapText="1"/>
    </xf>
    <xf numFmtId="0" fontId="10" fillId="2" borderId="25" xfId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right" vertical="center"/>
    </xf>
    <xf numFmtId="0" fontId="10" fillId="2" borderId="17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18" xfId="1" applyFont="1" applyFill="1" applyBorder="1" applyAlignment="1">
      <alignment horizontal="left" vertical="center"/>
    </xf>
    <xf numFmtId="0" fontId="18" fillId="2" borderId="17" xfId="1" applyFont="1" applyFill="1" applyBorder="1" applyAlignment="1">
      <alignment horizontal="left" vertical="center"/>
    </xf>
    <xf numFmtId="0" fontId="18" fillId="2" borderId="0" xfId="1" applyFont="1" applyFill="1" applyAlignment="1">
      <alignment horizontal="left" vertical="center"/>
    </xf>
    <xf numFmtId="0" fontId="18" fillId="2" borderId="18" xfId="1" applyFont="1" applyFill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2" borderId="18" xfId="1" applyFont="1" applyFill="1" applyBorder="1" applyAlignment="1">
      <alignment horizontal="center" vertical="center"/>
    </xf>
    <xf numFmtId="0" fontId="10" fillId="2" borderId="34" xfId="1" applyFont="1" applyFill="1" applyBorder="1" applyAlignment="1">
      <alignment horizontal="center" vertical="center" wrapText="1"/>
    </xf>
    <xf numFmtId="0" fontId="10" fillId="2" borderId="33" xfId="1" applyFont="1" applyFill="1" applyBorder="1" applyAlignment="1">
      <alignment horizontal="center" vertical="center" wrapText="1"/>
    </xf>
    <xf numFmtId="0" fontId="10" fillId="2" borderId="35" xfId="1" applyFont="1" applyFill="1" applyBorder="1" applyAlignment="1">
      <alignment horizontal="center" vertical="center" wrapText="1"/>
    </xf>
    <xf numFmtId="0" fontId="26" fillId="2" borderId="25" xfId="1" applyFont="1" applyFill="1" applyBorder="1" applyAlignment="1">
      <alignment horizontal="center" vertical="center"/>
    </xf>
    <xf numFmtId="0" fontId="27" fillId="2" borderId="25" xfId="1" applyFont="1" applyFill="1" applyBorder="1" applyAlignment="1">
      <alignment horizontal="center" vertical="center"/>
    </xf>
    <xf numFmtId="0" fontId="18" fillId="2" borderId="25" xfId="1" applyFont="1" applyFill="1" applyBorder="1" applyAlignment="1">
      <alignment horizontal="center" vertical="center"/>
    </xf>
    <xf numFmtId="0" fontId="48" fillId="2" borderId="36" xfId="0" applyFont="1" applyFill="1" applyBorder="1" applyAlignment="1">
      <alignment horizontal="center" vertical="top" wrapText="1"/>
    </xf>
    <xf numFmtId="0" fontId="9" fillId="2" borderId="25" xfId="1" applyFont="1" applyFill="1" applyBorder="1" applyAlignment="1">
      <alignment horizontal="left" vertical="center"/>
    </xf>
    <xf numFmtId="0" fontId="9" fillId="2" borderId="26" xfId="1" applyFont="1" applyFill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left" vertical="center"/>
    </xf>
    <xf numFmtId="0" fontId="9" fillId="2" borderId="23" xfId="1" applyFont="1" applyFill="1" applyBorder="1" applyAlignment="1">
      <alignment horizontal="left" vertical="center"/>
    </xf>
    <xf numFmtId="0" fontId="9" fillId="2" borderId="24" xfId="1" applyFont="1" applyFill="1" applyBorder="1" applyAlignment="1">
      <alignment horizontal="left" vertical="center"/>
    </xf>
    <xf numFmtId="0" fontId="10" fillId="2" borderId="34" xfId="1" applyFont="1" applyFill="1" applyBorder="1" applyAlignment="1">
      <alignment horizontal="center" vertical="center"/>
    </xf>
    <xf numFmtId="0" fontId="10" fillId="2" borderId="33" xfId="1" applyFont="1" applyFill="1" applyBorder="1" applyAlignment="1">
      <alignment horizontal="center" vertical="center"/>
    </xf>
    <xf numFmtId="0" fontId="10" fillId="2" borderId="35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 wrapText="1"/>
    </xf>
    <xf numFmtId="0" fontId="10" fillId="2" borderId="23" xfId="1" applyFont="1" applyFill="1" applyBorder="1" applyAlignment="1">
      <alignment horizontal="center" vertical="center" wrapText="1"/>
    </xf>
    <xf numFmtId="0" fontId="10" fillId="2" borderId="24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21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/>
    </xf>
    <xf numFmtId="0" fontId="10" fillId="2" borderId="20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  <xf numFmtId="0" fontId="64" fillId="2" borderId="20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10" fillId="5" borderId="22" xfId="1" applyFont="1" applyFill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23" fillId="2" borderId="22" xfId="1" applyFont="1" applyFill="1" applyBorder="1" applyAlignment="1">
      <alignment horizontal="center" vertical="center"/>
    </xf>
    <xf numFmtId="0" fontId="23" fillId="2" borderId="23" xfId="1" applyFont="1" applyFill="1" applyBorder="1" applyAlignment="1">
      <alignment horizontal="center" vertical="center"/>
    </xf>
    <xf numFmtId="0" fontId="23" fillId="2" borderId="24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 wrapText="1"/>
    </xf>
    <xf numFmtId="0" fontId="10" fillId="3" borderId="23" xfId="1" applyFont="1" applyFill="1" applyBorder="1" applyAlignment="1">
      <alignment horizontal="center" vertical="center" wrapText="1"/>
    </xf>
    <xf numFmtId="0" fontId="10" fillId="3" borderId="24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23" fillId="2" borderId="23" xfId="1" applyFont="1" applyFill="1" applyBorder="1" applyAlignment="1">
      <alignment horizontal="center" vertical="center" wrapText="1"/>
    </xf>
    <xf numFmtId="0" fontId="23" fillId="2" borderId="24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0" fillId="2" borderId="18" xfId="1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6" fillId="0" borderId="23" xfId="0" applyFont="1" applyBorder="1" applyAlignment="1">
      <alignment horizontal="center" vertical="center" readingOrder="1"/>
    </xf>
    <xf numFmtId="0" fontId="16" fillId="0" borderId="24" xfId="0" applyFont="1" applyBorder="1" applyAlignment="1">
      <alignment horizontal="center" vertical="center" readingOrder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3" fillId="2" borderId="18" xfId="1" applyFont="1" applyFill="1" applyBorder="1" applyAlignment="1">
      <alignment horizontal="center" vertical="center"/>
    </xf>
    <xf numFmtId="14" fontId="3" fillId="2" borderId="23" xfId="1" applyNumberFormat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17" fillId="2" borderId="31" xfId="1" applyFont="1" applyFill="1" applyBorder="1" applyAlignment="1">
      <alignment horizontal="center" vertical="center"/>
    </xf>
    <xf numFmtId="0" fontId="17" fillId="2" borderId="32" xfId="1" applyFont="1" applyFill="1" applyBorder="1" applyAlignment="1">
      <alignment horizontal="center" vertical="center"/>
    </xf>
    <xf numFmtId="0" fontId="17" fillId="2" borderId="48" xfId="1" applyFont="1" applyFill="1" applyBorder="1" applyAlignment="1">
      <alignment horizontal="center" vertical="center"/>
    </xf>
    <xf numFmtId="0" fontId="63" fillId="2" borderId="22" xfId="1" applyFont="1" applyFill="1" applyBorder="1" applyAlignment="1">
      <alignment horizontal="center" vertical="top"/>
    </xf>
    <xf numFmtId="0" fontId="63" fillId="2" borderId="23" xfId="1" applyFont="1" applyFill="1" applyBorder="1" applyAlignment="1">
      <alignment horizontal="center" vertical="top"/>
    </xf>
    <xf numFmtId="0" fontId="63" fillId="2" borderId="24" xfId="1" applyFont="1" applyFill="1" applyBorder="1" applyAlignment="1">
      <alignment horizontal="center" vertical="top"/>
    </xf>
    <xf numFmtId="0" fontId="3" fillId="2" borderId="21" xfId="1" applyFont="1" applyFill="1" applyBorder="1" applyAlignment="1">
      <alignment horizontal="center" vertical="center" wrapText="1"/>
    </xf>
    <xf numFmtId="15" fontId="3" fillId="3" borderId="25" xfId="1" applyNumberFormat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top" wrapText="1"/>
    </xf>
    <xf numFmtId="0" fontId="9" fillId="2" borderId="22" xfId="1" applyFont="1" applyFill="1" applyBorder="1" applyAlignment="1">
      <alignment horizontal="center" vertical="top"/>
    </xf>
    <xf numFmtId="0" fontId="9" fillId="2" borderId="23" xfId="1" applyFont="1" applyFill="1" applyBorder="1" applyAlignment="1">
      <alignment horizontal="center" vertical="top"/>
    </xf>
    <xf numFmtId="0" fontId="9" fillId="2" borderId="24" xfId="1" applyFont="1" applyFill="1" applyBorder="1" applyAlignment="1">
      <alignment horizontal="center" vertical="top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14" fillId="2" borderId="34" xfId="1" applyFont="1" applyFill="1" applyBorder="1" applyAlignment="1">
      <alignment horizontal="center" vertical="center" wrapText="1"/>
    </xf>
    <xf numFmtId="0" fontId="14" fillId="2" borderId="33" xfId="1" applyFont="1" applyFill="1" applyBorder="1" applyAlignment="1">
      <alignment horizontal="center" vertical="center" wrapText="1"/>
    </xf>
    <xf numFmtId="0" fontId="14" fillId="2" borderId="35" xfId="1" applyFont="1" applyFill="1" applyBorder="1" applyAlignment="1">
      <alignment horizontal="center" vertical="center" wrapText="1"/>
    </xf>
    <xf numFmtId="0" fontId="14" fillId="2" borderId="17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4" fillId="2" borderId="18" xfId="1" applyFont="1" applyFill="1" applyBorder="1" applyAlignment="1">
      <alignment horizontal="center" vertical="center" wrapText="1"/>
    </xf>
    <xf numFmtId="0" fontId="14" fillId="2" borderId="19" xfId="1" applyFont="1" applyFill="1" applyBorder="1" applyAlignment="1">
      <alignment horizontal="center" vertical="center" wrapText="1"/>
    </xf>
    <xf numFmtId="0" fontId="14" fillId="2" borderId="20" xfId="1" applyFont="1" applyFill="1" applyBorder="1" applyAlignment="1">
      <alignment horizontal="center" vertical="center" wrapText="1"/>
    </xf>
    <xf numFmtId="0" fontId="14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 wrapText="1"/>
    </xf>
    <xf numFmtId="0" fontId="12" fillId="2" borderId="23" xfId="1" applyFont="1" applyFill="1" applyBorder="1" applyAlignment="1">
      <alignment horizontal="center" vertical="center" wrapText="1"/>
    </xf>
    <xf numFmtId="0" fontId="12" fillId="2" borderId="24" xfId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14" fontId="3" fillId="3" borderId="5" xfId="1" applyNumberFormat="1" applyFont="1" applyFill="1" applyBorder="1" applyAlignment="1">
      <alignment horizontal="center" vertical="center"/>
    </xf>
    <xf numFmtId="14" fontId="3" fillId="3" borderId="6" xfId="1" applyNumberFormat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2" fillId="2" borderId="17" xfId="1" applyFill="1" applyBorder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2" borderId="18" xfId="1" applyFill="1" applyBorder="1" applyAlignment="1">
      <alignment horizontal="center" vertical="center"/>
    </xf>
    <xf numFmtId="0" fontId="2" fillId="2" borderId="19" xfId="1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21" xfId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2" borderId="34" xfId="1" applyFont="1" applyFill="1" applyBorder="1" applyAlignment="1">
      <alignment horizontal="left" vertical="center" wrapText="1"/>
    </xf>
    <xf numFmtId="0" fontId="10" fillId="2" borderId="33" xfId="1" applyFont="1" applyFill="1" applyBorder="1" applyAlignment="1">
      <alignment horizontal="left" vertical="center" wrapText="1"/>
    </xf>
    <xf numFmtId="0" fontId="10" fillId="2" borderId="35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left" vertical="center" wrapText="1"/>
    </xf>
    <xf numFmtId="0" fontId="10" fillId="2" borderId="0" xfId="1" applyFont="1" applyFill="1" applyAlignment="1">
      <alignment horizontal="left" vertical="center" wrapText="1"/>
    </xf>
    <xf numFmtId="0" fontId="10" fillId="2" borderId="18" xfId="1" applyFont="1" applyFill="1" applyBorder="1" applyAlignment="1">
      <alignment horizontal="left" vertical="center" wrapText="1"/>
    </xf>
    <xf numFmtId="0" fontId="10" fillId="2" borderId="19" xfId="1" applyFont="1" applyFill="1" applyBorder="1" applyAlignment="1">
      <alignment horizontal="left" vertical="center" wrapText="1"/>
    </xf>
    <xf numFmtId="0" fontId="10" fillId="2" borderId="20" xfId="1" applyFont="1" applyFill="1" applyBorder="1" applyAlignment="1">
      <alignment horizontal="left" vertical="center" wrapText="1"/>
    </xf>
    <xf numFmtId="0" fontId="10" fillId="2" borderId="21" xfId="1" applyFont="1" applyFill="1" applyBorder="1" applyAlignment="1">
      <alignment horizontal="left" vertical="center" wrapText="1"/>
    </xf>
    <xf numFmtId="0" fontId="58" fillId="2" borderId="23" xfId="7" applyFill="1" applyBorder="1" applyAlignment="1">
      <alignment horizontal="center" vertical="center"/>
    </xf>
    <xf numFmtId="0" fontId="58" fillId="2" borderId="24" xfId="7" applyFill="1" applyBorder="1" applyAlignment="1">
      <alignment horizontal="center" vertical="center"/>
    </xf>
    <xf numFmtId="0" fontId="58" fillId="2" borderId="23" xfId="7" quotePrefix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/>
    </xf>
    <xf numFmtId="0" fontId="57" fillId="2" borderId="33" xfId="1" applyFont="1" applyFill="1" applyBorder="1" applyAlignment="1">
      <alignment horizontal="left" vertical="center" wrapText="1"/>
    </xf>
    <xf numFmtId="0" fontId="3" fillId="8" borderId="22" xfId="5" applyFont="1" applyFill="1" applyBorder="1" applyAlignment="1">
      <alignment horizontal="center" vertical="top"/>
    </xf>
    <xf numFmtId="0" fontId="3" fillId="8" borderId="23" xfId="5" applyFont="1" applyFill="1" applyBorder="1" applyAlignment="1">
      <alignment horizontal="center" vertical="top"/>
    </xf>
    <xf numFmtId="0" fontId="3" fillId="8" borderId="24" xfId="5" applyFont="1" applyFill="1" applyBorder="1" applyAlignment="1">
      <alignment horizontal="center" vertical="top"/>
    </xf>
    <xf numFmtId="0" fontId="3" fillId="3" borderId="22" xfId="5" applyFont="1" applyFill="1" applyBorder="1" applyAlignment="1">
      <alignment horizontal="center" vertical="top"/>
    </xf>
    <xf numFmtId="0" fontId="3" fillId="3" borderId="23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62" fillId="12" borderId="0" xfId="5" applyFont="1" applyFill="1" applyBorder="1" applyAlignment="1">
      <alignment horizontal="center" vertical="center" wrapText="1"/>
    </xf>
    <xf numFmtId="0" fontId="3" fillId="0" borderId="22" xfId="5" applyFont="1" applyBorder="1" applyAlignment="1">
      <alignment horizontal="center" vertical="top"/>
    </xf>
    <xf numFmtId="0" fontId="3" fillId="0" borderId="23" xfId="5" applyFont="1" applyBorder="1" applyAlignment="1">
      <alignment horizontal="center" vertical="top"/>
    </xf>
    <xf numFmtId="0" fontId="3" fillId="0" borderId="24" xfId="5" applyFont="1" applyBorder="1" applyAlignment="1">
      <alignment horizontal="center" vertical="top"/>
    </xf>
    <xf numFmtId="0" fontId="3" fillId="7" borderId="22" xfId="5" applyFont="1" applyFill="1" applyBorder="1" applyAlignment="1">
      <alignment horizontal="center" vertical="top"/>
    </xf>
    <xf numFmtId="0" fontId="3" fillId="7" borderId="23" xfId="5" applyFont="1" applyFill="1" applyBorder="1" applyAlignment="1">
      <alignment horizontal="center" vertical="top"/>
    </xf>
    <xf numFmtId="0" fontId="3" fillId="7" borderId="24" xfId="5" applyFont="1" applyFill="1" applyBorder="1" applyAlignment="1">
      <alignment horizontal="center" vertical="top"/>
    </xf>
    <xf numFmtId="0" fontId="28" fillId="0" borderId="0" xfId="5" applyFont="1" applyAlignment="1">
      <alignment horizontal="center" vertical="top" wrapText="1"/>
    </xf>
    <xf numFmtId="0" fontId="61" fillId="10" borderId="0" xfId="5" applyFont="1" applyFill="1" applyBorder="1" applyAlignment="1">
      <alignment horizontal="center" vertical="center" wrapText="1"/>
    </xf>
    <xf numFmtId="0" fontId="18" fillId="0" borderId="46" xfId="6" applyFont="1" applyBorder="1" applyAlignment="1">
      <alignment horizontal="center" vertical="center"/>
    </xf>
    <xf numFmtId="0" fontId="18" fillId="0" borderId="47" xfId="6" applyFont="1" applyBorder="1" applyAlignment="1">
      <alignment horizontal="center" vertical="center"/>
    </xf>
    <xf numFmtId="0" fontId="18" fillId="0" borderId="38" xfId="6" applyFont="1" applyBorder="1" applyAlignment="1">
      <alignment horizontal="center" vertical="center"/>
    </xf>
    <xf numFmtId="0" fontId="18" fillId="0" borderId="39" xfId="6" applyFont="1" applyBorder="1" applyAlignment="1">
      <alignment horizontal="center" vertical="center"/>
    </xf>
    <xf numFmtId="0" fontId="18" fillId="0" borderId="40" xfId="6" applyFont="1" applyBorder="1" applyAlignment="1">
      <alignment horizontal="center" vertical="center"/>
    </xf>
    <xf numFmtId="0" fontId="3" fillId="0" borderId="25" xfId="5" applyFont="1" applyBorder="1" applyAlignment="1">
      <alignment horizontal="center" vertical="top"/>
    </xf>
    <xf numFmtId="0" fontId="3" fillId="9" borderId="22" xfId="5" applyFont="1" applyFill="1" applyBorder="1" applyAlignment="1">
      <alignment horizontal="center" vertical="top"/>
    </xf>
    <xf numFmtId="0" fontId="3" fillId="9" borderId="23" xfId="5" applyFont="1" applyFill="1" applyBorder="1" applyAlignment="1">
      <alignment horizontal="center" vertical="top"/>
    </xf>
    <xf numFmtId="0" fontId="3" fillId="9" borderId="24" xfId="5" applyFont="1" applyFill="1" applyBorder="1" applyAlignment="1">
      <alignment horizontal="center" vertical="top"/>
    </xf>
    <xf numFmtId="0" fontId="61" fillId="11" borderId="0" xfId="5" applyFont="1" applyFill="1" applyBorder="1" applyAlignment="1">
      <alignment horizontal="center" vertical="center" wrapText="1"/>
    </xf>
    <xf numFmtId="0" fontId="6" fillId="2" borderId="41" xfId="2" applyFont="1" applyFill="1" applyBorder="1" applyAlignment="1">
      <alignment horizontal="center" vertical="center" wrapText="1"/>
    </xf>
    <xf numFmtId="0" fontId="2" fillId="2" borderId="55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68" fillId="0" borderId="19" xfId="0" applyFont="1" applyBorder="1" applyAlignment="1">
      <alignment horizontal="center" vertical="center"/>
    </xf>
    <xf numFmtId="0" fontId="68" fillId="0" borderId="20" xfId="0" applyFont="1" applyBorder="1" applyAlignment="1">
      <alignment horizontal="center" vertical="center"/>
    </xf>
    <xf numFmtId="0" fontId="68" fillId="0" borderId="21" xfId="0" applyFont="1" applyBorder="1" applyAlignment="1">
      <alignment horizontal="center" vertical="center"/>
    </xf>
    <xf numFmtId="0" fontId="64" fillId="2" borderId="22" xfId="1" applyFont="1" applyFill="1" applyBorder="1" applyAlignment="1">
      <alignment horizontal="center" vertical="top"/>
    </xf>
    <xf numFmtId="0" fontId="64" fillId="2" borderId="23" xfId="1" applyFont="1" applyFill="1" applyBorder="1" applyAlignment="1">
      <alignment horizontal="center" vertical="top"/>
    </xf>
    <xf numFmtId="0" fontId="64" fillId="2" borderId="24" xfId="1" applyFont="1" applyFill="1" applyBorder="1" applyAlignment="1">
      <alignment horizontal="center" vertical="top"/>
    </xf>
    <xf numFmtId="0" fontId="3" fillId="2" borderId="22" xfId="1" applyFont="1" applyFill="1" applyBorder="1" applyAlignment="1">
      <alignment horizontal="center" vertical="center" wrapText="1"/>
    </xf>
    <xf numFmtId="0" fontId="15" fillId="14" borderId="34" xfId="0" applyFont="1" applyFill="1" applyBorder="1" applyAlignment="1">
      <alignment horizontal="left" vertical="center"/>
    </xf>
    <xf numFmtId="0" fontId="15" fillId="14" borderId="33" xfId="0" applyFont="1" applyFill="1" applyBorder="1" applyAlignment="1">
      <alignment horizontal="left" vertical="center"/>
    </xf>
    <xf numFmtId="0" fontId="15" fillId="14" borderId="17" xfId="0" applyFont="1" applyFill="1" applyBorder="1" applyAlignment="1">
      <alignment horizontal="left" vertical="center"/>
    </xf>
    <xf numFmtId="0" fontId="15" fillId="14" borderId="0" xfId="0" applyFont="1" applyFill="1" applyBorder="1" applyAlignment="1">
      <alignment horizontal="left" vertical="center"/>
    </xf>
    <xf numFmtId="0" fontId="9" fillId="3" borderId="25" xfId="1" applyFont="1" applyFill="1" applyBorder="1" applyAlignment="1">
      <alignment horizontal="center" vertical="center" wrapText="1"/>
    </xf>
    <xf numFmtId="0" fontId="10" fillId="14" borderId="34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19" xfId="0" applyFont="1" applyFill="1" applyBorder="1" applyAlignment="1">
      <alignment horizontal="center" vertical="center"/>
    </xf>
    <xf numFmtId="0" fontId="10" fillId="14" borderId="20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0" fontId="63" fillId="14" borderId="22" xfId="0" applyFont="1" applyFill="1" applyBorder="1" applyAlignment="1">
      <alignment horizontal="center" vertical="top"/>
    </xf>
    <xf numFmtId="0" fontId="63" fillId="14" borderId="23" xfId="0" applyFont="1" applyFill="1" applyBorder="1" applyAlignment="1">
      <alignment horizontal="center" vertical="top"/>
    </xf>
    <xf numFmtId="0" fontId="66" fillId="2" borderId="34" xfId="1" applyFont="1" applyFill="1" applyBorder="1" applyAlignment="1">
      <alignment horizontal="center" vertical="center" wrapText="1"/>
    </xf>
    <xf numFmtId="165" fontId="3" fillId="2" borderId="23" xfId="1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69" fillId="14" borderId="17" xfId="0" applyFont="1" applyFill="1" applyBorder="1" applyAlignment="1">
      <alignment horizontal="left" vertical="center"/>
    </xf>
    <xf numFmtId="0" fontId="69" fillId="14" borderId="0" xfId="0" applyFont="1" applyFill="1" applyBorder="1" applyAlignment="1">
      <alignment horizontal="left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9" fontId="10" fillId="3" borderId="22" xfId="8" applyFont="1" applyFill="1" applyBorder="1" applyAlignment="1">
      <alignment horizontal="center" vertical="center"/>
    </xf>
    <xf numFmtId="9" fontId="10" fillId="3" borderId="23" xfId="8" applyFont="1" applyFill="1" applyBorder="1" applyAlignment="1">
      <alignment horizontal="center" vertical="center"/>
    </xf>
    <xf numFmtId="9" fontId="10" fillId="3" borderId="24" xfId="8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10" fillId="3" borderId="24" xfId="1" applyFont="1" applyFill="1" applyBorder="1" applyAlignment="1">
      <alignment horizontal="left" vertical="center" wrapText="1"/>
    </xf>
    <xf numFmtId="0" fontId="10" fillId="14" borderId="34" xfId="0" applyFont="1" applyFill="1" applyBorder="1" applyAlignment="1">
      <alignment horizontal="center" vertical="center" wrapText="1"/>
    </xf>
    <xf numFmtId="0" fontId="10" fillId="14" borderId="33" xfId="0" applyFont="1" applyFill="1" applyBorder="1" applyAlignment="1">
      <alignment horizontal="center" vertical="center" wrapText="1"/>
    </xf>
    <xf numFmtId="0" fontId="10" fillId="14" borderId="35" xfId="0" applyFont="1" applyFill="1" applyBorder="1" applyAlignment="1">
      <alignment horizontal="center" vertical="center" wrapText="1"/>
    </xf>
    <xf numFmtId="0" fontId="10" fillId="14" borderId="19" xfId="0" applyFont="1" applyFill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center" vertical="center" wrapText="1"/>
    </xf>
    <xf numFmtId="0" fontId="10" fillId="14" borderId="21" xfId="0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top" wrapText="1"/>
    </xf>
    <xf numFmtId="0" fontId="3" fillId="2" borderId="34" xfId="1" applyFont="1" applyFill="1" applyBorder="1" applyAlignment="1">
      <alignment horizontal="center" vertical="center"/>
    </xf>
    <xf numFmtId="9" fontId="10" fillId="5" borderId="22" xfId="8" applyFont="1" applyFill="1" applyBorder="1" applyAlignment="1">
      <alignment horizontal="center" vertical="center"/>
    </xf>
    <xf numFmtId="9" fontId="10" fillId="5" borderId="23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0" fontId="9" fillId="14" borderId="22" xfId="0" applyFont="1" applyFill="1" applyBorder="1" applyAlignment="1">
      <alignment horizontal="left" vertical="center"/>
    </xf>
    <xf numFmtId="0" fontId="9" fillId="14" borderId="23" xfId="0" applyFont="1" applyFill="1" applyBorder="1" applyAlignment="1">
      <alignment horizontal="left" vertical="center"/>
    </xf>
    <xf numFmtId="0" fontId="9" fillId="14" borderId="24" xfId="0" applyFont="1" applyFill="1" applyBorder="1" applyAlignment="1">
      <alignment horizontal="left" vertical="center"/>
    </xf>
    <xf numFmtId="0" fontId="64" fillId="0" borderId="17" xfId="0" applyFont="1" applyBorder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26" fillId="2" borderId="34" xfId="1" applyFont="1" applyFill="1" applyBorder="1" applyAlignment="1">
      <alignment horizontal="center" vertical="center"/>
    </xf>
    <xf numFmtId="0" fontId="26" fillId="2" borderId="33" xfId="1" applyFont="1" applyFill="1" applyBorder="1" applyAlignment="1">
      <alignment horizontal="center" vertical="center"/>
    </xf>
    <xf numFmtId="0" fontId="26" fillId="2" borderId="35" xfId="1" applyFont="1" applyFill="1" applyBorder="1" applyAlignment="1">
      <alignment horizontal="center" vertical="center"/>
    </xf>
    <xf numFmtId="0" fontId="26" fillId="2" borderId="51" xfId="1" applyFont="1" applyFill="1" applyBorder="1" applyAlignment="1">
      <alignment horizontal="center" vertical="center" textRotation="90"/>
    </xf>
    <xf numFmtId="0" fontId="26" fillId="2" borderId="5" xfId="1" applyFont="1" applyFill="1" applyBorder="1" applyAlignment="1">
      <alignment horizontal="center" vertical="center" textRotation="90"/>
    </xf>
    <xf numFmtId="0" fontId="26" fillId="2" borderId="52" xfId="1" applyFont="1" applyFill="1" applyBorder="1" applyAlignment="1">
      <alignment horizontal="center" vertical="center" textRotation="90"/>
    </xf>
    <xf numFmtId="0" fontId="26" fillId="2" borderId="22" xfId="1" applyFont="1" applyFill="1" applyBorder="1" applyAlignment="1">
      <alignment horizontal="center" vertical="center" textRotation="90"/>
    </xf>
    <xf numFmtId="0" fontId="26" fillId="2" borderId="1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4" xfId="1" applyFont="1" applyFill="1" applyBorder="1" applyAlignment="1">
      <alignment horizontal="center" vertical="center" wrapText="1"/>
    </xf>
    <xf numFmtId="0" fontId="26" fillId="2" borderId="54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center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26" fillId="2" borderId="9" xfId="1" applyFont="1" applyFill="1" applyBorder="1" applyAlignment="1">
      <alignment horizontal="center" vertical="center" wrapText="1"/>
    </xf>
    <xf numFmtId="0" fontId="26" fillId="2" borderId="10" xfId="1" applyFont="1" applyFill="1" applyBorder="1" applyAlignment="1">
      <alignment horizontal="center" vertical="center" wrapText="1"/>
    </xf>
    <xf numFmtId="0" fontId="26" fillId="2" borderId="12" xfId="1" applyFont="1" applyFill="1" applyBorder="1" applyAlignment="1">
      <alignment horizontal="center" vertical="center" wrapText="1"/>
    </xf>
    <xf numFmtId="0" fontId="65" fillId="2" borderId="5" xfId="1" applyFont="1" applyFill="1" applyBorder="1" applyAlignment="1">
      <alignment horizontal="center" vertical="center" wrapText="1"/>
    </xf>
    <xf numFmtId="0" fontId="65" fillId="2" borderId="6" xfId="1" applyFont="1" applyFill="1" applyBorder="1" applyAlignment="1">
      <alignment horizontal="center" vertical="center" wrapText="1"/>
    </xf>
    <xf numFmtId="0" fontId="65" fillId="2" borderId="7" xfId="1" applyFont="1" applyFill="1" applyBorder="1" applyAlignment="1">
      <alignment horizontal="center" vertical="center" wrapText="1"/>
    </xf>
    <xf numFmtId="0" fontId="26" fillId="2" borderId="36" xfId="1" applyFont="1" applyFill="1" applyBorder="1" applyAlignment="1">
      <alignment horizontal="center" vertical="center" wrapText="1"/>
    </xf>
    <xf numFmtId="0" fontId="26" fillId="2" borderId="5" xfId="1" applyFont="1" applyFill="1" applyBorder="1" applyAlignment="1">
      <alignment horizontal="center" vertical="center"/>
    </xf>
    <xf numFmtId="0" fontId="26" fillId="2" borderId="6" xfId="1" applyFont="1" applyFill="1" applyBorder="1" applyAlignment="1">
      <alignment horizontal="center" vertical="center"/>
    </xf>
    <xf numFmtId="0" fontId="26" fillId="2" borderId="7" xfId="1" applyFont="1" applyFill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 wrapText="1"/>
    </xf>
    <xf numFmtId="0" fontId="26" fillId="2" borderId="6" xfId="1" applyFont="1" applyFill="1" applyBorder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22" xfId="1" applyFont="1" applyFill="1" applyBorder="1" applyAlignment="1">
      <alignment horizontal="center" vertical="center" wrapText="1"/>
    </xf>
    <xf numFmtId="0" fontId="26" fillId="2" borderId="23" xfId="1" applyFont="1" applyFill="1" applyBorder="1" applyAlignment="1">
      <alignment horizontal="center" vertical="center" wrapText="1"/>
    </xf>
    <xf numFmtId="0" fontId="26" fillId="2" borderId="24" xfId="1" applyFont="1" applyFill="1" applyBorder="1" applyAlignment="1">
      <alignment horizontal="center" vertical="center" wrapText="1"/>
    </xf>
    <xf numFmtId="0" fontId="26" fillId="2" borderId="26" xfId="1" applyFont="1" applyFill="1" applyBorder="1" applyAlignment="1">
      <alignment horizontal="center" vertical="center"/>
    </xf>
    <xf numFmtId="0" fontId="26" fillId="2" borderId="13" xfId="1" applyFont="1" applyFill="1" applyBorder="1" applyAlignment="1">
      <alignment horizontal="center" vertical="center"/>
    </xf>
    <xf numFmtId="0" fontId="26" fillId="2" borderId="14" xfId="1" applyFont="1" applyFill="1" applyBorder="1" applyAlignment="1">
      <alignment horizontal="center" vertical="center"/>
    </xf>
    <xf numFmtId="0" fontId="26" fillId="2" borderId="15" xfId="1" applyFont="1" applyFill="1" applyBorder="1" applyAlignment="1">
      <alignment horizontal="center" vertical="center"/>
    </xf>
    <xf numFmtId="0" fontId="26" fillId="2" borderId="34" xfId="1" applyFont="1" applyFill="1" applyBorder="1" applyAlignment="1">
      <alignment horizontal="center" vertical="center" wrapText="1"/>
    </xf>
    <xf numFmtId="0" fontId="26" fillId="2" borderId="33" xfId="1" applyFont="1" applyFill="1" applyBorder="1" applyAlignment="1">
      <alignment horizontal="center" vertical="center" wrapText="1"/>
    </xf>
    <xf numFmtId="0" fontId="26" fillId="2" borderId="35" xfId="1" applyFont="1" applyFill="1" applyBorder="1" applyAlignment="1">
      <alignment horizontal="center" vertical="center" wrapText="1"/>
    </xf>
    <xf numFmtId="0" fontId="26" fillId="2" borderId="53" xfId="1" applyFont="1" applyFill="1" applyBorder="1" applyAlignment="1">
      <alignment horizontal="center" vertical="center" wrapText="1"/>
    </xf>
    <xf numFmtId="0" fontId="26" fillId="2" borderId="22" xfId="1" applyFont="1" applyFill="1" applyBorder="1" applyAlignment="1">
      <alignment horizontal="center" vertical="center"/>
    </xf>
    <xf numFmtId="0" fontId="26" fillId="2" borderId="23" xfId="1" applyFont="1" applyFill="1" applyBorder="1" applyAlignment="1">
      <alignment horizontal="center" vertical="center"/>
    </xf>
    <xf numFmtId="0" fontId="26" fillId="2" borderId="24" xfId="1" applyFont="1" applyFill="1" applyBorder="1" applyAlignment="1">
      <alignment horizontal="center" vertical="center"/>
    </xf>
    <xf numFmtId="0" fontId="26" fillId="2" borderId="53" xfId="1" applyFont="1" applyFill="1" applyBorder="1" applyAlignment="1">
      <alignment horizontal="center" vertical="center"/>
    </xf>
    <xf numFmtId="0" fontId="65" fillId="2" borderId="22" xfId="1" applyFont="1" applyFill="1" applyBorder="1" applyAlignment="1">
      <alignment horizontal="center" vertical="center" wrapText="1"/>
    </xf>
    <xf numFmtId="0" fontId="65" fillId="2" borderId="23" xfId="1" applyFont="1" applyFill="1" applyBorder="1" applyAlignment="1">
      <alignment horizontal="center" vertical="center" wrapText="1"/>
    </xf>
    <xf numFmtId="0" fontId="65" fillId="2" borderId="24" xfId="1" applyFont="1" applyFill="1" applyBorder="1" applyAlignment="1">
      <alignment horizontal="center" vertical="center" wrapText="1"/>
    </xf>
    <xf numFmtId="0" fontId="65" fillId="2" borderId="22" xfId="1" quotePrefix="1" applyFont="1" applyFill="1" applyBorder="1" applyAlignment="1">
      <alignment horizontal="center" vertical="center" wrapText="1"/>
    </xf>
    <xf numFmtId="0" fontId="26" fillId="2" borderId="5" xfId="1" applyFont="1" applyFill="1" applyBorder="1" applyAlignment="1">
      <alignment horizontal="left" vertical="center" wrapText="1"/>
    </xf>
    <xf numFmtId="0" fontId="26" fillId="2" borderId="6" xfId="1" applyFont="1" applyFill="1" applyBorder="1" applyAlignment="1">
      <alignment horizontal="left" vertical="center" wrapText="1"/>
    </xf>
    <xf numFmtId="0" fontId="26" fillId="2" borderId="8" xfId="1" applyFont="1" applyFill="1" applyBorder="1" applyAlignment="1">
      <alignment horizontal="left" vertical="center" wrapText="1"/>
    </xf>
    <xf numFmtId="0" fontId="26" fillId="2" borderId="13" xfId="1" applyFont="1" applyFill="1" applyBorder="1" applyAlignment="1">
      <alignment horizontal="center" vertical="center" wrapText="1"/>
    </xf>
    <xf numFmtId="0" fontId="26" fillId="2" borderId="14" xfId="1" applyFont="1" applyFill="1" applyBorder="1" applyAlignment="1">
      <alignment horizontal="center" vertical="center" wrapText="1"/>
    </xf>
    <xf numFmtId="0" fontId="26" fillId="2" borderId="15" xfId="1" applyFont="1" applyFill="1" applyBorder="1" applyAlignment="1">
      <alignment horizontal="center" vertical="center" wrapText="1"/>
    </xf>
    <xf numFmtId="0" fontId="26" fillId="2" borderId="16" xfId="1" applyFont="1" applyFill="1" applyBorder="1" applyAlignment="1">
      <alignment horizontal="center" vertical="center"/>
    </xf>
    <xf numFmtId="0" fontId="26" fillId="2" borderId="22" xfId="1" quotePrefix="1" applyFont="1" applyFill="1" applyBorder="1" applyAlignment="1">
      <alignment horizontal="center" vertical="center" wrapText="1"/>
    </xf>
    <xf numFmtId="0" fontId="65" fillId="2" borderId="13" xfId="1" applyFont="1" applyFill="1" applyBorder="1" applyAlignment="1">
      <alignment horizontal="center" vertical="center" wrapText="1"/>
    </xf>
    <xf numFmtId="0" fontId="65" fillId="2" borderId="14" xfId="1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52" fillId="0" borderId="26" xfId="5" applyFont="1" applyBorder="1" applyAlignment="1">
      <alignment horizontal="center" vertical="center" wrapText="1"/>
    </xf>
    <xf numFmtId="0" fontId="52" fillId="0" borderId="36" xfId="5" applyFont="1" applyBorder="1" applyAlignment="1">
      <alignment horizontal="center" vertical="center" wrapText="1"/>
    </xf>
    <xf numFmtId="0" fontId="52" fillId="0" borderId="22" xfId="5" applyFont="1" applyBorder="1" applyAlignment="1">
      <alignment horizontal="center" vertical="center" wrapText="1"/>
    </xf>
    <xf numFmtId="0" fontId="52" fillId="0" borderId="23" xfId="5" applyFont="1" applyBorder="1" applyAlignment="1">
      <alignment horizontal="center" vertical="center" wrapText="1"/>
    </xf>
    <xf numFmtId="0" fontId="52" fillId="0" borderId="24" xfId="5" applyFont="1" applyBorder="1" applyAlignment="1">
      <alignment horizontal="center" vertical="center" wrapText="1"/>
    </xf>
    <xf numFmtId="0" fontId="3" fillId="0" borderId="26" xfId="5" applyFont="1" applyBorder="1" applyAlignment="1">
      <alignment horizontal="center" vertical="center"/>
    </xf>
    <xf numFmtId="0" fontId="3" fillId="0" borderId="36" xfId="5" applyFont="1" applyBorder="1" applyAlignment="1">
      <alignment horizontal="center" vertical="center"/>
    </xf>
    <xf numFmtId="0" fontId="52" fillId="0" borderId="34" xfId="5" applyFont="1" applyBorder="1" applyAlignment="1">
      <alignment horizontal="center" vertical="center" wrapText="1"/>
    </xf>
    <xf numFmtId="0" fontId="52" fillId="0" borderId="33" xfId="5" applyFont="1" applyBorder="1" applyAlignment="1">
      <alignment horizontal="center" vertical="center" wrapText="1"/>
    </xf>
    <xf numFmtId="0" fontId="52" fillId="0" borderId="35" xfId="5" applyFont="1" applyBorder="1" applyAlignment="1">
      <alignment horizontal="center" vertical="center" wrapText="1"/>
    </xf>
    <xf numFmtId="0" fontId="52" fillId="0" borderId="19" xfId="5" applyFont="1" applyBorder="1" applyAlignment="1">
      <alignment horizontal="center" vertical="center" wrapText="1"/>
    </xf>
    <xf numFmtId="0" fontId="52" fillId="0" borderId="20" xfId="5" applyFont="1" applyBorder="1" applyAlignment="1">
      <alignment horizontal="center" vertical="center" wrapText="1"/>
    </xf>
    <xf numFmtId="0" fontId="52" fillId="0" borderId="21" xfId="5" applyFont="1" applyBorder="1" applyAlignment="1">
      <alignment horizontal="center" vertical="center" wrapText="1"/>
    </xf>
    <xf numFmtId="0" fontId="52" fillId="0" borderId="22" xfId="5" quotePrefix="1" applyFont="1" applyBorder="1" applyAlignment="1">
      <alignment horizontal="center" vertical="center" wrapText="1"/>
    </xf>
    <xf numFmtId="0" fontId="52" fillId="0" borderId="25" xfId="5" applyFont="1" applyBorder="1" applyAlignment="1">
      <alignment horizontal="center" vertical="center" wrapText="1"/>
    </xf>
    <xf numFmtId="0" fontId="64" fillId="2" borderId="17" xfId="1" applyFont="1" applyFill="1" applyBorder="1" applyAlignment="1">
      <alignment horizontal="left" vertical="center"/>
    </xf>
    <xf numFmtId="0" fontId="64" fillId="2" borderId="0" xfId="1" applyFont="1" applyFill="1" applyAlignment="1">
      <alignment horizontal="left" vertical="center"/>
    </xf>
    <xf numFmtId="0" fontId="18" fillId="2" borderId="20" xfId="1" applyFont="1" applyFill="1" applyBorder="1" applyAlignment="1">
      <alignment horizontal="center" vertical="center"/>
    </xf>
    <xf numFmtId="0" fontId="26" fillId="2" borderId="25" xfId="1" applyFont="1" applyFill="1" applyBorder="1" applyAlignment="1">
      <alignment horizontal="center" vertical="center" wrapText="1"/>
    </xf>
    <xf numFmtId="0" fontId="26" fillId="2" borderId="19" xfId="1" applyFont="1" applyFill="1" applyBorder="1" applyAlignment="1">
      <alignment horizontal="center" vertical="center" wrapText="1"/>
    </xf>
    <xf numFmtId="0" fontId="26" fillId="2" borderId="20" xfId="1" applyFont="1" applyFill="1" applyBorder="1" applyAlignment="1">
      <alignment horizontal="center" vertical="center" wrapText="1"/>
    </xf>
    <xf numFmtId="0" fontId="26" fillId="2" borderId="21" xfId="1" applyFont="1" applyFill="1" applyBorder="1" applyAlignment="1">
      <alignment horizontal="center" vertical="center" wrapText="1"/>
    </xf>
    <xf numFmtId="0" fontId="26" fillId="2" borderId="19" xfId="1" applyFont="1" applyFill="1" applyBorder="1" applyAlignment="1">
      <alignment horizontal="center" vertical="center"/>
    </xf>
    <xf numFmtId="0" fontId="26" fillId="2" borderId="20" xfId="1" applyFont="1" applyFill="1" applyBorder="1" applyAlignment="1">
      <alignment horizontal="center" vertical="center"/>
    </xf>
    <xf numFmtId="0" fontId="26" fillId="2" borderId="21" xfId="1" applyFont="1" applyFill="1" applyBorder="1" applyAlignment="1">
      <alignment horizontal="center" vertical="center"/>
    </xf>
    <xf numFmtId="0" fontId="65" fillId="2" borderId="34" xfId="1" applyFont="1" applyFill="1" applyBorder="1" applyAlignment="1">
      <alignment horizontal="center" vertical="center" wrapText="1"/>
    </xf>
    <xf numFmtId="0" fontId="65" fillId="2" borderId="33" xfId="1" applyFont="1" applyFill="1" applyBorder="1" applyAlignment="1">
      <alignment horizontal="center" vertical="center" wrapText="1"/>
    </xf>
    <xf numFmtId="0" fontId="65" fillId="2" borderId="35" xfId="1" applyFont="1" applyFill="1" applyBorder="1" applyAlignment="1">
      <alignment horizontal="center" vertical="center" wrapText="1"/>
    </xf>
    <xf numFmtId="0" fontId="65" fillId="2" borderId="19" xfId="1" applyFont="1" applyFill="1" applyBorder="1" applyAlignment="1">
      <alignment horizontal="center" vertical="center" wrapText="1"/>
    </xf>
    <xf numFmtId="0" fontId="65" fillId="2" borderId="20" xfId="1" applyFont="1" applyFill="1" applyBorder="1" applyAlignment="1">
      <alignment horizontal="center" vertical="center" wrapText="1"/>
    </xf>
    <xf numFmtId="0" fontId="65" fillId="2" borderId="21" xfId="1" applyFont="1" applyFill="1" applyBorder="1" applyAlignment="1">
      <alignment horizontal="center" vertical="center" wrapText="1"/>
    </xf>
    <xf numFmtId="0" fontId="65" fillId="2" borderId="25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center" vertical="center"/>
    </xf>
    <xf numFmtId="0" fontId="28" fillId="0" borderId="22" xfId="5" applyFont="1" applyBorder="1" applyAlignment="1">
      <alignment horizontal="center" vertical="center" wrapText="1"/>
    </xf>
    <xf numFmtId="0" fontId="28" fillId="0" borderId="23" xfId="5" applyFont="1" applyBorder="1" applyAlignment="1">
      <alignment horizontal="center" vertical="center" wrapText="1"/>
    </xf>
    <xf numFmtId="0" fontId="28" fillId="0" borderId="24" xfId="5" applyFont="1" applyBorder="1" applyAlignment="1">
      <alignment horizontal="center" vertical="center" wrapText="1"/>
    </xf>
    <xf numFmtId="0" fontId="27" fillId="14" borderId="0" xfId="0" applyFont="1" applyFill="1" applyAlignment="1">
      <alignment horizontal="right" vertical="center"/>
    </xf>
    <xf numFmtId="0" fontId="10" fillId="14" borderId="17" xfId="0" applyFont="1" applyFill="1" applyBorder="1" applyAlignment="1">
      <alignment horizontal="left" vertical="center"/>
    </xf>
    <xf numFmtId="0" fontId="10" fillId="14" borderId="0" xfId="0" applyFont="1" applyFill="1" applyBorder="1" applyAlignment="1">
      <alignment horizontal="left" vertical="center"/>
    </xf>
    <xf numFmtId="0" fontId="64" fillId="2" borderId="0" xfId="1" applyFont="1" applyFill="1" applyBorder="1" applyAlignment="1">
      <alignment horizontal="left" vertical="center"/>
    </xf>
    <xf numFmtId="0" fontId="28" fillId="0" borderId="25" xfId="5" applyFont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left" vertical="center"/>
    </xf>
    <xf numFmtId="0" fontId="10" fillId="14" borderId="21" xfId="0" applyFont="1" applyFill="1" applyBorder="1" applyAlignment="1">
      <alignment horizontal="left" vertical="center"/>
    </xf>
    <xf numFmtId="0" fontId="10" fillId="6" borderId="25" xfId="1" applyFont="1" applyFill="1" applyBorder="1" applyAlignment="1">
      <alignment horizontal="center" vertical="center" wrapText="1"/>
    </xf>
    <xf numFmtId="0" fontId="27" fillId="14" borderId="22" xfId="0" applyFont="1" applyFill="1" applyBorder="1" applyAlignment="1">
      <alignment horizontal="left" vertical="center"/>
    </xf>
    <xf numFmtId="0" fontId="27" fillId="14" borderId="23" xfId="0" applyFont="1" applyFill="1" applyBorder="1" applyAlignment="1">
      <alignment horizontal="left" vertical="center"/>
    </xf>
    <xf numFmtId="0" fontId="27" fillId="14" borderId="24" xfId="0" applyFont="1" applyFill="1" applyBorder="1" applyAlignment="1">
      <alignment horizontal="left" vertical="center"/>
    </xf>
    <xf numFmtId="0" fontId="23" fillId="14" borderId="22" xfId="0" applyFont="1" applyFill="1" applyBorder="1" applyAlignment="1">
      <alignment horizontal="left" vertical="center"/>
    </xf>
    <xf numFmtId="0" fontId="23" fillId="14" borderId="23" xfId="0" applyFont="1" applyFill="1" applyBorder="1" applyAlignment="1">
      <alignment horizontal="left" vertical="center"/>
    </xf>
    <xf numFmtId="0" fontId="23" fillId="14" borderId="24" xfId="0" applyFont="1" applyFill="1" applyBorder="1" applyAlignment="1">
      <alignment horizontal="left" vertical="center"/>
    </xf>
    <xf numFmtId="0" fontId="10" fillId="14" borderId="22" xfId="0" applyFont="1" applyFill="1" applyBorder="1" applyAlignment="1">
      <alignment horizontal="center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57" fillId="15" borderId="33" xfId="0" applyFont="1" applyFill="1" applyBorder="1" applyAlignment="1">
      <alignment horizontal="left" vertical="center" wrapText="1"/>
    </xf>
    <xf numFmtId="0" fontId="10" fillId="6" borderId="22" xfId="1" applyFont="1" applyFill="1" applyBorder="1" applyAlignment="1">
      <alignment horizontal="center" vertical="center"/>
    </xf>
    <xf numFmtId="0" fontId="10" fillId="6" borderId="23" xfId="1" applyFont="1" applyFill="1" applyBorder="1" applyAlignment="1">
      <alignment horizontal="center" vertical="center"/>
    </xf>
    <xf numFmtId="0" fontId="10" fillId="6" borderId="24" xfId="1" applyFont="1" applyFill="1" applyBorder="1" applyAlignment="1">
      <alignment horizontal="center" vertical="center"/>
    </xf>
    <xf numFmtId="0" fontId="52" fillId="2" borderId="22" xfId="1" applyFont="1" applyFill="1" applyBorder="1" applyAlignment="1">
      <alignment horizontal="center" vertical="center"/>
    </xf>
    <xf numFmtId="0" fontId="52" fillId="2" borderId="24" xfId="1" applyFont="1" applyFill="1" applyBorder="1" applyAlignment="1">
      <alignment horizontal="center" vertical="center"/>
    </xf>
    <xf numFmtId="0" fontId="57" fillId="6" borderId="33" xfId="1" applyFont="1" applyFill="1" applyBorder="1" applyAlignment="1">
      <alignment horizontal="left" vertical="center"/>
    </xf>
    <xf numFmtId="0" fontId="57" fillId="6" borderId="0" xfId="1" applyFont="1" applyFill="1" applyAlignment="1">
      <alignment horizontal="left" vertical="center"/>
    </xf>
    <xf numFmtId="0" fontId="17" fillId="2" borderId="22" xfId="1" applyFont="1" applyFill="1" applyBorder="1" applyAlignment="1">
      <alignment horizontal="center" vertical="top"/>
    </xf>
    <xf numFmtId="0" fontId="3" fillId="2" borderId="23" xfId="1" applyFont="1" applyFill="1" applyBorder="1" applyAlignment="1">
      <alignment horizontal="center" vertical="top"/>
    </xf>
    <xf numFmtId="0" fontId="3" fillId="2" borderId="24" xfId="1" applyFont="1" applyFill="1" applyBorder="1" applyAlignment="1">
      <alignment horizontal="center" vertical="top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46" fillId="2" borderId="36" xfId="0" applyFont="1" applyFill="1" applyBorder="1" applyAlignment="1">
      <alignment horizontal="center" vertical="top" wrapText="1"/>
    </xf>
    <xf numFmtId="0" fontId="34" fillId="2" borderId="25" xfId="4" applyFont="1" applyFill="1" applyBorder="1" applyAlignment="1">
      <alignment horizontal="center" vertical="center" wrapText="1"/>
    </xf>
    <xf numFmtId="0" fontId="42" fillId="2" borderId="37" xfId="4" applyFont="1" applyFill="1" applyBorder="1" applyAlignment="1">
      <alignment horizontal="center" vertical="center"/>
    </xf>
    <xf numFmtId="0" fontId="42" fillId="2" borderId="37" xfId="4" applyFont="1" applyFill="1" applyBorder="1" applyAlignment="1">
      <alignment horizontal="center" vertical="center" wrapText="1"/>
    </xf>
    <xf numFmtId="0" fontId="32" fillId="2" borderId="22" xfId="4" applyFont="1" applyFill="1" applyBorder="1" applyAlignment="1">
      <alignment horizontal="left" vertical="center" wrapText="1"/>
    </xf>
    <xf numFmtId="0" fontId="32" fillId="2" borderId="23" xfId="4" applyFont="1" applyFill="1" applyBorder="1" applyAlignment="1">
      <alignment horizontal="left" vertical="center" wrapText="1"/>
    </xf>
    <xf numFmtId="0" fontId="32" fillId="2" borderId="24" xfId="4" applyFont="1" applyFill="1" applyBorder="1" applyAlignment="1">
      <alignment horizontal="left" vertical="center" wrapText="1"/>
    </xf>
    <xf numFmtId="0" fontId="59" fillId="2" borderId="22" xfId="4" applyFont="1" applyFill="1" applyBorder="1" applyAlignment="1">
      <alignment horizontal="left" vertical="center" wrapText="1"/>
    </xf>
    <xf numFmtId="0" fontId="59" fillId="2" borderId="23" xfId="4" applyFont="1" applyFill="1" applyBorder="1" applyAlignment="1">
      <alignment horizontal="left" vertical="center" wrapText="1"/>
    </xf>
    <xf numFmtId="0" fontId="59" fillId="2" borderId="24" xfId="4" applyFont="1" applyFill="1" applyBorder="1" applyAlignment="1">
      <alignment horizontal="left" vertical="center" wrapText="1"/>
    </xf>
    <xf numFmtId="0" fontId="30" fillId="2" borderId="0" xfId="2" applyFont="1" applyFill="1" applyAlignment="1">
      <alignment horizontal="left" vertical="center"/>
    </xf>
    <xf numFmtId="0" fontId="43" fillId="2" borderId="37" xfId="2" applyFont="1" applyFill="1" applyBorder="1" applyAlignment="1">
      <alignment horizontal="center" vertical="center" wrapText="1"/>
    </xf>
    <xf numFmtId="0" fontId="44" fillId="2" borderId="43" xfId="2" applyFont="1" applyFill="1" applyBorder="1" applyAlignment="1">
      <alignment horizontal="left" vertical="center"/>
    </xf>
    <xf numFmtId="0" fontId="44" fillId="2" borderId="44" xfId="2" applyFont="1" applyFill="1" applyBorder="1" applyAlignment="1">
      <alignment horizontal="left" vertical="center"/>
    </xf>
    <xf numFmtId="0" fontId="44" fillId="2" borderId="45" xfId="2" applyFont="1" applyFill="1" applyBorder="1" applyAlignment="1">
      <alignment horizontal="left" vertical="center"/>
    </xf>
    <xf numFmtId="0" fontId="1" fillId="0" borderId="0" xfId="4" applyAlignment="1">
      <alignment horizontal="center"/>
    </xf>
    <xf numFmtId="0" fontId="31" fillId="2" borderId="0" xfId="4" applyFont="1" applyFill="1" applyAlignment="1">
      <alignment horizontal="left" vertical="center"/>
    </xf>
    <xf numFmtId="0" fontId="32" fillId="2" borderId="25" xfId="4" applyFont="1" applyFill="1" applyBorder="1" applyAlignment="1">
      <alignment horizontal="center" vertical="center" wrapText="1"/>
    </xf>
  </cellXfs>
  <cellStyles count="9">
    <cellStyle name="Hyperlink" xfId="7" builtinId="8"/>
    <cellStyle name="Normal" xfId="0" builtinId="0"/>
    <cellStyle name="Normal 3 2 2" xfId="4" xr:uid="{00000000-0005-0000-0000-000001000000}"/>
    <cellStyle name="Percent" xfId="8" builtinId="5"/>
    <cellStyle name="標準 2" xfId="5" xr:uid="{FF328C71-E08C-4BA7-9216-02FFE84B52B1}"/>
    <cellStyle name="標準_(購入品)品質保証協定手引書R英文帳票" xfId="3" xr:uid="{00000000-0005-0000-0000-000002000000}"/>
    <cellStyle name="標準_Sheet1" xfId="2" xr:uid="{00000000-0005-0000-0000-000003000000}"/>
    <cellStyle name="標準_事故連P20_品質保証協定手引書(外注品)0910(改U)未発行" xfId="1" xr:uid="{00000000-0005-0000-0000-000004000000}"/>
    <cellStyle name="標準_技連表紙ﾌｫｰﾏｯﾄ" xfId="6" xr:uid="{64256B0E-D941-49E3-99F3-77C50821AD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165</xdr:row>
      <xdr:rowOff>9525</xdr:rowOff>
    </xdr:from>
    <xdr:to>
      <xdr:col>26</xdr:col>
      <xdr:colOff>304800</xdr:colOff>
      <xdr:row>166</xdr:row>
      <xdr:rowOff>171450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7867650" y="24507825"/>
          <a:ext cx="12001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5</xdr:row>
      <xdr:rowOff>76200</xdr:rowOff>
    </xdr:from>
    <xdr:to>
      <xdr:col>1</xdr:col>
      <xdr:colOff>142875</xdr:colOff>
      <xdr:row>6</xdr:row>
      <xdr:rowOff>133350</xdr:rowOff>
    </xdr:to>
    <xdr:grpSp>
      <xdr:nvGrpSpPr>
        <xdr:cNvPr id="3" name="Group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251385" y="875553"/>
          <a:ext cx="85725" cy="214032"/>
          <a:chOff x="1665" y="414"/>
          <a:chExt cx="31" cy="25"/>
        </a:xfrm>
      </xdr:grpSpPr>
      <xdr:sp macro="" textlink="">
        <xdr:nvSpPr>
          <xdr:cNvPr id="4" name="Text Box 1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1" y="421"/>
            <a:ext cx="25" cy="15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Ｚ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65" y="414"/>
            <a:ext cx="30" cy="25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23</xdr:col>
      <xdr:colOff>190500</xdr:colOff>
      <xdr:row>0</xdr:row>
      <xdr:rowOff>64943</xdr:rowOff>
    </xdr:from>
    <xdr:to>
      <xdr:col>26</xdr:col>
      <xdr:colOff>312593</xdr:colOff>
      <xdr:row>1</xdr:row>
      <xdr:rowOff>95251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753350" y="64943"/>
          <a:ext cx="1017443" cy="163658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xdr:twoCellAnchor>
    <xdr:from>
      <xdr:col>23</xdr:col>
      <xdr:colOff>390525</xdr:colOff>
      <xdr:row>64</xdr:row>
      <xdr:rowOff>64942</xdr:rowOff>
    </xdr:from>
    <xdr:to>
      <xdr:col>26</xdr:col>
      <xdr:colOff>398318</xdr:colOff>
      <xdr:row>65</xdr:row>
      <xdr:rowOff>66674</xdr:rowOff>
    </xdr:to>
    <xdr:sp macro="" textlink="">
      <xdr:nvSpPr>
        <xdr:cNvPr id="7" name="テキスト ボックス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953375" y="13895242"/>
          <a:ext cx="903143" cy="144607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xdr:twoCellAnchor>
    <xdr:from>
      <xdr:col>24</xdr:col>
      <xdr:colOff>69273</xdr:colOff>
      <xdr:row>126</xdr:row>
      <xdr:rowOff>64942</xdr:rowOff>
    </xdr:from>
    <xdr:to>
      <xdr:col>28</xdr:col>
      <xdr:colOff>0</xdr:colOff>
      <xdr:row>127</xdr:row>
      <xdr:rowOff>25977</xdr:rowOff>
    </xdr:to>
    <xdr:sp macro="" textlink="">
      <xdr:nvSpPr>
        <xdr:cNvPr id="8" name="テキスト ボックス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581159" y="24024647"/>
          <a:ext cx="1420091" cy="108239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127000</xdr:colOff>
          <xdr:row>105</xdr:row>
          <xdr:rowOff>152400</xdr:rowOff>
        </xdr:from>
        <xdr:to>
          <xdr:col>24</xdr:col>
          <xdr:colOff>431800</xdr:colOff>
          <xdr:row>107</xdr:row>
          <xdr:rowOff>31750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105</xdr:row>
          <xdr:rowOff>165100</xdr:rowOff>
        </xdr:from>
        <xdr:to>
          <xdr:col>25</xdr:col>
          <xdr:colOff>438150</xdr:colOff>
          <xdr:row>107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127000</xdr:colOff>
          <xdr:row>106</xdr:row>
          <xdr:rowOff>165100</xdr:rowOff>
        </xdr:from>
        <xdr:to>
          <xdr:col>24</xdr:col>
          <xdr:colOff>431800</xdr:colOff>
          <xdr:row>108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127000</xdr:colOff>
          <xdr:row>107</xdr:row>
          <xdr:rowOff>165100</xdr:rowOff>
        </xdr:from>
        <xdr:to>
          <xdr:col>24</xdr:col>
          <xdr:colOff>431800</xdr:colOff>
          <xdr:row>109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106</xdr:row>
          <xdr:rowOff>165100</xdr:rowOff>
        </xdr:from>
        <xdr:to>
          <xdr:col>25</xdr:col>
          <xdr:colOff>438150</xdr:colOff>
          <xdr:row>108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107</xdr:row>
          <xdr:rowOff>152400</xdr:rowOff>
        </xdr:from>
        <xdr:to>
          <xdr:col>25</xdr:col>
          <xdr:colOff>438150</xdr:colOff>
          <xdr:row>109</xdr:row>
          <xdr:rowOff>31750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133350</xdr:colOff>
          <xdr:row>108</xdr:row>
          <xdr:rowOff>152400</xdr:rowOff>
        </xdr:from>
        <xdr:to>
          <xdr:col>24</xdr:col>
          <xdr:colOff>438150</xdr:colOff>
          <xdr:row>110</xdr:row>
          <xdr:rowOff>31750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108</xdr:row>
          <xdr:rowOff>152400</xdr:rowOff>
        </xdr:from>
        <xdr:to>
          <xdr:col>25</xdr:col>
          <xdr:colOff>438150</xdr:colOff>
          <xdr:row>110</xdr:row>
          <xdr:rowOff>31750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133350</xdr:colOff>
          <xdr:row>109</xdr:row>
          <xdr:rowOff>165100</xdr:rowOff>
        </xdr:from>
        <xdr:to>
          <xdr:col>24</xdr:col>
          <xdr:colOff>438150</xdr:colOff>
          <xdr:row>111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109</xdr:row>
          <xdr:rowOff>152400</xdr:rowOff>
        </xdr:from>
        <xdr:to>
          <xdr:col>25</xdr:col>
          <xdr:colOff>438150</xdr:colOff>
          <xdr:row>111</xdr:row>
          <xdr:rowOff>31750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127000</xdr:colOff>
          <xdr:row>115</xdr:row>
          <xdr:rowOff>152400</xdr:rowOff>
        </xdr:from>
        <xdr:to>
          <xdr:col>24</xdr:col>
          <xdr:colOff>431800</xdr:colOff>
          <xdr:row>117</xdr:row>
          <xdr:rowOff>31750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115</xdr:row>
          <xdr:rowOff>165100</xdr:rowOff>
        </xdr:from>
        <xdr:to>
          <xdr:col>25</xdr:col>
          <xdr:colOff>438150</xdr:colOff>
          <xdr:row>117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127000</xdr:colOff>
          <xdr:row>116</xdr:row>
          <xdr:rowOff>165100</xdr:rowOff>
        </xdr:from>
        <xdr:to>
          <xdr:col>24</xdr:col>
          <xdr:colOff>431800</xdr:colOff>
          <xdr:row>118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127000</xdr:colOff>
          <xdr:row>117</xdr:row>
          <xdr:rowOff>165100</xdr:rowOff>
        </xdr:from>
        <xdr:to>
          <xdr:col>24</xdr:col>
          <xdr:colOff>431800</xdr:colOff>
          <xdr:row>119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116</xdr:row>
          <xdr:rowOff>165100</xdr:rowOff>
        </xdr:from>
        <xdr:to>
          <xdr:col>25</xdr:col>
          <xdr:colOff>438150</xdr:colOff>
          <xdr:row>118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117</xdr:row>
          <xdr:rowOff>152400</xdr:rowOff>
        </xdr:from>
        <xdr:to>
          <xdr:col>25</xdr:col>
          <xdr:colOff>438150</xdr:colOff>
          <xdr:row>119</xdr:row>
          <xdr:rowOff>31750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133350</xdr:colOff>
          <xdr:row>118</xdr:row>
          <xdr:rowOff>152400</xdr:rowOff>
        </xdr:from>
        <xdr:to>
          <xdr:col>24</xdr:col>
          <xdr:colOff>438150</xdr:colOff>
          <xdr:row>120</xdr:row>
          <xdr:rowOff>31750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118</xdr:row>
          <xdr:rowOff>152400</xdr:rowOff>
        </xdr:from>
        <xdr:to>
          <xdr:col>25</xdr:col>
          <xdr:colOff>438150</xdr:colOff>
          <xdr:row>120</xdr:row>
          <xdr:rowOff>31750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133350</xdr:colOff>
          <xdr:row>119</xdr:row>
          <xdr:rowOff>165100</xdr:rowOff>
        </xdr:from>
        <xdr:to>
          <xdr:col>24</xdr:col>
          <xdr:colOff>438150</xdr:colOff>
          <xdr:row>121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119</xdr:row>
          <xdr:rowOff>152400</xdr:rowOff>
        </xdr:from>
        <xdr:to>
          <xdr:col>25</xdr:col>
          <xdr:colOff>438150</xdr:colOff>
          <xdr:row>121</xdr:row>
          <xdr:rowOff>31750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133350</xdr:colOff>
          <xdr:row>120</xdr:row>
          <xdr:rowOff>165100</xdr:rowOff>
        </xdr:from>
        <xdr:to>
          <xdr:col>24</xdr:col>
          <xdr:colOff>438150</xdr:colOff>
          <xdr:row>122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120</xdr:row>
          <xdr:rowOff>152400</xdr:rowOff>
        </xdr:from>
        <xdr:to>
          <xdr:col>25</xdr:col>
          <xdr:colOff>438150</xdr:colOff>
          <xdr:row>122</xdr:row>
          <xdr:rowOff>31750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102577</xdr:colOff>
      <xdr:row>87</xdr:row>
      <xdr:rowOff>57638</xdr:rowOff>
    </xdr:from>
    <xdr:to>
      <xdr:col>4</xdr:col>
      <xdr:colOff>102577</xdr:colOff>
      <xdr:row>91</xdr:row>
      <xdr:rowOff>116253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296865" y="17722850"/>
          <a:ext cx="0" cy="7913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109904</xdr:colOff>
      <xdr:row>87</xdr:row>
      <xdr:rowOff>58615</xdr:rowOff>
    </xdr:from>
    <xdr:to>
      <xdr:col>19</xdr:col>
      <xdr:colOff>109904</xdr:colOff>
      <xdr:row>91</xdr:row>
      <xdr:rowOff>117230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6498981" y="17723827"/>
          <a:ext cx="0" cy="7913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131885</xdr:colOff>
      <xdr:row>94</xdr:row>
      <xdr:rowOff>58615</xdr:rowOff>
    </xdr:from>
    <xdr:to>
      <xdr:col>4</xdr:col>
      <xdr:colOff>131885</xdr:colOff>
      <xdr:row>98</xdr:row>
      <xdr:rowOff>117229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326173" y="18888807"/>
          <a:ext cx="0" cy="7913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244965</xdr:colOff>
      <xdr:row>87</xdr:row>
      <xdr:rowOff>53487</xdr:rowOff>
    </xdr:from>
    <xdr:to>
      <xdr:col>4</xdr:col>
      <xdr:colOff>244965</xdr:colOff>
      <xdr:row>91</xdr:row>
      <xdr:rowOff>112102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1439253" y="17718699"/>
          <a:ext cx="0" cy="7913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318233</xdr:colOff>
      <xdr:row>87</xdr:row>
      <xdr:rowOff>57639</xdr:rowOff>
    </xdr:from>
    <xdr:to>
      <xdr:col>19</xdr:col>
      <xdr:colOff>318233</xdr:colOff>
      <xdr:row>91</xdr:row>
      <xdr:rowOff>122604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 flipV="1">
          <a:off x="6707310" y="17722851"/>
          <a:ext cx="0" cy="7976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288927</xdr:colOff>
      <xdr:row>94</xdr:row>
      <xdr:rowOff>64967</xdr:rowOff>
    </xdr:from>
    <xdr:to>
      <xdr:col>4</xdr:col>
      <xdr:colOff>288927</xdr:colOff>
      <xdr:row>98</xdr:row>
      <xdr:rowOff>129931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 flipV="1">
          <a:off x="1483215" y="18895159"/>
          <a:ext cx="0" cy="7976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214922</xdr:colOff>
      <xdr:row>3</xdr:row>
      <xdr:rowOff>13435</xdr:rowOff>
    </xdr:from>
    <xdr:to>
      <xdr:col>11</xdr:col>
      <xdr:colOff>1</xdr:colOff>
      <xdr:row>4</xdr:row>
      <xdr:rowOff>131884</xdr:rowOff>
    </xdr:to>
    <xdr:pic>
      <xdr:nvPicPr>
        <xdr:cNvPr id="2" name="7 Imagen" descr="image0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5037" y="252781"/>
          <a:ext cx="1338387" cy="313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201</xdr:row>
      <xdr:rowOff>9525</xdr:rowOff>
    </xdr:from>
    <xdr:to>
      <xdr:col>26</xdr:col>
      <xdr:colOff>304800</xdr:colOff>
      <xdr:row>202</xdr:row>
      <xdr:rowOff>171450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7E3CB162-9645-432D-80F1-EEE42A041E0B}"/>
            </a:ext>
          </a:extLst>
        </xdr:cNvPr>
        <xdr:cNvSpPr>
          <a:spLocks noChangeShapeType="1"/>
        </xdr:cNvSpPr>
      </xdr:nvSpPr>
      <xdr:spPr bwMode="auto">
        <a:xfrm flipH="1">
          <a:off x="8934450" y="49241075"/>
          <a:ext cx="1212850" cy="339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45555</xdr:colOff>
      <xdr:row>5</xdr:row>
      <xdr:rowOff>48867</xdr:rowOff>
    </xdr:from>
    <xdr:to>
      <xdr:col>1</xdr:col>
      <xdr:colOff>131280</xdr:colOff>
      <xdr:row>6</xdr:row>
      <xdr:rowOff>106017</xdr:rowOff>
    </xdr:to>
    <xdr:grpSp>
      <xdr:nvGrpSpPr>
        <xdr:cNvPr id="4" name="Group 14">
          <a:extLst>
            <a:ext uri="{FF2B5EF4-FFF2-40B4-BE49-F238E27FC236}">
              <a16:creationId xmlns:a16="http://schemas.microsoft.com/office/drawing/2014/main" id="{D3544580-F48B-4CE8-800E-7615C0BA7350}"/>
            </a:ext>
          </a:extLst>
        </xdr:cNvPr>
        <xdr:cNvGrpSpPr>
          <a:grpSpLocks/>
        </xdr:cNvGrpSpPr>
      </xdr:nvGrpSpPr>
      <xdr:grpSpPr bwMode="auto">
        <a:xfrm>
          <a:off x="415010" y="839731"/>
          <a:ext cx="85725" cy="218786"/>
          <a:chOff x="1665" y="414"/>
          <a:chExt cx="31" cy="25"/>
        </a:xfrm>
      </xdr:grpSpPr>
      <xdr:sp macro="" textlink="">
        <xdr:nvSpPr>
          <xdr:cNvPr id="5" name="Text Box 15">
            <a:extLst>
              <a:ext uri="{FF2B5EF4-FFF2-40B4-BE49-F238E27FC236}">
                <a16:creationId xmlns:a16="http://schemas.microsoft.com/office/drawing/2014/main" id="{DDB8931C-357E-B13D-289C-5E6DDAC0A4E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1" y="421"/>
            <a:ext cx="25" cy="15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Ｚ</a:t>
            </a:r>
          </a:p>
        </xdr:txBody>
      </xdr:sp>
      <xdr:sp macro="" textlink="">
        <xdr:nvSpPr>
          <xdr:cNvPr id="6" name="AutoShape 16">
            <a:extLst>
              <a:ext uri="{FF2B5EF4-FFF2-40B4-BE49-F238E27FC236}">
                <a16:creationId xmlns:a16="http://schemas.microsoft.com/office/drawing/2014/main" id="{42B444D7-B5E8-7282-4B83-0BDD97968CA3}"/>
              </a:ext>
            </a:extLst>
          </xdr:cNvPr>
          <xdr:cNvSpPr>
            <a:spLocks noChangeArrowheads="1"/>
          </xdr:cNvSpPr>
        </xdr:nvSpPr>
        <xdr:spPr bwMode="auto">
          <a:xfrm>
            <a:off x="1665" y="414"/>
            <a:ext cx="30" cy="25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25</xdr:col>
      <xdr:colOff>0</xdr:colOff>
      <xdr:row>0</xdr:row>
      <xdr:rowOff>55418</xdr:rowOff>
    </xdr:from>
    <xdr:to>
      <xdr:col>28</xdr:col>
      <xdr:colOff>0</xdr:colOff>
      <xdr:row>1</xdr:row>
      <xdr:rowOff>85726</xdr:rowOff>
    </xdr:to>
    <xdr:sp macro="" textlink="">
      <xdr:nvSpPr>
        <xdr:cNvPr id="7" name="テキスト ボックス 2">
          <a:extLst>
            <a:ext uri="{FF2B5EF4-FFF2-40B4-BE49-F238E27FC236}">
              <a16:creationId xmlns:a16="http://schemas.microsoft.com/office/drawing/2014/main" id="{38F12033-7506-46BB-828B-791AFA97A470}"/>
            </a:ext>
          </a:extLst>
        </xdr:cNvPr>
        <xdr:cNvSpPr txBox="1"/>
      </xdr:nvSpPr>
      <xdr:spPr>
        <a:xfrm>
          <a:off x="9404350" y="55418"/>
          <a:ext cx="1143000" cy="163658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149</xdr:row>
          <xdr:rowOff>152400</xdr:rowOff>
        </xdr:from>
        <xdr:to>
          <xdr:col>26</xdr:col>
          <xdr:colOff>12700</xdr:colOff>
          <xdr:row>151</xdr:row>
          <xdr:rowOff>31750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149</xdr:row>
          <xdr:rowOff>165100</xdr:rowOff>
        </xdr:from>
        <xdr:to>
          <xdr:col>27</xdr:col>
          <xdr:colOff>50800</xdr:colOff>
          <xdr:row>151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150</xdr:row>
          <xdr:rowOff>165100</xdr:rowOff>
        </xdr:from>
        <xdr:to>
          <xdr:col>26</xdr:col>
          <xdr:colOff>12700</xdr:colOff>
          <xdr:row>152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151</xdr:row>
          <xdr:rowOff>165100</xdr:rowOff>
        </xdr:from>
        <xdr:to>
          <xdr:col>26</xdr:col>
          <xdr:colOff>12700</xdr:colOff>
          <xdr:row>153</xdr:row>
          <xdr:rowOff>38100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150</xdr:row>
          <xdr:rowOff>165100</xdr:rowOff>
        </xdr:from>
        <xdr:to>
          <xdr:col>27</xdr:col>
          <xdr:colOff>50800</xdr:colOff>
          <xdr:row>152</xdr:row>
          <xdr:rowOff>38100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151</xdr:row>
          <xdr:rowOff>152400</xdr:rowOff>
        </xdr:from>
        <xdr:to>
          <xdr:col>27</xdr:col>
          <xdr:colOff>50800</xdr:colOff>
          <xdr:row>153</xdr:row>
          <xdr:rowOff>31750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152</xdr:row>
          <xdr:rowOff>152400</xdr:rowOff>
        </xdr:from>
        <xdr:to>
          <xdr:col>26</xdr:col>
          <xdr:colOff>19050</xdr:colOff>
          <xdr:row>154</xdr:row>
          <xdr:rowOff>31750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152</xdr:row>
          <xdr:rowOff>152400</xdr:rowOff>
        </xdr:from>
        <xdr:to>
          <xdr:col>27</xdr:col>
          <xdr:colOff>50800</xdr:colOff>
          <xdr:row>154</xdr:row>
          <xdr:rowOff>31750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2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153</xdr:row>
          <xdr:rowOff>165100</xdr:rowOff>
        </xdr:from>
        <xdr:to>
          <xdr:col>26</xdr:col>
          <xdr:colOff>19050</xdr:colOff>
          <xdr:row>155</xdr:row>
          <xdr:rowOff>38100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153</xdr:row>
          <xdr:rowOff>152400</xdr:rowOff>
        </xdr:from>
        <xdr:to>
          <xdr:col>27</xdr:col>
          <xdr:colOff>50800</xdr:colOff>
          <xdr:row>155</xdr:row>
          <xdr:rowOff>31750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2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159</xdr:row>
          <xdr:rowOff>152400</xdr:rowOff>
        </xdr:from>
        <xdr:to>
          <xdr:col>26</xdr:col>
          <xdr:colOff>12700</xdr:colOff>
          <xdr:row>161</xdr:row>
          <xdr:rowOff>31750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159</xdr:row>
          <xdr:rowOff>165100</xdr:rowOff>
        </xdr:from>
        <xdr:to>
          <xdr:col>27</xdr:col>
          <xdr:colOff>50800</xdr:colOff>
          <xdr:row>161</xdr:row>
          <xdr:rowOff>38100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2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160</xdr:row>
          <xdr:rowOff>165100</xdr:rowOff>
        </xdr:from>
        <xdr:to>
          <xdr:col>26</xdr:col>
          <xdr:colOff>12700</xdr:colOff>
          <xdr:row>162</xdr:row>
          <xdr:rowOff>38100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161</xdr:row>
          <xdr:rowOff>165100</xdr:rowOff>
        </xdr:from>
        <xdr:to>
          <xdr:col>26</xdr:col>
          <xdr:colOff>12700</xdr:colOff>
          <xdr:row>163</xdr:row>
          <xdr:rowOff>38100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2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160</xdr:row>
          <xdr:rowOff>165100</xdr:rowOff>
        </xdr:from>
        <xdr:to>
          <xdr:col>27</xdr:col>
          <xdr:colOff>50800</xdr:colOff>
          <xdr:row>162</xdr:row>
          <xdr:rowOff>38100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2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161</xdr:row>
          <xdr:rowOff>152400</xdr:rowOff>
        </xdr:from>
        <xdr:to>
          <xdr:col>27</xdr:col>
          <xdr:colOff>50800</xdr:colOff>
          <xdr:row>163</xdr:row>
          <xdr:rowOff>31750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162</xdr:row>
          <xdr:rowOff>152400</xdr:rowOff>
        </xdr:from>
        <xdr:to>
          <xdr:col>26</xdr:col>
          <xdr:colOff>19050</xdr:colOff>
          <xdr:row>164</xdr:row>
          <xdr:rowOff>31750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2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162</xdr:row>
          <xdr:rowOff>152400</xdr:rowOff>
        </xdr:from>
        <xdr:to>
          <xdr:col>27</xdr:col>
          <xdr:colOff>50800</xdr:colOff>
          <xdr:row>164</xdr:row>
          <xdr:rowOff>31750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163</xdr:row>
          <xdr:rowOff>165100</xdr:rowOff>
        </xdr:from>
        <xdr:to>
          <xdr:col>26</xdr:col>
          <xdr:colOff>19050</xdr:colOff>
          <xdr:row>165</xdr:row>
          <xdr:rowOff>38100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2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163</xdr:row>
          <xdr:rowOff>152400</xdr:rowOff>
        </xdr:from>
        <xdr:to>
          <xdr:col>27</xdr:col>
          <xdr:colOff>50800</xdr:colOff>
          <xdr:row>165</xdr:row>
          <xdr:rowOff>31750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164</xdr:row>
          <xdr:rowOff>165100</xdr:rowOff>
        </xdr:from>
        <xdr:to>
          <xdr:col>26</xdr:col>
          <xdr:colOff>19050</xdr:colOff>
          <xdr:row>166</xdr:row>
          <xdr:rowOff>38100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2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164</xdr:row>
          <xdr:rowOff>152400</xdr:rowOff>
        </xdr:from>
        <xdr:to>
          <xdr:col>27</xdr:col>
          <xdr:colOff>50800</xdr:colOff>
          <xdr:row>166</xdr:row>
          <xdr:rowOff>31750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201</xdr:row>
      <xdr:rowOff>9525</xdr:rowOff>
    </xdr:from>
    <xdr:to>
      <xdr:col>26</xdr:col>
      <xdr:colOff>304800</xdr:colOff>
      <xdr:row>202</xdr:row>
      <xdr:rowOff>171450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 flipH="1">
          <a:off x="7810500" y="30862242"/>
          <a:ext cx="1621735" cy="3358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45555</xdr:colOff>
      <xdr:row>5</xdr:row>
      <xdr:rowOff>48867</xdr:rowOff>
    </xdr:from>
    <xdr:to>
      <xdr:col>1</xdr:col>
      <xdr:colOff>131280</xdr:colOff>
      <xdr:row>6</xdr:row>
      <xdr:rowOff>106017</xdr:rowOff>
    </xdr:to>
    <xdr:grpSp>
      <xdr:nvGrpSpPr>
        <xdr:cNvPr id="3" name="Group 1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>
          <a:grpSpLocks/>
        </xdr:cNvGrpSpPr>
      </xdr:nvGrpSpPr>
      <xdr:grpSpPr bwMode="auto">
        <a:xfrm>
          <a:off x="412444" y="832034"/>
          <a:ext cx="85725" cy="219427"/>
          <a:chOff x="1665" y="414"/>
          <a:chExt cx="31" cy="25"/>
        </a:xfrm>
      </xdr:grpSpPr>
      <xdr:sp macro="" textlink="">
        <xdr:nvSpPr>
          <xdr:cNvPr id="4" name="Text Box 1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1" y="421"/>
            <a:ext cx="25" cy="15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Ｚ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65" y="414"/>
            <a:ext cx="30" cy="25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25</xdr:col>
      <xdr:colOff>0</xdr:colOff>
      <xdr:row>0</xdr:row>
      <xdr:rowOff>55418</xdr:rowOff>
    </xdr:from>
    <xdr:to>
      <xdr:col>28</xdr:col>
      <xdr:colOff>0</xdr:colOff>
      <xdr:row>1</xdr:row>
      <xdr:rowOff>85726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620125" y="55418"/>
          <a:ext cx="1017443" cy="163658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149</xdr:row>
          <xdr:rowOff>152400</xdr:rowOff>
        </xdr:from>
        <xdr:to>
          <xdr:col>26</xdr:col>
          <xdr:colOff>12700</xdr:colOff>
          <xdr:row>151</xdr:row>
          <xdr:rowOff>31750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149</xdr:row>
          <xdr:rowOff>165100</xdr:rowOff>
        </xdr:from>
        <xdr:to>
          <xdr:col>27</xdr:col>
          <xdr:colOff>50800</xdr:colOff>
          <xdr:row>151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150</xdr:row>
          <xdr:rowOff>165100</xdr:rowOff>
        </xdr:from>
        <xdr:to>
          <xdr:col>26</xdr:col>
          <xdr:colOff>12700</xdr:colOff>
          <xdr:row>152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151</xdr:row>
          <xdr:rowOff>165100</xdr:rowOff>
        </xdr:from>
        <xdr:to>
          <xdr:col>26</xdr:col>
          <xdr:colOff>12700</xdr:colOff>
          <xdr:row>153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150</xdr:row>
          <xdr:rowOff>165100</xdr:rowOff>
        </xdr:from>
        <xdr:to>
          <xdr:col>27</xdr:col>
          <xdr:colOff>50800</xdr:colOff>
          <xdr:row>152</xdr:row>
          <xdr:rowOff>38100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151</xdr:row>
          <xdr:rowOff>152400</xdr:rowOff>
        </xdr:from>
        <xdr:to>
          <xdr:col>27</xdr:col>
          <xdr:colOff>50800</xdr:colOff>
          <xdr:row>153</xdr:row>
          <xdr:rowOff>31750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152</xdr:row>
          <xdr:rowOff>152400</xdr:rowOff>
        </xdr:from>
        <xdr:to>
          <xdr:col>26</xdr:col>
          <xdr:colOff>19050</xdr:colOff>
          <xdr:row>154</xdr:row>
          <xdr:rowOff>31750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152</xdr:row>
          <xdr:rowOff>152400</xdr:rowOff>
        </xdr:from>
        <xdr:to>
          <xdr:col>27</xdr:col>
          <xdr:colOff>50800</xdr:colOff>
          <xdr:row>154</xdr:row>
          <xdr:rowOff>31750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153</xdr:row>
          <xdr:rowOff>165100</xdr:rowOff>
        </xdr:from>
        <xdr:to>
          <xdr:col>26</xdr:col>
          <xdr:colOff>19050</xdr:colOff>
          <xdr:row>155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153</xdr:row>
          <xdr:rowOff>152400</xdr:rowOff>
        </xdr:from>
        <xdr:to>
          <xdr:col>27</xdr:col>
          <xdr:colOff>50800</xdr:colOff>
          <xdr:row>155</xdr:row>
          <xdr:rowOff>31750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159</xdr:row>
          <xdr:rowOff>152400</xdr:rowOff>
        </xdr:from>
        <xdr:to>
          <xdr:col>26</xdr:col>
          <xdr:colOff>12700</xdr:colOff>
          <xdr:row>161</xdr:row>
          <xdr:rowOff>31750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159</xdr:row>
          <xdr:rowOff>165100</xdr:rowOff>
        </xdr:from>
        <xdr:to>
          <xdr:col>27</xdr:col>
          <xdr:colOff>50800</xdr:colOff>
          <xdr:row>161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160</xdr:row>
          <xdr:rowOff>165100</xdr:rowOff>
        </xdr:from>
        <xdr:to>
          <xdr:col>26</xdr:col>
          <xdr:colOff>12700</xdr:colOff>
          <xdr:row>162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127000</xdr:colOff>
          <xdr:row>161</xdr:row>
          <xdr:rowOff>165100</xdr:rowOff>
        </xdr:from>
        <xdr:to>
          <xdr:col>26</xdr:col>
          <xdr:colOff>12700</xdr:colOff>
          <xdr:row>163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160</xdr:row>
          <xdr:rowOff>165100</xdr:rowOff>
        </xdr:from>
        <xdr:to>
          <xdr:col>27</xdr:col>
          <xdr:colOff>50800</xdr:colOff>
          <xdr:row>162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161</xdr:row>
          <xdr:rowOff>152400</xdr:rowOff>
        </xdr:from>
        <xdr:to>
          <xdr:col>27</xdr:col>
          <xdr:colOff>50800</xdr:colOff>
          <xdr:row>163</xdr:row>
          <xdr:rowOff>31750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162</xdr:row>
          <xdr:rowOff>152400</xdr:rowOff>
        </xdr:from>
        <xdr:to>
          <xdr:col>26</xdr:col>
          <xdr:colOff>19050</xdr:colOff>
          <xdr:row>164</xdr:row>
          <xdr:rowOff>31750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162</xdr:row>
          <xdr:rowOff>152400</xdr:rowOff>
        </xdr:from>
        <xdr:to>
          <xdr:col>27</xdr:col>
          <xdr:colOff>50800</xdr:colOff>
          <xdr:row>164</xdr:row>
          <xdr:rowOff>31750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3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163</xdr:row>
          <xdr:rowOff>165100</xdr:rowOff>
        </xdr:from>
        <xdr:to>
          <xdr:col>26</xdr:col>
          <xdr:colOff>19050</xdr:colOff>
          <xdr:row>165</xdr:row>
          <xdr:rowOff>38100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3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163</xdr:row>
          <xdr:rowOff>152400</xdr:rowOff>
        </xdr:from>
        <xdr:to>
          <xdr:col>27</xdr:col>
          <xdr:colOff>50800</xdr:colOff>
          <xdr:row>165</xdr:row>
          <xdr:rowOff>31750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3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164</xdr:row>
          <xdr:rowOff>165100</xdr:rowOff>
        </xdr:from>
        <xdr:to>
          <xdr:col>26</xdr:col>
          <xdr:colOff>19050</xdr:colOff>
          <xdr:row>166</xdr:row>
          <xdr:rowOff>38100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3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164</xdr:row>
          <xdr:rowOff>152400</xdr:rowOff>
        </xdr:from>
        <xdr:to>
          <xdr:col>27</xdr:col>
          <xdr:colOff>50800</xdr:colOff>
          <xdr:row>166</xdr:row>
          <xdr:rowOff>31750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3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63501</xdr:rowOff>
    </xdr:from>
    <xdr:to>
      <xdr:col>7</xdr:col>
      <xdr:colOff>1754</xdr:colOff>
      <xdr:row>23</xdr:row>
      <xdr:rowOff>6351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742DE-910E-D07F-9AC7-E6925D6E5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63501"/>
          <a:ext cx="4103854" cy="41783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0</xdr:row>
      <xdr:rowOff>57151</xdr:rowOff>
    </xdr:from>
    <xdr:to>
      <xdr:col>13</xdr:col>
      <xdr:colOff>105415</xdr:colOff>
      <xdr:row>22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1CF702-7BC6-875C-A26F-18B0CB046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0700" y="57151"/>
          <a:ext cx="3699515" cy="4159250"/>
        </a:xfrm>
        <a:prstGeom prst="rect">
          <a:avLst/>
        </a:prstGeom>
      </xdr:spPr>
    </xdr:pic>
    <xdr:clientData/>
  </xdr:twoCellAnchor>
  <xdr:twoCellAnchor editAs="oneCell">
    <xdr:from>
      <xdr:col>7</xdr:col>
      <xdr:colOff>69851</xdr:colOff>
      <xdr:row>22</xdr:row>
      <xdr:rowOff>165100</xdr:rowOff>
    </xdr:from>
    <xdr:to>
      <xdr:col>13</xdr:col>
      <xdr:colOff>128682</xdr:colOff>
      <xdr:row>40</xdr:row>
      <xdr:rowOff>76393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A57B60-4752-8E78-6145-87F77632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7051" y="4216400"/>
          <a:ext cx="3716431" cy="3225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344365</xdr:colOff>
      <xdr:row>0</xdr:row>
      <xdr:rowOff>21982</xdr:rowOff>
    </xdr:from>
    <xdr:to>
      <xdr:col>9</xdr:col>
      <xdr:colOff>527538</xdr:colOff>
      <xdr:row>1</xdr:row>
      <xdr:rowOff>142876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992565" y="21982"/>
          <a:ext cx="764198" cy="168519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7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anose="02020603050405020304" pitchFamily="18" charset="0"/>
              <a:ea typeface="MS Mincho"/>
            </a:rPr>
            <a:t>CONFIDENCIAL</a:t>
          </a:r>
          <a:endParaRPr kumimoji="0" lang="es-MX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MS Mincho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ser1\My%20Documents\dddddddddd\&#35211;&#31309;&#12418;&#12426;\TEMP\KICKOFF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Y%20COS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&#24180;&#35336;\06&#24180;&#19978;&#23455;&#34892;&#35336;&#30011;\&#25552;&#20986;&#65411;&#65438;&#65392;&#65408;\Program%20Files\TeamWARE\Office\T\M\V5\02&#24180;&#24230;&#29983;&#29987;&#25613;&#30410;&#35211;&#36796;&#12415;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iren\g-39d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x264\ceset1pub\TEMP\B2Temp\Attach\data\&#27231;&#31278;&#21029;\DC&#65427;&#65392;&#65408;\&#25216;&#36899;\toISUZU\data\J39dis\&#23455;&#36554;&#30906;&#35469;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x264\ceset1pub\TEMP\B2Temp\Attach\data\&#27231;&#31278;&#21029;\DC&#65427;&#65392;&#65408;\&#25216;&#36899;\toISUZU\data\J39dis\&#65406;&#65437;&#65408;&#6543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6862;&#26412;&#12288;&#20043;\&#65404;&#65432;&#65437;&#65408;&#65438;&#65392;&#65421;&#65391;&#65412;&#65438;&#22609;&#22411;&#23550;&#31574;&#35201;&#27714;&#31080;\01&#65315;&#65321;&#65334;\&#23550;&#31574;&#35201;&#27714;&#31080;\&#23550;&#31574;&#35201;&#27714;&#65288;&#20225;&#30011;&#22259;&#65289;\&#65327;&#65328;&#35336;&#30011;\OP&#35336;&#30011;&#23550;&#31574;&#35201;&#2771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0815seigi2\CONFIDENTIAL\saken\kousu-kei\09nen\&#21942;&#26989;&#21488;&#25968;&#65419;&#65439;&#65422;&#65438;&#65391;&#65412;&#65288;1121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Y COST"/>
      <sheetName val="名前登録"/>
      <sheetName val="HIM組立"/>
      <sheetName val="KICKOFF2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Y COST"/>
      <sheetName val="Data"/>
      <sheetName val="生涯利益計画ｼｰﾄ"/>
      <sheetName val="ｾｲﾘｭｳ帯2"/>
      <sheetName val="ﾏｲｸﾛAFSｺｽﾄASSY試算(960605)"/>
      <sheetName val="HFG4F301"/>
      <sheetName val="#REF"/>
      <sheetName val="Form"/>
      <sheetName val="デ－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生産損益"/>
      <sheetName val="売上"/>
      <sheetName val="説明"/>
      <sheetName val="ﾚｰﾄ通知"/>
      <sheetName val="H0J20Z0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F-1029"/>
      <sheetName val="SBF-1031"/>
      <sheetName val="SBF-1033"/>
      <sheetName val="SBF-1037"/>
      <sheetName val="SBF-1037(2)"/>
      <sheetName val="SBF-1037(3)"/>
      <sheetName val="SBF-1042"/>
      <sheetName val="ﾁｪｯｸﾘｽﾄ"/>
      <sheetName val="ﾀﾝｸ残量信号"/>
      <sheetName val="ﾀﾝｸ容量"/>
      <sheetName val="SBF-1046"/>
      <sheetName val="SBF-1046(2)"/>
      <sheetName val="SBF-1049"/>
      <sheetName val="SBF-1051"/>
      <sheetName val="SBF-1051(2)"/>
      <sheetName val="SBF-1051(3)"/>
      <sheetName val="SBF-1051(4)"/>
      <sheetName val="SBF-1052"/>
      <sheetName val="SBF-1054"/>
    </sheetNames>
    <sheetDataSet>
      <sheetData sheetId="0"/>
      <sheetData sheetId="1">
        <row r="38">
          <cell r="B38" t="str">
            <v xml:space="preserve">  尚、ご依頼のありましたS-1車用ﾒｰﾀｾｯﾄへの対応S/Wは、本ｻﾝﾌﾟﾙ品に盛り込まれておりませんが、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実車確認2"/>
    </sheetNames>
    <definedNames>
      <definedName name="J25A"/>
      <definedName name="J39A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ｾﾝﾀﾞ"/>
    </sheetNames>
    <definedNames>
      <definedName name="PP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計画対策要求"/>
    </sheetNames>
    <definedNames>
      <definedName name="台帳に戻る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体"/>
      <sheetName val="逆輸入"/>
      <sheetName val="商流変更"/>
      <sheetName val="空白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18" Type="http://schemas.openxmlformats.org/officeDocument/2006/relationships/ctrlProp" Target="../ctrlProps/ctrlProp37.xml"/><Relationship Id="rId26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0.x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17" Type="http://schemas.openxmlformats.org/officeDocument/2006/relationships/ctrlProp" Target="../ctrlProps/ctrlProp36.xml"/><Relationship Id="rId25" Type="http://schemas.openxmlformats.org/officeDocument/2006/relationships/ctrlProp" Target="../ctrlProps/ctrlProp4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5.xml"/><Relationship Id="rId20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24" Type="http://schemas.openxmlformats.org/officeDocument/2006/relationships/ctrlProp" Target="../ctrlProps/ctrlProp43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23" Type="http://schemas.openxmlformats.org/officeDocument/2006/relationships/ctrlProp" Target="../ctrlProps/ctrlProp42.xml"/><Relationship Id="rId10" Type="http://schemas.openxmlformats.org/officeDocument/2006/relationships/ctrlProp" Target="../ctrlProps/ctrlProp29.xml"/><Relationship Id="rId19" Type="http://schemas.openxmlformats.org/officeDocument/2006/relationships/ctrlProp" Target="../ctrlProps/ctrlProp38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Relationship Id="rId22" Type="http://schemas.openxmlformats.org/officeDocument/2006/relationships/ctrlProp" Target="../ctrlProps/ctrlProp4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13" Type="http://schemas.openxmlformats.org/officeDocument/2006/relationships/ctrlProp" Target="../ctrlProps/ctrlProp54.xml"/><Relationship Id="rId18" Type="http://schemas.openxmlformats.org/officeDocument/2006/relationships/ctrlProp" Target="../ctrlProps/ctrlProp59.xml"/><Relationship Id="rId26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2.xml"/><Relationship Id="rId7" Type="http://schemas.openxmlformats.org/officeDocument/2006/relationships/ctrlProp" Target="../ctrlProps/ctrlProp48.xml"/><Relationship Id="rId12" Type="http://schemas.openxmlformats.org/officeDocument/2006/relationships/ctrlProp" Target="../ctrlProps/ctrlProp53.xml"/><Relationship Id="rId17" Type="http://schemas.openxmlformats.org/officeDocument/2006/relationships/ctrlProp" Target="../ctrlProps/ctrlProp58.xml"/><Relationship Id="rId25" Type="http://schemas.openxmlformats.org/officeDocument/2006/relationships/ctrlProp" Target="../ctrlProps/ctrlProp66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7.xml"/><Relationship Id="rId20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7.xml"/><Relationship Id="rId11" Type="http://schemas.openxmlformats.org/officeDocument/2006/relationships/ctrlProp" Target="../ctrlProps/ctrlProp52.xml"/><Relationship Id="rId24" Type="http://schemas.openxmlformats.org/officeDocument/2006/relationships/ctrlProp" Target="../ctrlProps/ctrlProp65.xml"/><Relationship Id="rId5" Type="http://schemas.openxmlformats.org/officeDocument/2006/relationships/ctrlProp" Target="../ctrlProps/ctrlProp46.xml"/><Relationship Id="rId15" Type="http://schemas.openxmlformats.org/officeDocument/2006/relationships/ctrlProp" Target="../ctrlProps/ctrlProp56.xml"/><Relationship Id="rId23" Type="http://schemas.openxmlformats.org/officeDocument/2006/relationships/ctrlProp" Target="../ctrlProps/ctrlProp64.xml"/><Relationship Id="rId10" Type="http://schemas.openxmlformats.org/officeDocument/2006/relationships/ctrlProp" Target="../ctrlProps/ctrlProp51.xml"/><Relationship Id="rId19" Type="http://schemas.openxmlformats.org/officeDocument/2006/relationships/ctrlProp" Target="../ctrlProps/ctrlProp60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Relationship Id="rId14" Type="http://schemas.openxmlformats.org/officeDocument/2006/relationships/ctrlProp" Target="../ctrlProps/ctrlProp55.xml"/><Relationship Id="rId22" Type="http://schemas.openxmlformats.org/officeDocument/2006/relationships/ctrlProp" Target="../ctrlProps/ctrlProp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70"/>
  <sheetViews>
    <sheetView view="pageBreakPreview" topLeftCell="A24" zoomScale="85" zoomScaleNormal="100" zoomScaleSheetLayoutView="85" workbookViewId="0">
      <selection activeCell="D75" sqref="D75:T82"/>
    </sheetView>
  </sheetViews>
  <sheetFormatPr defaultColWidth="10.26953125" defaultRowHeight="12.5"/>
  <cols>
    <col min="1" max="1" width="2.7265625" style="1" customWidth="1"/>
    <col min="2" max="2" width="5.26953125" style="1" customWidth="1"/>
    <col min="3" max="5" width="4.453125" style="1" customWidth="1"/>
    <col min="6" max="6" width="6" style="1" customWidth="1"/>
    <col min="7" max="8" width="4.453125" style="1" customWidth="1"/>
    <col min="9" max="9" width="5" style="1" customWidth="1"/>
    <col min="10" max="13" width="4.453125" style="1" customWidth="1"/>
    <col min="14" max="14" width="6" style="1" customWidth="1"/>
    <col min="15" max="16" width="4.453125" style="1" customWidth="1"/>
    <col min="17" max="17" width="7.7265625" style="1" customWidth="1"/>
    <col min="18" max="19" width="4.453125" style="1" customWidth="1"/>
    <col min="20" max="20" width="7.26953125" style="1" customWidth="1"/>
    <col min="21" max="23" width="4.1796875" style="1" customWidth="1"/>
    <col min="24" max="24" width="15.54296875" style="1" customWidth="1"/>
    <col min="25" max="26" width="7.26953125" style="1" customWidth="1"/>
    <col min="27" max="27" width="5.26953125" style="1" customWidth="1"/>
    <col min="28" max="28" width="2.453125" style="1" customWidth="1"/>
    <col min="29" max="31" width="4.453125" style="1" customWidth="1"/>
    <col min="32" max="256" width="10.26953125" style="1"/>
    <col min="257" max="257" width="7.26953125" style="1" customWidth="1"/>
    <col min="258" max="258" width="5.26953125" style="1" customWidth="1"/>
    <col min="259" max="261" width="4.453125" style="1" customWidth="1"/>
    <col min="262" max="262" width="6" style="1" customWidth="1"/>
    <col min="263" max="264" width="4.453125" style="1" customWidth="1"/>
    <col min="265" max="265" width="5" style="1" customWidth="1"/>
    <col min="266" max="269" width="4.453125" style="1" customWidth="1"/>
    <col min="270" max="270" width="6" style="1" customWidth="1"/>
    <col min="271" max="272" width="4.453125" style="1" customWidth="1"/>
    <col min="273" max="273" width="7.7265625" style="1" customWidth="1"/>
    <col min="274" max="275" width="4.453125" style="1" customWidth="1"/>
    <col min="276" max="276" width="5.54296875" style="1" customWidth="1"/>
    <col min="277" max="277" width="6.453125" style="1" customWidth="1"/>
    <col min="278" max="278" width="4.453125" style="1" customWidth="1"/>
    <col min="279" max="282" width="6.7265625" style="1" customWidth="1"/>
    <col min="283" max="284" width="4.1796875" style="1" customWidth="1"/>
    <col min="285" max="287" width="4.453125" style="1" customWidth="1"/>
    <col min="288" max="512" width="10.26953125" style="1"/>
    <col min="513" max="513" width="7.26953125" style="1" customWidth="1"/>
    <col min="514" max="514" width="5.26953125" style="1" customWidth="1"/>
    <col min="515" max="517" width="4.453125" style="1" customWidth="1"/>
    <col min="518" max="518" width="6" style="1" customWidth="1"/>
    <col min="519" max="520" width="4.453125" style="1" customWidth="1"/>
    <col min="521" max="521" width="5" style="1" customWidth="1"/>
    <col min="522" max="525" width="4.453125" style="1" customWidth="1"/>
    <col min="526" max="526" width="6" style="1" customWidth="1"/>
    <col min="527" max="528" width="4.453125" style="1" customWidth="1"/>
    <col min="529" max="529" width="7.7265625" style="1" customWidth="1"/>
    <col min="530" max="531" width="4.453125" style="1" customWidth="1"/>
    <col min="532" max="532" width="5.54296875" style="1" customWidth="1"/>
    <col min="533" max="533" width="6.453125" style="1" customWidth="1"/>
    <col min="534" max="534" width="4.453125" style="1" customWidth="1"/>
    <col min="535" max="538" width="6.7265625" style="1" customWidth="1"/>
    <col min="539" max="540" width="4.1796875" style="1" customWidth="1"/>
    <col min="541" max="543" width="4.453125" style="1" customWidth="1"/>
    <col min="544" max="768" width="10.26953125" style="1"/>
    <col min="769" max="769" width="7.26953125" style="1" customWidth="1"/>
    <col min="770" max="770" width="5.26953125" style="1" customWidth="1"/>
    <col min="771" max="773" width="4.453125" style="1" customWidth="1"/>
    <col min="774" max="774" width="6" style="1" customWidth="1"/>
    <col min="775" max="776" width="4.453125" style="1" customWidth="1"/>
    <col min="777" max="777" width="5" style="1" customWidth="1"/>
    <col min="778" max="781" width="4.453125" style="1" customWidth="1"/>
    <col min="782" max="782" width="6" style="1" customWidth="1"/>
    <col min="783" max="784" width="4.453125" style="1" customWidth="1"/>
    <col min="785" max="785" width="7.7265625" style="1" customWidth="1"/>
    <col min="786" max="787" width="4.453125" style="1" customWidth="1"/>
    <col min="788" max="788" width="5.54296875" style="1" customWidth="1"/>
    <col min="789" max="789" width="6.453125" style="1" customWidth="1"/>
    <col min="790" max="790" width="4.453125" style="1" customWidth="1"/>
    <col min="791" max="794" width="6.7265625" style="1" customWidth="1"/>
    <col min="795" max="796" width="4.1796875" style="1" customWidth="1"/>
    <col min="797" max="799" width="4.453125" style="1" customWidth="1"/>
    <col min="800" max="1024" width="10.26953125" style="1"/>
    <col min="1025" max="1025" width="7.26953125" style="1" customWidth="1"/>
    <col min="1026" max="1026" width="5.26953125" style="1" customWidth="1"/>
    <col min="1027" max="1029" width="4.453125" style="1" customWidth="1"/>
    <col min="1030" max="1030" width="6" style="1" customWidth="1"/>
    <col min="1031" max="1032" width="4.453125" style="1" customWidth="1"/>
    <col min="1033" max="1033" width="5" style="1" customWidth="1"/>
    <col min="1034" max="1037" width="4.453125" style="1" customWidth="1"/>
    <col min="1038" max="1038" width="6" style="1" customWidth="1"/>
    <col min="1039" max="1040" width="4.453125" style="1" customWidth="1"/>
    <col min="1041" max="1041" width="7.7265625" style="1" customWidth="1"/>
    <col min="1042" max="1043" width="4.453125" style="1" customWidth="1"/>
    <col min="1044" max="1044" width="5.54296875" style="1" customWidth="1"/>
    <col min="1045" max="1045" width="6.453125" style="1" customWidth="1"/>
    <col min="1046" max="1046" width="4.453125" style="1" customWidth="1"/>
    <col min="1047" max="1050" width="6.7265625" style="1" customWidth="1"/>
    <col min="1051" max="1052" width="4.1796875" style="1" customWidth="1"/>
    <col min="1053" max="1055" width="4.453125" style="1" customWidth="1"/>
    <col min="1056" max="1280" width="10.26953125" style="1"/>
    <col min="1281" max="1281" width="7.26953125" style="1" customWidth="1"/>
    <col min="1282" max="1282" width="5.26953125" style="1" customWidth="1"/>
    <col min="1283" max="1285" width="4.453125" style="1" customWidth="1"/>
    <col min="1286" max="1286" width="6" style="1" customWidth="1"/>
    <col min="1287" max="1288" width="4.453125" style="1" customWidth="1"/>
    <col min="1289" max="1289" width="5" style="1" customWidth="1"/>
    <col min="1290" max="1293" width="4.453125" style="1" customWidth="1"/>
    <col min="1294" max="1294" width="6" style="1" customWidth="1"/>
    <col min="1295" max="1296" width="4.453125" style="1" customWidth="1"/>
    <col min="1297" max="1297" width="7.7265625" style="1" customWidth="1"/>
    <col min="1298" max="1299" width="4.453125" style="1" customWidth="1"/>
    <col min="1300" max="1300" width="5.54296875" style="1" customWidth="1"/>
    <col min="1301" max="1301" width="6.453125" style="1" customWidth="1"/>
    <col min="1302" max="1302" width="4.453125" style="1" customWidth="1"/>
    <col min="1303" max="1306" width="6.7265625" style="1" customWidth="1"/>
    <col min="1307" max="1308" width="4.1796875" style="1" customWidth="1"/>
    <col min="1309" max="1311" width="4.453125" style="1" customWidth="1"/>
    <col min="1312" max="1536" width="10.26953125" style="1"/>
    <col min="1537" max="1537" width="7.26953125" style="1" customWidth="1"/>
    <col min="1538" max="1538" width="5.26953125" style="1" customWidth="1"/>
    <col min="1539" max="1541" width="4.453125" style="1" customWidth="1"/>
    <col min="1542" max="1542" width="6" style="1" customWidth="1"/>
    <col min="1543" max="1544" width="4.453125" style="1" customWidth="1"/>
    <col min="1545" max="1545" width="5" style="1" customWidth="1"/>
    <col min="1546" max="1549" width="4.453125" style="1" customWidth="1"/>
    <col min="1550" max="1550" width="6" style="1" customWidth="1"/>
    <col min="1551" max="1552" width="4.453125" style="1" customWidth="1"/>
    <col min="1553" max="1553" width="7.7265625" style="1" customWidth="1"/>
    <col min="1554" max="1555" width="4.453125" style="1" customWidth="1"/>
    <col min="1556" max="1556" width="5.54296875" style="1" customWidth="1"/>
    <col min="1557" max="1557" width="6.453125" style="1" customWidth="1"/>
    <col min="1558" max="1558" width="4.453125" style="1" customWidth="1"/>
    <col min="1559" max="1562" width="6.7265625" style="1" customWidth="1"/>
    <col min="1563" max="1564" width="4.1796875" style="1" customWidth="1"/>
    <col min="1565" max="1567" width="4.453125" style="1" customWidth="1"/>
    <col min="1568" max="1792" width="10.26953125" style="1"/>
    <col min="1793" max="1793" width="7.26953125" style="1" customWidth="1"/>
    <col min="1794" max="1794" width="5.26953125" style="1" customWidth="1"/>
    <col min="1795" max="1797" width="4.453125" style="1" customWidth="1"/>
    <col min="1798" max="1798" width="6" style="1" customWidth="1"/>
    <col min="1799" max="1800" width="4.453125" style="1" customWidth="1"/>
    <col min="1801" max="1801" width="5" style="1" customWidth="1"/>
    <col min="1802" max="1805" width="4.453125" style="1" customWidth="1"/>
    <col min="1806" max="1806" width="6" style="1" customWidth="1"/>
    <col min="1807" max="1808" width="4.453125" style="1" customWidth="1"/>
    <col min="1809" max="1809" width="7.7265625" style="1" customWidth="1"/>
    <col min="1810" max="1811" width="4.453125" style="1" customWidth="1"/>
    <col min="1812" max="1812" width="5.54296875" style="1" customWidth="1"/>
    <col min="1813" max="1813" width="6.453125" style="1" customWidth="1"/>
    <col min="1814" max="1814" width="4.453125" style="1" customWidth="1"/>
    <col min="1815" max="1818" width="6.7265625" style="1" customWidth="1"/>
    <col min="1819" max="1820" width="4.1796875" style="1" customWidth="1"/>
    <col min="1821" max="1823" width="4.453125" style="1" customWidth="1"/>
    <col min="1824" max="2048" width="10.26953125" style="1"/>
    <col min="2049" max="2049" width="7.26953125" style="1" customWidth="1"/>
    <col min="2050" max="2050" width="5.26953125" style="1" customWidth="1"/>
    <col min="2051" max="2053" width="4.453125" style="1" customWidth="1"/>
    <col min="2054" max="2054" width="6" style="1" customWidth="1"/>
    <col min="2055" max="2056" width="4.453125" style="1" customWidth="1"/>
    <col min="2057" max="2057" width="5" style="1" customWidth="1"/>
    <col min="2058" max="2061" width="4.453125" style="1" customWidth="1"/>
    <col min="2062" max="2062" width="6" style="1" customWidth="1"/>
    <col min="2063" max="2064" width="4.453125" style="1" customWidth="1"/>
    <col min="2065" max="2065" width="7.7265625" style="1" customWidth="1"/>
    <col min="2066" max="2067" width="4.453125" style="1" customWidth="1"/>
    <col min="2068" max="2068" width="5.54296875" style="1" customWidth="1"/>
    <col min="2069" max="2069" width="6.453125" style="1" customWidth="1"/>
    <col min="2070" max="2070" width="4.453125" style="1" customWidth="1"/>
    <col min="2071" max="2074" width="6.7265625" style="1" customWidth="1"/>
    <col min="2075" max="2076" width="4.1796875" style="1" customWidth="1"/>
    <col min="2077" max="2079" width="4.453125" style="1" customWidth="1"/>
    <col min="2080" max="2304" width="10.26953125" style="1"/>
    <col min="2305" max="2305" width="7.26953125" style="1" customWidth="1"/>
    <col min="2306" max="2306" width="5.26953125" style="1" customWidth="1"/>
    <col min="2307" max="2309" width="4.453125" style="1" customWidth="1"/>
    <col min="2310" max="2310" width="6" style="1" customWidth="1"/>
    <col min="2311" max="2312" width="4.453125" style="1" customWidth="1"/>
    <col min="2313" max="2313" width="5" style="1" customWidth="1"/>
    <col min="2314" max="2317" width="4.453125" style="1" customWidth="1"/>
    <col min="2318" max="2318" width="6" style="1" customWidth="1"/>
    <col min="2319" max="2320" width="4.453125" style="1" customWidth="1"/>
    <col min="2321" max="2321" width="7.7265625" style="1" customWidth="1"/>
    <col min="2322" max="2323" width="4.453125" style="1" customWidth="1"/>
    <col min="2324" max="2324" width="5.54296875" style="1" customWidth="1"/>
    <col min="2325" max="2325" width="6.453125" style="1" customWidth="1"/>
    <col min="2326" max="2326" width="4.453125" style="1" customWidth="1"/>
    <col min="2327" max="2330" width="6.7265625" style="1" customWidth="1"/>
    <col min="2331" max="2332" width="4.1796875" style="1" customWidth="1"/>
    <col min="2333" max="2335" width="4.453125" style="1" customWidth="1"/>
    <col min="2336" max="2560" width="10.26953125" style="1"/>
    <col min="2561" max="2561" width="7.26953125" style="1" customWidth="1"/>
    <col min="2562" max="2562" width="5.26953125" style="1" customWidth="1"/>
    <col min="2563" max="2565" width="4.453125" style="1" customWidth="1"/>
    <col min="2566" max="2566" width="6" style="1" customWidth="1"/>
    <col min="2567" max="2568" width="4.453125" style="1" customWidth="1"/>
    <col min="2569" max="2569" width="5" style="1" customWidth="1"/>
    <col min="2570" max="2573" width="4.453125" style="1" customWidth="1"/>
    <col min="2574" max="2574" width="6" style="1" customWidth="1"/>
    <col min="2575" max="2576" width="4.453125" style="1" customWidth="1"/>
    <col min="2577" max="2577" width="7.7265625" style="1" customWidth="1"/>
    <col min="2578" max="2579" width="4.453125" style="1" customWidth="1"/>
    <col min="2580" max="2580" width="5.54296875" style="1" customWidth="1"/>
    <col min="2581" max="2581" width="6.453125" style="1" customWidth="1"/>
    <col min="2582" max="2582" width="4.453125" style="1" customWidth="1"/>
    <col min="2583" max="2586" width="6.7265625" style="1" customWidth="1"/>
    <col min="2587" max="2588" width="4.1796875" style="1" customWidth="1"/>
    <col min="2589" max="2591" width="4.453125" style="1" customWidth="1"/>
    <col min="2592" max="2816" width="10.26953125" style="1"/>
    <col min="2817" max="2817" width="7.26953125" style="1" customWidth="1"/>
    <col min="2818" max="2818" width="5.26953125" style="1" customWidth="1"/>
    <col min="2819" max="2821" width="4.453125" style="1" customWidth="1"/>
    <col min="2822" max="2822" width="6" style="1" customWidth="1"/>
    <col min="2823" max="2824" width="4.453125" style="1" customWidth="1"/>
    <col min="2825" max="2825" width="5" style="1" customWidth="1"/>
    <col min="2826" max="2829" width="4.453125" style="1" customWidth="1"/>
    <col min="2830" max="2830" width="6" style="1" customWidth="1"/>
    <col min="2831" max="2832" width="4.453125" style="1" customWidth="1"/>
    <col min="2833" max="2833" width="7.7265625" style="1" customWidth="1"/>
    <col min="2834" max="2835" width="4.453125" style="1" customWidth="1"/>
    <col min="2836" max="2836" width="5.54296875" style="1" customWidth="1"/>
    <col min="2837" max="2837" width="6.453125" style="1" customWidth="1"/>
    <col min="2838" max="2838" width="4.453125" style="1" customWidth="1"/>
    <col min="2839" max="2842" width="6.7265625" style="1" customWidth="1"/>
    <col min="2843" max="2844" width="4.1796875" style="1" customWidth="1"/>
    <col min="2845" max="2847" width="4.453125" style="1" customWidth="1"/>
    <col min="2848" max="3072" width="10.26953125" style="1"/>
    <col min="3073" max="3073" width="7.26953125" style="1" customWidth="1"/>
    <col min="3074" max="3074" width="5.26953125" style="1" customWidth="1"/>
    <col min="3075" max="3077" width="4.453125" style="1" customWidth="1"/>
    <col min="3078" max="3078" width="6" style="1" customWidth="1"/>
    <col min="3079" max="3080" width="4.453125" style="1" customWidth="1"/>
    <col min="3081" max="3081" width="5" style="1" customWidth="1"/>
    <col min="3082" max="3085" width="4.453125" style="1" customWidth="1"/>
    <col min="3086" max="3086" width="6" style="1" customWidth="1"/>
    <col min="3087" max="3088" width="4.453125" style="1" customWidth="1"/>
    <col min="3089" max="3089" width="7.7265625" style="1" customWidth="1"/>
    <col min="3090" max="3091" width="4.453125" style="1" customWidth="1"/>
    <col min="3092" max="3092" width="5.54296875" style="1" customWidth="1"/>
    <col min="3093" max="3093" width="6.453125" style="1" customWidth="1"/>
    <col min="3094" max="3094" width="4.453125" style="1" customWidth="1"/>
    <col min="3095" max="3098" width="6.7265625" style="1" customWidth="1"/>
    <col min="3099" max="3100" width="4.1796875" style="1" customWidth="1"/>
    <col min="3101" max="3103" width="4.453125" style="1" customWidth="1"/>
    <col min="3104" max="3328" width="10.26953125" style="1"/>
    <col min="3329" max="3329" width="7.26953125" style="1" customWidth="1"/>
    <col min="3330" max="3330" width="5.26953125" style="1" customWidth="1"/>
    <col min="3331" max="3333" width="4.453125" style="1" customWidth="1"/>
    <col min="3334" max="3334" width="6" style="1" customWidth="1"/>
    <col min="3335" max="3336" width="4.453125" style="1" customWidth="1"/>
    <col min="3337" max="3337" width="5" style="1" customWidth="1"/>
    <col min="3338" max="3341" width="4.453125" style="1" customWidth="1"/>
    <col min="3342" max="3342" width="6" style="1" customWidth="1"/>
    <col min="3343" max="3344" width="4.453125" style="1" customWidth="1"/>
    <col min="3345" max="3345" width="7.7265625" style="1" customWidth="1"/>
    <col min="3346" max="3347" width="4.453125" style="1" customWidth="1"/>
    <col min="3348" max="3348" width="5.54296875" style="1" customWidth="1"/>
    <col min="3349" max="3349" width="6.453125" style="1" customWidth="1"/>
    <col min="3350" max="3350" width="4.453125" style="1" customWidth="1"/>
    <col min="3351" max="3354" width="6.7265625" style="1" customWidth="1"/>
    <col min="3355" max="3356" width="4.1796875" style="1" customWidth="1"/>
    <col min="3357" max="3359" width="4.453125" style="1" customWidth="1"/>
    <col min="3360" max="3584" width="10.26953125" style="1"/>
    <col min="3585" max="3585" width="7.26953125" style="1" customWidth="1"/>
    <col min="3586" max="3586" width="5.26953125" style="1" customWidth="1"/>
    <col min="3587" max="3589" width="4.453125" style="1" customWidth="1"/>
    <col min="3590" max="3590" width="6" style="1" customWidth="1"/>
    <col min="3591" max="3592" width="4.453125" style="1" customWidth="1"/>
    <col min="3593" max="3593" width="5" style="1" customWidth="1"/>
    <col min="3594" max="3597" width="4.453125" style="1" customWidth="1"/>
    <col min="3598" max="3598" width="6" style="1" customWidth="1"/>
    <col min="3599" max="3600" width="4.453125" style="1" customWidth="1"/>
    <col min="3601" max="3601" width="7.7265625" style="1" customWidth="1"/>
    <col min="3602" max="3603" width="4.453125" style="1" customWidth="1"/>
    <col min="3604" max="3604" width="5.54296875" style="1" customWidth="1"/>
    <col min="3605" max="3605" width="6.453125" style="1" customWidth="1"/>
    <col min="3606" max="3606" width="4.453125" style="1" customWidth="1"/>
    <col min="3607" max="3610" width="6.7265625" style="1" customWidth="1"/>
    <col min="3611" max="3612" width="4.1796875" style="1" customWidth="1"/>
    <col min="3613" max="3615" width="4.453125" style="1" customWidth="1"/>
    <col min="3616" max="3840" width="10.26953125" style="1"/>
    <col min="3841" max="3841" width="7.26953125" style="1" customWidth="1"/>
    <col min="3842" max="3842" width="5.26953125" style="1" customWidth="1"/>
    <col min="3843" max="3845" width="4.453125" style="1" customWidth="1"/>
    <col min="3846" max="3846" width="6" style="1" customWidth="1"/>
    <col min="3847" max="3848" width="4.453125" style="1" customWidth="1"/>
    <col min="3849" max="3849" width="5" style="1" customWidth="1"/>
    <col min="3850" max="3853" width="4.453125" style="1" customWidth="1"/>
    <col min="3854" max="3854" width="6" style="1" customWidth="1"/>
    <col min="3855" max="3856" width="4.453125" style="1" customWidth="1"/>
    <col min="3857" max="3857" width="7.7265625" style="1" customWidth="1"/>
    <col min="3858" max="3859" width="4.453125" style="1" customWidth="1"/>
    <col min="3860" max="3860" width="5.54296875" style="1" customWidth="1"/>
    <col min="3861" max="3861" width="6.453125" style="1" customWidth="1"/>
    <col min="3862" max="3862" width="4.453125" style="1" customWidth="1"/>
    <col min="3863" max="3866" width="6.7265625" style="1" customWidth="1"/>
    <col min="3867" max="3868" width="4.1796875" style="1" customWidth="1"/>
    <col min="3869" max="3871" width="4.453125" style="1" customWidth="1"/>
    <col min="3872" max="4096" width="10.26953125" style="1"/>
    <col min="4097" max="4097" width="7.26953125" style="1" customWidth="1"/>
    <col min="4098" max="4098" width="5.26953125" style="1" customWidth="1"/>
    <col min="4099" max="4101" width="4.453125" style="1" customWidth="1"/>
    <col min="4102" max="4102" width="6" style="1" customWidth="1"/>
    <col min="4103" max="4104" width="4.453125" style="1" customWidth="1"/>
    <col min="4105" max="4105" width="5" style="1" customWidth="1"/>
    <col min="4106" max="4109" width="4.453125" style="1" customWidth="1"/>
    <col min="4110" max="4110" width="6" style="1" customWidth="1"/>
    <col min="4111" max="4112" width="4.453125" style="1" customWidth="1"/>
    <col min="4113" max="4113" width="7.7265625" style="1" customWidth="1"/>
    <col min="4114" max="4115" width="4.453125" style="1" customWidth="1"/>
    <col min="4116" max="4116" width="5.54296875" style="1" customWidth="1"/>
    <col min="4117" max="4117" width="6.453125" style="1" customWidth="1"/>
    <col min="4118" max="4118" width="4.453125" style="1" customWidth="1"/>
    <col min="4119" max="4122" width="6.7265625" style="1" customWidth="1"/>
    <col min="4123" max="4124" width="4.1796875" style="1" customWidth="1"/>
    <col min="4125" max="4127" width="4.453125" style="1" customWidth="1"/>
    <col min="4128" max="4352" width="10.26953125" style="1"/>
    <col min="4353" max="4353" width="7.26953125" style="1" customWidth="1"/>
    <col min="4354" max="4354" width="5.26953125" style="1" customWidth="1"/>
    <col min="4355" max="4357" width="4.453125" style="1" customWidth="1"/>
    <col min="4358" max="4358" width="6" style="1" customWidth="1"/>
    <col min="4359" max="4360" width="4.453125" style="1" customWidth="1"/>
    <col min="4361" max="4361" width="5" style="1" customWidth="1"/>
    <col min="4362" max="4365" width="4.453125" style="1" customWidth="1"/>
    <col min="4366" max="4366" width="6" style="1" customWidth="1"/>
    <col min="4367" max="4368" width="4.453125" style="1" customWidth="1"/>
    <col min="4369" max="4369" width="7.7265625" style="1" customWidth="1"/>
    <col min="4370" max="4371" width="4.453125" style="1" customWidth="1"/>
    <col min="4372" max="4372" width="5.54296875" style="1" customWidth="1"/>
    <col min="4373" max="4373" width="6.453125" style="1" customWidth="1"/>
    <col min="4374" max="4374" width="4.453125" style="1" customWidth="1"/>
    <col min="4375" max="4378" width="6.7265625" style="1" customWidth="1"/>
    <col min="4379" max="4380" width="4.1796875" style="1" customWidth="1"/>
    <col min="4381" max="4383" width="4.453125" style="1" customWidth="1"/>
    <col min="4384" max="4608" width="10.26953125" style="1"/>
    <col min="4609" max="4609" width="7.26953125" style="1" customWidth="1"/>
    <col min="4610" max="4610" width="5.26953125" style="1" customWidth="1"/>
    <col min="4611" max="4613" width="4.453125" style="1" customWidth="1"/>
    <col min="4614" max="4614" width="6" style="1" customWidth="1"/>
    <col min="4615" max="4616" width="4.453125" style="1" customWidth="1"/>
    <col min="4617" max="4617" width="5" style="1" customWidth="1"/>
    <col min="4618" max="4621" width="4.453125" style="1" customWidth="1"/>
    <col min="4622" max="4622" width="6" style="1" customWidth="1"/>
    <col min="4623" max="4624" width="4.453125" style="1" customWidth="1"/>
    <col min="4625" max="4625" width="7.7265625" style="1" customWidth="1"/>
    <col min="4626" max="4627" width="4.453125" style="1" customWidth="1"/>
    <col min="4628" max="4628" width="5.54296875" style="1" customWidth="1"/>
    <col min="4629" max="4629" width="6.453125" style="1" customWidth="1"/>
    <col min="4630" max="4630" width="4.453125" style="1" customWidth="1"/>
    <col min="4631" max="4634" width="6.7265625" style="1" customWidth="1"/>
    <col min="4635" max="4636" width="4.1796875" style="1" customWidth="1"/>
    <col min="4637" max="4639" width="4.453125" style="1" customWidth="1"/>
    <col min="4640" max="4864" width="10.26953125" style="1"/>
    <col min="4865" max="4865" width="7.26953125" style="1" customWidth="1"/>
    <col min="4866" max="4866" width="5.26953125" style="1" customWidth="1"/>
    <col min="4867" max="4869" width="4.453125" style="1" customWidth="1"/>
    <col min="4870" max="4870" width="6" style="1" customWidth="1"/>
    <col min="4871" max="4872" width="4.453125" style="1" customWidth="1"/>
    <col min="4873" max="4873" width="5" style="1" customWidth="1"/>
    <col min="4874" max="4877" width="4.453125" style="1" customWidth="1"/>
    <col min="4878" max="4878" width="6" style="1" customWidth="1"/>
    <col min="4879" max="4880" width="4.453125" style="1" customWidth="1"/>
    <col min="4881" max="4881" width="7.7265625" style="1" customWidth="1"/>
    <col min="4882" max="4883" width="4.453125" style="1" customWidth="1"/>
    <col min="4884" max="4884" width="5.54296875" style="1" customWidth="1"/>
    <col min="4885" max="4885" width="6.453125" style="1" customWidth="1"/>
    <col min="4886" max="4886" width="4.453125" style="1" customWidth="1"/>
    <col min="4887" max="4890" width="6.7265625" style="1" customWidth="1"/>
    <col min="4891" max="4892" width="4.1796875" style="1" customWidth="1"/>
    <col min="4893" max="4895" width="4.453125" style="1" customWidth="1"/>
    <col min="4896" max="5120" width="10.26953125" style="1"/>
    <col min="5121" max="5121" width="7.26953125" style="1" customWidth="1"/>
    <col min="5122" max="5122" width="5.26953125" style="1" customWidth="1"/>
    <col min="5123" max="5125" width="4.453125" style="1" customWidth="1"/>
    <col min="5126" max="5126" width="6" style="1" customWidth="1"/>
    <col min="5127" max="5128" width="4.453125" style="1" customWidth="1"/>
    <col min="5129" max="5129" width="5" style="1" customWidth="1"/>
    <col min="5130" max="5133" width="4.453125" style="1" customWidth="1"/>
    <col min="5134" max="5134" width="6" style="1" customWidth="1"/>
    <col min="5135" max="5136" width="4.453125" style="1" customWidth="1"/>
    <col min="5137" max="5137" width="7.7265625" style="1" customWidth="1"/>
    <col min="5138" max="5139" width="4.453125" style="1" customWidth="1"/>
    <col min="5140" max="5140" width="5.54296875" style="1" customWidth="1"/>
    <col min="5141" max="5141" width="6.453125" style="1" customWidth="1"/>
    <col min="5142" max="5142" width="4.453125" style="1" customWidth="1"/>
    <col min="5143" max="5146" width="6.7265625" style="1" customWidth="1"/>
    <col min="5147" max="5148" width="4.1796875" style="1" customWidth="1"/>
    <col min="5149" max="5151" width="4.453125" style="1" customWidth="1"/>
    <col min="5152" max="5376" width="10.26953125" style="1"/>
    <col min="5377" max="5377" width="7.26953125" style="1" customWidth="1"/>
    <col min="5378" max="5378" width="5.26953125" style="1" customWidth="1"/>
    <col min="5379" max="5381" width="4.453125" style="1" customWidth="1"/>
    <col min="5382" max="5382" width="6" style="1" customWidth="1"/>
    <col min="5383" max="5384" width="4.453125" style="1" customWidth="1"/>
    <col min="5385" max="5385" width="5" style="1" customWidth="1"/>
    <col min="5386" max="5389" width="4.453125" style="1" customWidth="1"/>
    <col min="5390" max="5390" width="6" style="1" customWidth="1"/>
    <col min="5391" max="5392" width="4.453125" style="1" customWidth="1"/>
    <col min="5393" max="5393" width="7.7265625" style="1" customWidth="1"/>
    <col min="5394" max="5395" width="4.453125" style="1" customWidth="1"/>
    <col min="5396" max="5396" width="5.54296875" style="1" customWidth="1"/>
    <col min="5397" max="5397" width="6.453125" style="1" customWidth="1"/>
    <col min="5398" max="5398" width="4.453125" style="1" customWidth="1"/>
    <col min="5399" max="5402" width="6.7265625" style="1" customWidth="1"/>
    <col min="5403" max="5404" width="4.1796875" style="1" customWidth="1"/>
    <col min="5405" max="5407" width="4.453125" style="1" customWidth="1"/>
    <col min="5408" max="5632" width="10.26953125" style="1"/>
    <col min="5633" max="5633" width="7.26953125" style="1" customWidth="1"/>
    <col min="5634" max="5634" width="5.26953125" style="1" customWidth="1"/>
    <col min="5635" max="5637" width="4.453125" style="1" customWidth="1"/>
    <col min="5638" max="5638" width="6" style="1" customWidth="1"/>
    <col min="5639" max="5640" width="4.453125" style="1" customWidth="1"/>
    <col min="5641" max="5641" width="5" style="1" customWidth="1"/>
    <col min="5642" max="5645" width="4.453125" style="1" customWidth="1"/>
    <col min="5646" max="5646" width="6" style="1" customWidth="1"/>
    <col min="5647" max="5648" width="4.453125" style="1" customWidth="1"/>
    <col min="5649" max="5649" width="7.7265625" style="1" customWidth="1"/>
    <col min="5650" max="5651" width="4.453125" style="1" customWidth="1"/>
    <col min="5652" max="5652" width="5.54296875" style="1" customWidth="1"/>
    <col min="5653" max="5653" width="6.453125" style="1" customWidth="1"/>
    <col min="5654" max="5654" width="4.453125" style="1" customWidth="1"/>
    <col min="5655" max="5658" width="6.7265625" style="1" customWidth="1"/>
    <col min="5659" max="5660" width="4.1796875" style="1" customWidth="1"/>
    <col min="5661" max="5663" width="4.453125" style="1" customWidth="1"/>
    <col min="5664" max="5888" width="10.26953125" style="1"/>
    <col min="5889" max="5889" width="7.26953125" style="1" customWidth="1"/>
    <col min="5890" max="5890" width="5.26953125" style="1" customWidth="1"/>
    <col min="5891" max="5893" width="4.453125" style="1" customWidth="1"/>
    <col min="5894" max="5894" width="6" style="1" customWidth="1"/>
    <col min="5895" max="5896" width="4.453125" style="1" customWidth="1"/>
    <col min="5897" max="5897" width="5" style="1" customWidth="1"/>
    <col min="5898" max="5901" width="4.453125" style="1" customWidth="1"/>
    <col min="5902" max="5902" width="6" style="1" customWidth="1"/>
    <col min="5903" max="5904" width="4.453125" style="1" customWidth="1"/>
    <col min="5905" max="5905" width="7.7265625" style="1" customWidth="1"/>
    <col min="5906" max="5907" width="4.453125" style="1" customWidth="1"/>
    <col min="5908" max="5908" width="5.54296875" style="1" customWidth="1"/>
    <col min="5909" max="5909" width="6.453125" style="1" customWidth="1"/>
    <col min="5910" max="5910" width="4.453125" style="1" customWidth="1"/>
    <col min="5911" max="5914" width="6.7265625" style="1" customWidth="1"/>
    <col min="5915" max="5916" width="4.1796875" style="1" customWidth="1"/>
    <col min="5917" max="5919" width="4.453125" style="1" customWidth="1"/>
    <col min="5920" max="6144" width="10.26953125" style="1"/>
    <col min="6145" max="6145" width="7.26953125" style="1" customWidth="1"/>
    <col min="6146" max="6146" width="5.26953125" style="1" customWidth="1"/>
    <col min="6147" max="6149" width="4.453125" style="1" customWidth="1"/>
    <col min="6150" max="6150" width="6" style="1" customWidth="1"/>
    <col min="6151" max="6152" width="4.453125" style="1" customWidth="1"/>
    <col min="6153" max="6153" width="5" style="1" customWidth="1"/>
    <col min="6154" max="6157" width="4.453125" style="1" customWidth="1"/>
    <col min="6158" max="6158" width="6" style="1" customWidth="1"/>
    <col min="6159" max="6160" width="4.453125" style="1" customWidth="1"/>
    <col min="6161" max="6161" width="7.7265625" style="1" customWidth="1"/>
    <col min="6162" max="6163" width="4.453125" style="1" customWidth="1"/>
    <col min="6164" max="6164" width="5.54296875" style="1" customWidth="1"/>
    <col min="6165" max="6165" width="6.453125" style="1" customWidth="1"/>
    <col min="6166" max="6166" width="4.453125" style="1" customWidth="1"/>
    <col min="6167" max="6170" width="6.7265625" style="1" customWidth="1"/>
    <col min="6171" max="6172" width="4.1796875" style="1" customWidth="1"/>
    <col min="6173" max="6175" width="4.453125" style="1" customWidth="1"/>
    <col min="6176" max="6400" width="10.26953125" style="1"/>
    <col min="6401" max="6401" width="7.26953125" style="1" customWidth="1"/>
    <col min="6402" max="6402" width="5.26953125" style="1" customWidth="1"/>
    <col min="6403" max="6405" width="4.453125" style="1" customWidth="1"/>
    <col min="6406" max="6406" width="6" style="1" customWidth="1"/>
    <col min="6407" max="6408" width="4.453125" style="1" customWidth="1"/>
    <col min="6409" max="6409" width="5" style="1" customWidth="1"/>
    <col min="6410" max="6413" width="4.453125" style="1" customWidth="1"/>
    <col min="6414" max="6414" width="6" style="1" customWidth="1"/>
    <col min="6415" max="6416" width="4.453125" style="1" customWidth="1"/>
    <col min="6417" max="6417" width="7.7265625" style="1" customWidth="1"/>
    <col min="6418" max="6419" width="4.453125" style="1" customWidth="1"/>
    <col min="6420" max="6420" width="5.54296875" style="1" customWidth="1"/>
    <col min="6421" max="6421" width="6.453125" style="1" customWidth="1"/>
    <col min="6422" max="6422" width="4.453125" style="1" customWidth="1"/>
    <col min="6423" max="6426" width="6.7265625" style="1" customWidth="1"/>
    <col min="6427" max="6428" width="4.1796875" style="1" customWidth="1"/>
    <col min="6429" max="6431" width="4.453125" style="1" customWidth="1"/>
    <col min="6432" max="6656" width="10.26953125" style="1"/>
    <col min="6657" max="6657" width="7.26953125" style="1" customWidth="1"/>
    <col min="6658" max="6658" width="5.26953125" style="1" customWidth="1"/>
    <col min="6659" max="6661" width="4.453125" style="1" customWidth="1"/>
    <col min="6662" max="6662" width="6" style="1" customWidth="1"/>
    <col min="6663" max="6664" width="4.453125" style="1" customWidth="1"/>
    <col min="6665" max="6665" width="5" style="1" customWidth="1"/>
    <col min="6666" max="6669" width="4.453125" style="1" customWidth="1"/>
    <col min="6670" max="6670" width="6" style="1" customWidth="1"/>
    <col min="6671" max="6672" width="4.453125" style="1" customWidth="1"/>
    <col min="6673" max="6673" width="7.7265625" style="1" customWidth="1"/>
    <col min="6674" max="6675" width="4.453125" style="1" customWidth="1"/>
    <col min="6676" max="6676" width="5.54296875" style="1" customWidth="1"/>
    <col min="6677" max="6677" width="6.453125" style="1" customWidth="1"/>
    <col min="6678" max="6678" width="4.453125" style="1" customWidth="1"/>
    <col min="6679" max="6682" width="6.7265625" style="1" customWidth="1"/>
    <col min="6683" max="6684" width="4.1796875" style="1" customWidth="1"/>
    <col min="6685" max="6687" width="4.453125" style="1" customWidth="1"/>
    <col min="6688" max="6912" width="10.26953125" style="1"/>
    <col min="6913" max="6913" width="7.26953125" style="1" customWidth="1"/>
    <col min="6914" max="6914" width="5.26953125" style="1" customWidth="1"/>
    <col min="6915" max="6917" width="4.453125" style="1" customWidth="1"/>
    <col min="6918" max="6918" width="6" style="1" customWidth="1"/>
    <col min="6919" max="6920" width="4.453125" style="1" customWidth="1"/>
    <col min="6921" max="6921" width="5" style="1" customWidth="1"/>
    <col min="6922" max="6925" width="4.453125" style="1" customWidth="1"/>
    <col min="6926" max="6926" width="6" style="1" customWidth="1"/>
    <col min="6927" max="6928" width="4.453125" style="1" customWidth="1"/>
    <col min="6929" max="6929" width="7.7265625" style="1" customWidth="1"/>
    <col min="6930" max="6931" width="4.453125" style="1" customWidth="1"/>
    <col min="6932" max="6932" width="5.54296875" style="1" customWidth="1"/>
    <col min="6933" max="6933" width="6.453125" style="1" customWidth="1"/>
    <col min="6934" max="6934" width="4.453125" style="1" customWidth="1"/>
    <col min="6935" max="6938" width="6.7265625" style="1" customWidth="1"/>
    <col min="6939" max="6940" width="4.1796875" style="1" customWidth="1"/>
    <col min="6941" max="6943" width="4.453125" style="1" customWidth="1"/>
    <col min="6944" max="7168" width="10.26953125" style="1"/>
    <col min="7169" max="7169" width="7.26953125" style="1" customWidth="1"/>
    <col min="7170" max="7170" width="5.26953125" style="1" customWidth="1"/>
    <col min="7171" max="7173" width="4.453125" style="1" customWidth="1"/>
    <col min="7174" max="7174" width="6" style="1" customWidth="1"/>
    <col min="7175" max="7176" width="4.453125" style="1" customWidth="1"/>
    <col min="7177" max="7177" width="5" style="1" customWidth="1"/>
    <col min="7178" max="7181" width="4.453125" style="1" customWidth="1"/>
    <col min="7182" max="7182" width="6" style="1" customWidth="1"/>
    <col min="7183" max="7184" width="4.453125" style="1" customWidth="1"/>
    <col min="7185" max="7185" width="7.7265625" style="1" customWidth="1"/>
    <col min="7186" max="7187" width="4.453125" style="1" customWidth="1"/>
    <col min="7188" max="7188" width="5.54296875" style="1" customWidth="1"/>
    <col min="7189" max="7189" width="6.453125" style="1" customWidth="1"/>
    <col min="7190" max="7190" width="4.453125" style="1" customWidth="1"/>
    <col min="7191" max="7194" width="6.7265625" style="1" customWidth="1"/>
    <col min="7195" max="7196" width="4.1796875" style="1" customWidth="1"/>
    <col min="7197" max="7199" width="4.453125" style="1" customWidth="1"/>
    <col min="7200" max="7424" width="10.26953125" style="1"/>
    <col min="7425" max="7425" width="7.26953125" style="1" customWidth="1"/>
    <col min="7426" max="7426" width="5.26953125" style="1" customWidth="1"/>
    <col min="7427" max="7429" width="4.453125" style="1" customWidth="1"/>
    <col min="7430" max="7430" width="6" style="1" customWidth="1"/>
    <col min="7431" max="7432" width="4.453125" style="1" customWidth="1"/>
    <col min="7433" max="7433" width="5" style="1" customWidth="1"/>
    <col min="7434" max="7437" width="4.453125" style="1" customWidth="1"/>
    <col min="7438" max="7438" width="6" style="1" customWidth="1"/>
    <col min="7439" max="7440" width="4.453125" style="1" customWidth="1"/>
    <col min="7441" max="7441" width="7.7265625" style="1" customWidth="1"/>
    <col min="7442" max="7443" width="4.453125" style="1" customWidth="1"/>
    <col min="7444" max="7444" width="5.54296875" style="1" customWidth="1"/>
    <col min="7445" max="7445" width="6.453125" style="1" customWidth="1"/>
    <col min="7446" max="7446" width="4.453125" style="1" customWidth="1"/>
    <col min="7447" max="7450" width="6.7265625" style="1" customWidth="1"/>
    <col min="7451" max="7452" width="4.1796875" style="1" customWidth="1"/>
    <col min="7453" max="7455" width="4.453125" style="1" customWidth="1"/>
    <col min="7456" max="7680" width="10.26953125" style="1"/>
    <col min="7681" max="7681" width="7.26953125" style="1" customWidth="1"/>
    <col min="7682" max="7682" width="5.26953125" style="1" customWidth="1"/>
    <col min="7683" max="7685" width="4.453125" style="1" customWidth="1"/>
    <col min="7686" max="7686" width="6" style="1" customWidth="1"/>
    <col min="7687" max="7688" width="4.453125" style="1" customWidth="1"/>
    <col min="7689" max="7689" width="5" style="1" customWidth="1"/>
    <col min="7690" max="7693" width="4.453125" style="1" customWidth="1"/>
    <col min="7694" max="7694" width="6" style="1" customWidth="1"/>
    <col min="7695" max="7696" width="4.453125" style="1" customWidth="1"/>
    <col min="7697" max="7697" width="7.7265625" style="1" customWidth="1"/>
    <col min="7698" max="7699" width="4.453125" style="1" customWidth="1"/>
    <col min="7700" max="7700" width="5.54296875" style="1" customWidth="1"/>
    <col min="7701" max="7701" width="6.453125" style="1" customWidth="1"/>
    <col min="7702" max="7702" width="4.453125" style="1" customWidth="1"/>
    <col min="7703" max="7706" width="6.7265625" style="1" customWidth="1"/>
    <col min="7707" max="7708" width="4.1796875" style="1" customWidth="1"/>
    <col min="7709" max="7711" width="4.453125" style="1" customWidth="1"/>
    <col min="7712" max="7936" width="10.26953125" style="1"/>
    <col min="7937" max="7937" width="7.26953125" style="1" customWidth="1"/>
    <col min="7938" max="7938" width="5.26953125" style="1" customWidth="1"/>
    <col min="7939" max="7941" width="4.453125" style="1" customWidth="1"/>
    <col min="7942" max="7942" width="6" style="1" customWidth="1"/>
    <col min="7943" max="7944" width="4.453125" style="1" customWidth="1"/>
    <col min="7945" max="7945" width="5" style="1" customWidth="1"/>
    <col min="7946" max="7949" width="4.453125" style="1" customWidth="1"/>
    <col min="7950" max="7950" width="6" style="1" customWidth="1"/>
    <col min="7951" max="7952" width="4.453125" style="1" customWidth="1"/>
    <col min="7953" max="7953" width="7.7265625" style="1" customWidth="1"/>
    <col min="7954" max="7955" width="4.453125" style="1" customWidth="1"/>
    <col min="7956" max="7956" width="5.54296875" style="1" customWidth="1"/>
    <col min="7957" max="7957" width="6.453125" style="1" customWidth="1"/>
    <col min="7958" max="7958" width="4.453125" style="1" customWidth="1"/>
    <col min="7959" max="7962" width="6.7265625" style="1" customWidth="1"/>
    <col min="7963" max="7964" width="4.1796875" style="1" customWidth="1"/>
    <col min="7965" max="7967" width="4.453125" style="1" customWidth="1"/>
    <col min="7968" max="8192" width="10.26953125" style="1"/>
    <col min="8193" max="8193" width="7.26953125" style="1" customWidth="1"/>
    <col min="8194" max="8194" width="5.26953125" style="1" customWidth="1"/>
    <col min="8195" max="8197" width="4.453125" style="1" customWidth="1"/>
    <col min="8198" max="8198" width="6" style="1" customWidth="1"/>
    <col min="8199" max="8200" width="4.453125" style="1" customWidth="1"/>
    <col min="8201" max="8201" width="5" style="1" customWidth="1"/>
    <col min="8202" max="8205" width="4.453125" style="1" customWidth="1"/>
    <col min="8206" max="8206" width="6" style="1" customWidth="1"/>
    <col min="8207" max="8208" width="4.453125" style="1" customWidth="1"/>
    <col min="8209" max="8209" width="7.7265625" style="1" customWidth="1"/>
    <col min="8210" max="8211" width="4.453125" style="1" customWidth="1"/>
    <col min="8212" max="8212" width="5.54296875" style="1" customWidth="1"/>
    <col min="8213" max="8213" width="6.453125" style="1" customWidth="1"/>
    <col min="8214" max="8214" width="4.453125" style="1" customWidth="1"/>
    <col min="8215" max="8218" width="6.7265625" style="1" customWidth="1"/>
    <col min="8219" max="8220" width="4.1796875" style="1" customWidth="1"/>
    <col min="8221" max="8223" width="4.453125" style="1" customWidth="1"/>
    <col min="8224" max="8448" width="10.26953125" style="1"/>
    <col min="8449" max="8449" width="7.26953125" style="1" customWidth="1"/>
    <col min="8450" max="8450" width="5.26953125" style="1" customWidth="1"/>
    <col min="8451" max="8453" width="4.453125" style="1" customWidth="1"/>
    <col min="8454" max="8454" width="6" style="1" customWidth="1"/>
    <col min="8455" max="8456" width="4.453125" style="1" customWidth="1"/>
    <col min="8457" max="8457" width="5" style="1" customWidth="1"/>
    <col min="8458" max="8461" width="4.453125" style="1" customWidth="1"/>
    <col min="8462" max="8462" width="6" style="1" customWidth="1"/>
    <col min="8463" max="8464" width="4.453125" style="1" customWidth="1"/>
    <col min="8465" max="8465" width="7.7265625" style="1" customWidth="1"/>
    <col min="8466" max="8467" width="4.453125" style="1" customWidth="1"/>
    <col min="8468" max="8468" width="5.54296875" style="1" customWidth="1"/>
    <col min="8469" max="8469" width="6.453125" style="1" customWidth="1"/>
    <col min="8470" max="8470" width="4.453125" style="1" customWidth="1"/>
    <col min="8471" max="8474" width="6.7265625" style="1" customWidth="1"/>
    <col min="8475" max="8476" width="4.1796875" style="1" customWidth="1"/>
    <col min="8477" max="8479" width="4.453125" style="1" customWidth="1"/>
    <col min="8480" max="8704" width="10.26953125" style="1"/>
    <col min="8705" max="8705" width="7.26953125" style="1" customWidth="1"/>
    <col min="8706" max="8706" width="5.26953125" style="1" customWidth="1"/>
    <col min="8707" max="8709" width="4.453125" style="1" customWidth="1"/>
    <col min="8710" max="8710" width="6" style="1" customWidth="1"/>
    <col min="8711" max="8712" width="4.453125" style="1" customWidth="1"/>
    <col min="8713" max="8713" width="5" style="1" customWidth="1"/>
    <col min="8714" max="8717" width="4.453125" style="1" customWidth="1"/>
    <col min="8718" max="8718" width="6" style="1" customWidth="1"/>
    <col min="8719" max="8720" width="4.453125" style="1" customWidth="1"/>
    <col min="8721" max="8721" width="7.7265625" style="1" customWidth="1"/>
    <col min="8722" max="8723" width="4.453125" style="1" customWidth="1"/>
    <col min="8724" max="8724" width="5.54296875" style="1" customWidth="1"/>
    <col min="8725" max="8725" width="6.453125" style="1" customWidth="1"/>
    <col min="8726" max="8726" width="4.453125" style="1" customWidth="1"/>
    <col min="8727" max="8730" width="6.7265625" style="1" customWidth="1"/>
    <col min="8731" max="8732" width="4.1796875" style="1" customWidth="1"/>
    <col min="8733" max="8735" width="4.453125" style="1" customWidth="1"/>
    <col min="8736" max="8960" width="10.26953125" style="1"/>
    <col min="8961" max="8961" width="7.26953125" style="1" customWidth="1"/>
    <col min="8962" max="8962" width="5.26953125" style="1" customWidth="1"/>
    <col min="8963" max="8965" width="4.453125" style="1" customWidth="1"/>
    <col min="8966" max="8966" width="6" style="1" customWidth="1"/>
    <col min="8967" max="8968" width="4.453125" style="1" customWidth="1"/>
    <col min="8969" max="8969" width="5" style="1" customWidth="1"/>
    <col min="8970" max="8973" width="4.453125" style="1" customWidth="1"/>
    <col min="8974" max="8974" width="6" style="1" customWidth="1"/>
    <col min="8975" max="8976" width="4.453125" style="1" customWidth="1"/>
    <col min="8977" max="8977" width="7.7265625" style="1" customWidth="1"/>
    <col min="8978" max="8979" width="4.453125" style="1" customWidth="1"/>
    <col min="8980" max="8980" width="5.54296875" style="1" customWidth="1"/>
    <col min="8981" max="8981" width="6.453125" style="1" customWidth="1"/>
    <col min="8982" max="8982" width="4.453125" style="1" customWidth="1"/>
    <col min="8983" max="8986" width="6.7265625" style="1" customWidth="1"/>
    <col min="8987" max="8988" width="4.1796875" style="1" customWidth="1"/>
    <col min="8989" max="8991" width="4.453125" style="1" customWidth="1"/>
    <col min="8992" max="9216" width="10.26953125" style="1"/>
    <col min="9217" max="9217" width="7.26953125" style="1" customWidth="1"/>
    <col min="9218" max="9218" width="5.26953125" style="1" customWidth="1"/>
    <col min="9219" max="9221" width="4.453125" style="1" customWidth="1"/>
    <col min="9222" max="9222" width="6" style="1" customWidth="1"/>
    <col min="9223" max="9224" width="4.453125" style="1" customWidth="1"/>
    <col min="9225" max="9225" width="5" style="1" customWidth="1"/>
    <col min="9226" max="9229" width="4.453125" style="1" customWidth="1"/>
    <col min="9230" max="9230" width="6" style="1" customWidth="1"/>
    <col min="9231" max="9232" width="4.453125" style="1" customWidth="1"/>
    <col min="9233" max="9233" width="7.7265625" style="1" customWidth="1"/>
    <col min="9234" max="9235" width="4.453125" style="1" customWidth="1"/>
    <col min="9236" max="9236" width="5.54296875" style="1" customWidth="1"/>
    <col min="9237" max="9237" width="6.453125" style="1" customWidth="1"/>
    <col min="9238" max="9238" width="4.453125" style="1" customWidth="1"/>
    <col min="9239" max="9242" width="6.7265625" style="1" customWidth="1"/>
    <col min="9243" max="9244" width="4.1796875" style="1" customWidth="1"/>
    <col min="9245" max="9247" width="4.453125" style="1" customWidth="1"/>
    <col min="9248" max="9472" width="10.26953125" style="1"/>
    <col min="9473" max="9473" width="7.26953125" style="1" customWidth="1"/>
    <col min="9474" max="9474" width="5.26953125" style="1" customWidth="1"/>
    <col min="9475" max="9477" width="4.453125" style="1" customWidth="1"/>
    <col min="9478" max="9478" width="6" style="1" customWidth="1"/>
    <col min="9479" max="9480" width="4.453125" style="1" customWidth="1"/>
    <col min="9481" max="9481" width="5" style="1" customWidth="1"/>
    <col min="9482" max="9485" width="4.453125" style="1" customWidth="1"/>
    <col min="9486" max="9486" width="6" style="1" customWidth="1"/>
    <col min="9487" max="9488" width="4.453125" style="1" customWidth="1"/>
    <col min="9489" max="9489" width="7.7265625" style="1" customWidth="1"/>
    <col min="9490" max="9491" width="4.453125" style="1" customWidth="1"/>
    <col min="9492" max="9492" width="5.54296875" style="1" customWidth="1"/>
    <col min="9493" max="9493" width="6.453125" style="1" customWidth="1"/>
    <col min="9494" max="9494" width="4.453125" style="1" customWidth="1"/>
    <col min="9495" max="9498" width="6.7265625" style="1" customWidth="1"/>
    <col min="9499" max="9500" width="4.1796875" style="1" customWidth="1"/>
    <col min="9501" max="9503" width="4.453125" style="1" customWidth="1"/>
    <col min="9504" max="9728" width="10.26953125" style="1"/>
    <col min="9729" max="9729" width="7.26953125" style="1" customWidth="1"/>
    <col min="9730" max="9730" width="5.26953125" style="1" customWidth="1"/>
    <col min="9731" max="9733" width="4.453125" style="1" customWidth="1"/>
    <col min="9734" max="9734" width="6" style="1" customWidth="1"/>
    <col min="9735" max="9736" width="4.453125" style="1" customWidth="1"/>
    <col min="9737" max="9737" width="5" style="1" customWidth="1"/>
    <col min="9738" max="9741" width="4.453125" style="1" customWidth="1"/>
    <col min="9742" max="9742" width="6" style="1" customWidth="1"/>
    <col min="9743" max="9744" width="4.453125" style="1" customWidth="1"/>
    <col min="9745" max="9745" width="7.7265625" style="1" customWidth="1"/>
    <col min="9746" max="9747" width="4.453125" style="1" customWidth="1"/>
    <col min="9748" max="9748" width="5.54296875" style="1" customWidth="1"/>
    <col min="9749" max="9749" width="6.453125" style="1" customWidth="1"/>
    <col min="9750" max="9750" width="4.453125" style="1" customWidth="1"/>
    <col min="9751" max="9754" width="6.7265625" style="1" customWidth="1"/>
    <col min="9755" max="9756" width="4.1796875" style="1" customWidth="1"/>
    <col min="9757" max="9759" width="4.453125" style="1" customWidth="1"/>
    <col min="9760" max="9984" width="10.26953125" style="1"/>
    <col min="9985" max="9985" width="7.26953125" style="1" customWidth="1"/>
    <col min="9986" max="9986" width="5.26953125" style="1" customWidth="1"/>
    <col min="9987" max="9989" width="4.453125" style="1" customWidth="1"/>
    <col min="9990" max="9990" width="6" style="1" customWidth="1"/>
    <col min="9991" max="9992" width="4.453125" style="1" customWidth="1"/>
    <col min="9993" max="9993" width="5" style="1" customWidth="1"/>
    <col min="9994" max="9997" width="4.453125" style="1" customWidth="1"/>
    <col min="9998" max="9998" width="6" style="1" customWidth="1"/>
    <col min="9999" max="10000" width="4.453125" style="1" customWidth="1"/>
    <col min="10001" max="10001" width="7.7265625" style="1" customWidth="1"/>
    <col min="10002" max="10003" width="4.453125" style="1" customWidth="1"/>
    <col min="10004" max="10004" width="5.54296875" style="1" customWidth="1"/>
    <col min="10005" max="10005" width="6.453125" style="1" customWidth="1"/>
    <col min="10006" max="10006" width="4.453125" style="1" customWidth="1"/>
    <col min="10007" max="10010" width="6.7265625" style="1" customWidth="1"/>
    <col min="10011" max="10012" width="4.1796875" style="1" customWidth="1"/>
    <col min="10013" max="10015" width="4.453125" style="1" customWidth="1"/>
    <col min="10016" max="10240" width="10.26953125" style="1"/>
    <col min="10241" max="10241" width="7.26953125" style="1" customWidth="1"/>
    <col min="10242" max="10242" width="5.26953125" style="1" customWidth="1"/>
    <col min="10243" max="10245" width="4.453125" style="1" customWidth="1"/>
    <col min="10246" max="10246" width="6" style="1" customWidth="1"/>
    <col min="10247" max="10248" width="4.453125" style="1" customWidth="1"/>
    <col min="10249" max="10249" width="5" style="1" customWidth="1"/>
    <col min="10250" max="10253" width="4.453125" style="1" customWidth="1"/>
    <col min="10254" max="10254" width="6" style="1" customWidth="1"/>
    <col min="10255" max="10256" width="4.453125" style="1" customWidth="1"/>
    <col min="10257" max="10257" width="7.7265625" style="1" customWidth="1"/>
    <col min="10258" max="10259" width="4.453125" style="1" customWidth="1"/>
    <col min="10260" max="10260" width="5.54296875" style="1" customWidth="1"/>
    <col min="10261" max="10261" width="6.453125" style="1" customWidth="1"/>
    <col min="10262" max="10262" width="4.453125" style="1" customWidth="1"/>
    <col min="10263" max="10266" width="6.7265625" style="1" customWidth="1"/>
    <col min="10267" max="10268" width="4.1796875" style="1" customWidth="1"/>
    <col min="10269" max="10271" width="4.453125" style="1" customWidth="1"/>
    <col min="10272" max="10496" width="10.26953125" style="1"/>
    <col min="10497" max="10497" width="7.26953125" style="1" customWidth="1"/>
    <col min="10498" max="10498" width="5.26953125" style="1" customWidth="1"/>
    <col min="10499" max="10501" width="4.453125" style="1" customWidth="1"/>
    <col min="10502" max="10502" width="6" style="1" customWidth="1"/>
    <col min="10503" max="10504" width="4.453125" style="1" customWidth="1"/>
    <col min="10505" max="10505" width="5" style="1" customWidth="1"/>
    <col min="10506" max="10509" width="4.453125" style="1" customWidth="1"/>
    <col min="10510" max="10510" width="6" style="1" customWidth="1"/>
    <col min="10511" max="10512" width="4.453125" style="1" customWidth="1"/>
    <col min="10513" max="10513" width="7.7265625" style="1" customWidth="1"/>
    <col min="10514" max="10515" width="4.453125" style="1" customWidth="1"/>
    <col min="10516" max="10516" width="5.54296875" style="1" customWidth="1"/>
    <col min="10517" max="10517" width="6.453125" style="1" customWidth="1"/>
    <col min="10518" max="10518" width="4.453125" style="1" customWidth="1"/>
    <col min="10519" max="10522" width="6.7265625" style="1" customWidth="1"/>
    <col min="10523" max="10524" width="4.1796875" style="1" customWidth="1"/>
    <col min="10525" max="10527" width="4.453125" style="1" customWidth="1"/>
    <col min="10528" max="10752" width="10.26953125" style="1"/>
    <col min="10753" max="10753" width="7.26953125" style="1" customWidth="1"/>
    <col min="10754" max="10754" width="5.26953125" style="1" customWidth="1"/>
    <col min="10755" max="10757" width="4.453125" style="1" customWidth="1"/>
    <col min="10758" max="10758" width="6" style="1" customWidth="1"/>
    <col min="10759" max="10760" width="4.453125" style="1" customWidth="1"/>
    <col min="10761" max="10761" width="5" style="1" customWidth="1"/>
    <col min="10762" max="10765" width="4.453125" style="1" customWidth="1"/>
    <col min="10766" max="10766" width="6" style="1" customWidth="1"/>
    <col min="10767" max="10768" width="4.453125" style="1" customWidth="1"/>
    <col min="10769" max="10769" width="7.7265625" style="1" customWidth="1"/>
    <col min="10770" max="10771" width="4.453125" style="1" customWidth="1"/>
    <col min="10772" max="10772" width="5.54296875" style="1" customWidth="1"/>
    <col min="10773" max="10773" width="6.453125" style="1" customWidth="1"/>
    <col min="10774" max="10774" width="4.453125" style="1" customWidth="1"/>
    <col min="10775" max="10778" width="6.7265625" style="1" customWidth="1"/>
    <col min="10779" max="10780" width="4.1796875" style="1" customWidth="1"/>
    <col min="10781" max="10783" width="4.453125" style="1" customWidth="1"/>
    <col min="10784" max="11008" width="10.26953125" style="1"/>
    <col min="11009" max="11009" width="7.26953125" style="1" customWidth="1"/>
    <col min="11010" max="11010" width="5.26953125" style="1" customWidth="1"/>
    <col min="11011" max="11013" width="4.453125" style="1" customWidth="1"/>
    <col min="11014" max="11014" width="6" style="1" customWidth="1"/>
    <col min="11015" max="11016" width="4.453125" style="1" customWidth="1"/>
    <col min="11017" max="11017" width="5" style="1" customWidth="1"/>
    <col min="11018" max="11021" width="4.453125" style="1" customWidth="1"/>
    <col min="11022" max="11022" width="6" style="1" customWidth="1"/>
    <col min="11023" max="11024" width="4.453125" style="1" customWidth="1"/>
    <col min="11025" max="11025" width="7.7265625" style="1" customWidth="1"/>
    <col min="11026" max="11027" width="4.453125" style="1" customWidth="1"/>
    <col min="11028" max="11028" width="5.54296875" style="1" customWidth="1"/>
    <col min="11029" max="11029" width="6.453125" style="1" customWidth="1"/>
    <col min="11030" max="11030" width="4.453125" style="1" customWidth="1"/>
    <col min="11031" max="11034" width="6.7265625" style="1" customWidth="1"/>
    <col min="11035" max="11036" width="4.1796875" style="1" customWidth="1"/>
    <col min="11037" max="11039" width="4.453125" style="1" customWidth="1"/>
    <col min="11040" max="11264" width="10.26953125" style="1"/>
    <col min="11265" max="11265" width="7.26953125" style="1" customWidth="1"/>
    <col min="11266" max="11266" width="5.26953125" style="1" customWidth="1"/>
    <col min="11267" max="11269" width="4.453125" style="1" customWidth="1"/>
    <col min="11270" max="11270" width="6" style="1" customWidth="1"/>
    <col min="11271" max="11272" width="4.453125" style="1" customWidth="1"/>
    <col min="11273" max="11273" width="5" style="1" customWidth="1"/>
    <col min="11274" max="11277" width="4.453125" style="1" customWidth="1"/>
    <col min="11278" max="11278" width="6" style="1" customWidth="1"/>
    <col min="11279" max="11280" width="4.453125" style="1" customWidth="1"/>
    <col min="11281" max="11281" width="7.7265625" style="1" customWidth="1"/>
    <col min="11282" max="11283" width="4.453125" style="1" customWidth="1"/>
    <col min="11284" max="11284" width="5.54296875" style="1" customWidth="1"/>
    <col min="11285" max="11285" width="6.453125" style="1" customWidth="1"/>
    <col min="11286" max="11286" width="4.453125" style="1" customWidth="1"/>
    <col min="11287" max="11290" width="6.7265625" style="1" customWidth="1"/>
    <col min="11291" max="11292" width="4.1796875" style="1" customWidth="1"/>
    <col min="11293" max="11295" width="4.453125" style="1" customWidth="1"/>
    <col min="11296" max="11520" width="10.26953125" style="1"/>
    <col min="11521" max="11521" width="7.26953125" style="1" customWidth="1"/>
    <col min="11522" max="11522" width="5.26953125" style="1" customWidth="1"/>
    <col min="11523" max="11525" width="4.453125" style="1" customWidth="1"/>
    <col min="11526" max="11526" width="6" style="1" customWidth="1"/>
    <col min="11527" max="11528" width="4.453125" style="1" customWidth="1"/>
    <col min="11529" max="11529" width="5" style="1" customWidth="1"/>
    <col min="11530" max="11533" width="4.453125" style="1" customWidth="1"/>
    <col min="11534" max="11534" width="6" style="1" customWidth="1"/>
    <col min="11535" max="11536" width="4.453125" style="1" customWidth="1"/>
    <col min="11537" max="11537" width="7.7265625" style="1" customWidth="1"/>
    <col min="11538" max="11539" width="4.453125" style="1" customWidth="1"/>
    <col min="11540" max="11540" width="5.54296875" style="1" customWidth="1"/>
    <col min="11541" max="11541" width="6.453125" style="1" customWidth="1"/>
    <col min="11542" max="11542" width="4.453125" style="1" customWidth="1"/>
    <col min="11543" max="11546" width="6.7265625" style="1" customWidth="1"/>
    <col min="11547" max="11548" width="4.1796875" style="1" customWidth="1"/>
    <col min="11549" max="11551" width="4.453125" style="1" customWidth="1"/>
    <col min="11552" max="11776" width="10.26953125" style="1"/>
    <col min="11777" max="11777" width="7.26953125" style="1" customWidth="1"/>
    <col min="11778" max="11778" width="5.26953125" style="1" customWidth="1"/>
    <col min="11779" max="11781" width="4.453125" style="1" customWidth="1"/>
    <col min="11782" max="11782" width="6" style="1" customWidth="1"/>
    <col min="11783" max="11784" width="4.453125" style="1" customWidth="1"/>
    <col min="11785" max="11785" width="5" style="1" customWidth="1"/>
    <col min="11786" max="11789" width="4.453125" style="1" customWidth="1"/>
    <col min="11790" max="11790" width="6" style="1" customWidth="1"/>
    <col min="11791" max="11792" width="4.453125" style="1" customWidth="1"/>
    <col min="11793" max="11793" width="7.7265625" style="1" customWidth="1"/>
    <col min="11794" max="11795" width="4.453125" style="1" customWidth="1"/>
    <col min="11796" max="11796" width="5.54296875" style="1" customWidth="1"/>
    <col min="11797" max="11797" width="6.453125" style="1" customWidth="1"/>
    <col min="11798" max="11798" width="4.453125" style="1" customWidth="1"/>
    <col min="11799" max="11802" width="6.7265625" style="1" customWidth="1"/>
    <col min="11803" max="11804" width="4.1796875" style="1" customWidth="1"/>
    <col min="11805" max="11807" width="4.453125" style="1" customWidth="1"/>
    <col min="11808" max="12032" width="10.26953125" style="1"/>
    <col min="12033" max="12033" width="7.26953125" style="1" customWidth="1"/>
    <col min="12034" max="12034" width="5.26953125" style="1" customWidth="1"/>
    <col min="12035" max="12037" width="4.453125" style="1" customWidth="1"/>
    <col min="12038" max="12038" width="6" style="1" customWidth="1"/>
    <col min="12039" max="12040" width="4.453125" style="1" customWidth="1"/>
    <col min="12041" max="12041" width="5" style="1" customWidth="1"/>
    <col min="12042" max="12045" width="4.453125" style="1" customWidth="1"/>
    <col min="12046" max="12046" width="6" style="1" customWidth="1"/>
    <col min="12047" max="12048" width="4.453125" style="1" customWidth="1"/>
    <col min="12049" max="12049" width="7.7265625" style="1" customWidth="1"/>
    <col min="12050" max="12051" width="4.453125" style="1" customWidth="1"/>
    <col min="12052" max="12052" width="5.54296875" style="1" customWidth="1"/>
    <col min="12053" max="12053" width="6.453125" style="1" customWidth="1"/>
    <col min="12054" max="12054" width="4.453125" style="1" customWidth="1"/>
    <col min="12055" max="12058" width="6.7265625" style="1" customWidth="1"/>
    <col min="12059" max="12060" width="4.1796875" style="1" customWidth="1"/>
    <col min="12061" max="12063" width="4.453125" style="1" customWidth="1"/>
    <col min="12064" max="12288" width="10.26953125" style="1"/>
    <col min="12289" max="12289" width="7.26953125" style="1" customWidth="1"/>
    <col min="12290" max="12290" width="5.26953125" style="1" customWidth="1"/>
    <col min="12291" max="12293" width="4.453125" style="1" customWidth="1"/>
    <col min="12294" max="12294" width="6" style="1" customWidth="1"/>
    <col min="12295" max="12296" width="4.453125" style="1" customWidth="1"/>
    <col min="12297" max="12297" width="5" style="1" customWidth="1"/>
    <col min="12298" max="12301" width="4.453125" style="1" customWidth="1"/>
    <col min="12302" max="12302" width="6" style="1" customWidth="1"/>
    <col min="12303" max="12304" width="4.453125" style="1" customWidth="1"/>
    <col min="12305" max="12305" width="7.7265625" style="1" customWidth="1"/>
    <col min="12306" max="12307" width="4.453125" style="1" customWidth="1"/>
    <col min="12308" max="12308" width="5.54296875" style="1" customWidth="1"/>
    <col min="12309" max="12309" width="6.453125" style="1" customWidth="1"/>
    <col min="12310" max="12310" width="4.453125" style="1" customWidth="1"/>
    <col min="12311" max="12314" width="6.7265625" style="1" customWidth="1"/>
    <col min="12315" max="12316" width="4.1796875" style="1" customWidth="1"/>
    <col min="12317" max="12319" width="4.453125" style="1" customWidth="1"/>
    <col min="12320" max="12544" width="10.26953125" style="1"/>
    <col min="12545" max="12545" width="7.26953125" style="1" customWidth="1"/>
    <col min="12546" max="12546" width="5.26953125" style="1" customWidth="1"/>
    <col min="12547" max="12549" width="4.453125" style="1" customWidth="1"/>
    <col min="12550" max="12550" width="6" style="1" customWidth="1"/>
    <col min="12551" max="12552" width="4.453125" style="1" customWidth="1"/>
    <col min="12553" max="12553" width="5" style="1" customWidth="1"/>
    <col min="12554" max="12557" width="4.453125" style="1" customWidth="1"/>
    <col min="12558" max="12558" width="6" style="1" customWidth="1"/>
    <col min="12559" max="12560" width="4.453125" style="1" customWidth="1"/>
    <col min="12561" max="12561" width="7.7265625" style="1" customWidth="1"/>
    <col min="12562" max="12563" width="4.453125" style="1" customWidth="1"/>
    <col min="12564" max="12564" width="5.54296875" style="1" customWidth="1"/>
    <col min="12565" max="12565" width="6.453125" style="1" customWidth="1"/>
    <col min="12566" max="12566" width="4.453125" style="1" customWidth="1"/>
    <col min="12567" max="12570" width="6.7265625" style="1" customWidth="1"/>
    <col min="12571" max="12572" width="4.1796875" style="1" customWidth="1"/>
    <col min="12573" max="12575" width="4.453125" style="1" customWidth="1"/>
    <col min="12576" max="12800" width="10.26953125" style="1"/>
    <col min="12801" max="12801" width="7.26953125" style="1" customWidth="1"/>
    <col min="12802" max="12802" width="5.26953125" style="1" customWidth="1"/>
    <col min="12803" max="12805" width="4.453125" style="1" customWidth="1"/>
    <col min="12806" max="12806" width="6" style="1" customWidth="1"/>
    <col min="12807" max="12808" width="4.453125" style="1" customWidth="1"/>
    <col min="12809" max="12809" width="5" style="1" customWidth="1"/>
    <col min="12810" max="12813" width="4.453125" style="1" customWidth="1"/>
    <col min="12814" max="12814" width="6" style="1" customWidth="1"/>
    <col min="12815" max="12816" width="4.453125" style="1" customWidth="1"/>
    <col min="12817" max="12817" width="7.7265625" style="1" customWidth="1"/>
    <col min="12818" max="12819" width="4.453125" style="1" customWidth="1"/>
    <col min="12820" max="12820" width="5.54296875" style="1" customWidth="1"/>
    <col min="12821" max="12821" width="6.453125" style="1" customWidth="1"/>
    <col min="12822" max="12822" width="4.453125" style="1" customWidth="1"/>
    <col min="12823" max="12826" width="6.7265625" style="1" customWidth="1"/>
    <col min="12827" max="12828" width="4.1796875" style="1" customWidth="1"/>
    <col min="12829" max="12831" width="4.453125" style="1" customWidth="1"/>
    <col min="12832" max="13056" width="10.26953125" style="1"/>
    <col min="13057" max="13057" width="7.26953125" style="1" customWidth="1"/>
    <col min="13058" max="13058" width="5.26953125" style="1" customWidth="1"/>
    <col min="13059" max="13061" width="4.453125" style="1" customWidth="1"/>
    <col min="13062" max="13062" width="6" style="1" customWidth="1"/>
    <col min="13063" max="13064" width="4.453125" style="1" customWidth="1"/>
    <col min="13065" max="13065" width="5" style="1" customWidth="1"/>
    <col min="13066" max="13069" width="4.453125" style="1" customWidth="1"/>
    <col min="13070" max="13070" width="6" style="1" customWidth="1"/>
    <col min="13071" max="13072" width="4.453125" style="1" customWidth="1"/>
    <col min="13073" max="13073" width="7.7265625" style="1" customWidth="1"/>
    <col min="13074" max="13075" width="4.453125" style="1" customWidth="1"/>
    <col min="13076" max="13076" width="5.54296875" style="1" customWidth="1"/>
    <col min="13077" max="13077" width="6.453125" style="1" customWidth="1"/>
    <col min="13078" max="13078" width="4.453125" style="1" customWidth="1"/>
    <col min="13079" max="13082" width="6.7265625" style="1" customWidth="1"/>
    <col min="13083" max="13084" width="4.1796875" style="1" customWidth="1"/>
    <col min="13085" max="13087" width="4.453125" style="1" customWidth="1"/>
    <col min="13088" max="13312" width="10.26953125" style="1"/>
    <col min="13313" max="13313" width="7.26953125" style="1" customWidth="1"/>
    <col min="13314" max="13314" width="5.26953125" style="1" customWidth="1"/>
    <col min="13315" max="13317" width="4.453125" style="1" customWidth="1"/>
    <col min="13318" max="13318" width="6" style="1" customWidth="1"/>
    <col min="13319" max="13320" width="4.453125" style="1" customWidth="1"/>
    <col min="13321" max="13321" width="5" style="1" customWidth="1"/>
    <col min="13322" max="13325" width="4.453125" style="1" customWidth="1"/>
    <col min="13326" max="13326" width="6" style="1" customWidth="1"/>
    <col min="13327" max="13328" width="4.453125" style="1" customWidth="1"/>
    <col min="13329" max="13329" width="7.7265625" style="1" customWidth="1"/>
    <col min="13330" max="13331" width="4.453125" style="1" customWidth="1"/>
    <col min="13332" max="13332" width="5.54296875" style="1" customWidth="1"/>
    <col min="13333" max="13333" width="6.453125" style="1" customWidth="1"/>
    <col min="13334" max="13334" width="4.453125" style="1" customWidth="1"/>
    <col min="13335" max="13338" width="6.7265625" style="1" customWidth="1"/>
    <col min="13339" max="13340" width="4.1796875" style="1" customWidth="1"/>
    <col min="13341" max="13343" width="4.453125" style="1" customWidth="1"/>
    <col min="13344" max="13568" width="10.26953125" style="1"/>
    <col min="13569" max="13569" width="7.26953125" style="1" customWidth="1"/>
    <col min="13570" max="13570" width="5.26953125" style="1" customWidth="1"/>
    <col min="13571" max="13573" width="4.453125" style="1" customWidth="1"/>
    <col min="13574" max="13574" width="6" style="1" customWidth="1"/>
    <col min="13575" max="13576" width="4.453125" style="1" customWidth="1"/>
    <col min="13577" max="13577" width="5" style="1" customWidth="1"/>
    <col min="13578" max="13581" width="4.453125" style="1" customWidth="1"/>
    <col min="13582" max="13582" width="6" style="1" customWidth="1"/>
    <col min="13583" max="13584" width="4.453125" style="1" customWidth="1"/>
    <col min="13585" max="13585" width="7.7265625" style="1" customWidth="1"/>
    <col min="13586" max="13587" width="4.453125" style="1" customWidth="1"/>
    <col min="13588" max="13588" width="5.54296875" style="1" customWidth="1"/>
    <col min="13589" max="13589" width="6.453125" style="1" customWidth="1"/>
    <col min="13590" max="13590" width="4.453125" style="1" customWidth="1"/>
    <col min="13591" max="13594" width="6.7265625" style="1" customWidth="1"/>
    <col min="13595" max="13596" width="4.1796875" style="1" customWidth="1"/>
    <col min="13597" max="13599" width="4.453125" style="1" customWidth="1"/>
    <col min="13600" max="13824" width="10.26953125" style="1"/>
    <col min="13825" max="13825" width="7.26953125" style="1" customWidth="1"/>
    <col min="13826" max="13826" width="5.26953125" style="1" customWidth="1"/>
    <col min="13827" max="13829" width="4.453125" style="1" customWidth="1"/>
    <col min="13830" max="13830" width="6" style="1" customWidth="1"/>
    <col min="13831" max="13832" width="4.453125" style="1" customWidth="1"/>
    <col min="13833" max="13833" width="5" style="1" customWidth="1"/>
    <col min="13834" max="13837" width="4.453125" style="1" customWidth="1"/>
    <col min="13838" max="13838" width="6" style="1" customWidth="1"/>
    <col min="13839" max="13840" width="4.453125" style="1" customWidth="1"/>
    <col min="13841" max="13841" width="7.7265625" style="1" customWidth="1"/>
    <col min="13842" max="13843" width="4.453125" style="1" customWidth="1"/>
    <col min="13844" max="13844" width="5.54296875" style="1" customWidth="1"/>
    <col min="13845" max="13845" width="6.453125" style="1" customWidth="1"/>
    <col min="13846" max="13846" width="4.453125" style="1" customWidth="1"/>
    <col min="13847" max="13850" width="6.7265625" style="1" customWidth="1"/>
    <col min="13851" max="13852" width="4.1796875" style="1" customWidth="1"/>
    <col min="13853" max="13855" width="4.453125" style="1" customWidth="1"/>
    <col min="13856" max="14080" width="10.26953125" style="1"/>
    <col min="14081" max="14081" width="7.26953125" style="1" customWidth="1"/>
    <col min="14082" max="14082" width="5.26953125" style="1" customWidth="1"/>
    <col min="14083" max="14085" width="4.453125" style="1" customWidth="1"/>
    <col min="14086" max="14086" width="6" style="1" customWidth="1"/>
    <col min="14087" max="14088" width="4.453125" style="1" customWidth="1"/>
    <col min="14089" max="14089" width="5" style="1" customWidth="1"/>
    <col min="14090" max="14093" width="4.453125" style="1" customWidth="1"/>
    <col min="14094" max="14094" width="6" style="1" customWidth="1"/>
    <col min="14095" max="14096" width="4.453125" style="1" customWidth="1"/>
    <col min="14097" max="14097" width="7.7265625" style="1" customWidth="1"/>
    <col min="14098" max="14099" width="4.453125" style="1" customWidth="1"/>
    <col min="14100" max="14100" width="5.54296875" style="1" customWidth="1"/>
    <col min="14101" max="14101" width="6.453125" style="1" customWidth="1"/>
    <col min="14102" max="14102" width="4.453125" style="1" customWidth="1"/>
    <col min="14103" max="14106" width="6.7265625" style="1" customWidth="1"/>
    <col min="14107" max="14108" width="4.1796875" style="1" customWidth="1"/>
    <col min="14109" max="14111" width="4.453125" style="1" customWidth="1"/>
    <col min="14112" max="14336" width="10.26953125" style="1"/>
    <col min="14337" max="14337" width="7.26953125" style="1" customWidth="1"/>
    <col min="14338" max="14338" width="5.26953125" style="1" customWidth="1"/>
    <col min="14339" max="14341" width="4.453125" style="1" customWidth="1"/>
    <col min="14342" max="14342" width="6" style="1" customWidth="1"/>
    <col min="14343" max="14344" width="4.453125" style="1" customWidth="1"/>
    <col min="14345" max="14345" width="5" style="1" customWidth="1"/>
    <col min="14346" max="14349" width="4.453125" style="1" customWidth="1"/>
    <col min="14350" max="14350" width="6" style="1" customWidth="1"/>
    <col min="14351" max="14352" width="4.453125" style="1" customWidth="1"/>
    <col min="14353" max="14353" width="7.7265625" style="1" customWidth="1"/>
    <col min="14354" max="14355" width="4.453125" style="1" customWidth="1"/>
    <col min="14356" max="14356" width="5.54296875" style="1" customWidth="1"/>
    <col min="14357" max="14357" width="6.453125" style="1" customWidth="1"/>
    <col min="14358" max="14358" width="4.453125" style="1" customWidth="1"/>
    <col min="14359" max="14362" width="6.7265625" style="1" customWidth="1"/>
    <col min="14363" max="14364" width="4.1796875" style="1" customWidth="1"/>
    <col min="14365" max="14367" width="4.453125" style="1" customWidth="1"/>
    <col min="14368" max="14592" width="10.26953125" style="1"/>
    <col min="14593" max="14593" width="7.26953125" style="1" customWidth="1"/>
    <col min="14594" max="14594" width="5.26953125" style="1" customWidth="1"/>
    <col min="14595" max="14597" width="4.453125" style="1" customWidth="1"/>
    <col min="14598" max="14598" width="6" style="1" customWidth="1"/>
    <col min="14599" max="14600" width="4.453125" style="1" customWidth="1"/>
    <col min="14601" max="14601" width="5" style="1" customWidth="1"/>
    <col min="14602" max="14605" width="4.453125" style="1" customWidth="1"/>
    <col min="14606" max="14606" width="6" style="1" customWidth="1"/>
    <col min="14607" max="14608" width="4.453125" style="1" customWidth="1"/>
    <col min="14609" max="14609" width="7.7265625" style="1" customWidth="1"/>
    <col min="14610" max="14611" width="4.453125" style="1" customWidth="1"/>
    <col min="14612" max="14612" width="5.54296875" style="1" customWidth="1"/>
    <col min="14613" max="14613" width="6.453125" style="1" customWidth="1"/>
    <col min="14614" max="14614" width="4.453125" style="1" customWidth="1"/>
    <col min="14615" max="14618" width="6.7265625" style="1" customWidth="1"/>
    <col min="14619" max="14620" width="4.1796875" style="1" customWidth="1"/>
    <col min="14621" max="14623" width="4.453125" style="1" customWidth="1"/>
    <col min="14624" max="14848" width="10.26953125" style="1"/>
    <col min="14849" max="14849" width="7.26953125" style="1" customWidth="1"/>
    <col min="14850" max="14850" width="5.26953125" style="1" customWidth="1"/>
    <col min="14851" max="14853" width="4.453125" style="1" customWidth="1"/>
    <col min="14854" max="14854" width="6" style="1" customWidth="1"/>
    <col min="14855" max="14856" width="4.453125" style="1" customWidth="1"/>
    <col min="14857" max="14857" width="5" style="1" customWidth="1"/>
    <col min="14858" max="14861" width="4.453125" style="1" customWidth="1"/>
    <col min="14862" max="14862" width="6" style="1" customWidth="1"/>
    <col min="14863" max="14864" width="4.453125" style="1" customWidth="1"/>
    <col min="14865" max="14865" width="7.7265625" style="1" customWidth="1"/>
    <col min="14866" max="14867" width="4.453125" style="1" customWidth="1"/>
    <col min="14868" max="14868" width="5.54296875" style="1" customWidth="1"/>
    <col min="14869" max="14869" width="6.453125" style="1" customWidth="1"/>
    <col min="14870" max="14870" width="4.453125" style="1" customWidth="1"/>
    <col min="14871" max="14874" width="6.7265625" style="1" customWidth="1"/>
    <col min="14875" max="14876" width="4.1796875" style="1" customWidth="1"/>
    <col min="14877" max="14879" width="4.453125" style="1" customWidth="1"/>
    <col min="14880" max="15104" width="10.26953125" style="1"/>
    <col min="15105" max="15105" width="7.26953125" style="1" customWidth="1"/>
    <col min="15106" max="15106" width="5.26953125" style="1" customWidth="1"/>
    <col min="15107" max="15109" width="4.453125" style="1" customWidth="1"/>
    <col min="15110" max="15110" width="6" style="1" customWidth="1"/>
    <col min="15111" max="15112" width="4.453125" style="1" customWidth="1"/>
    <col min="15113" max="15113" width="5" style="1" customWidth="1"/>
    <col min="15114" max="15117" width="4.453125" style="1" customWidth="1"/>
    <col min="15118" max="15118" width="6" style="1" customWidth="1"/>
    <col min="15119" max="15120" width="4.453125" style="1" customWidth="1"/>
    <col min="15121" max="15121" width="7.7265625" style="1" customWidth="1"/>
    <col min="15122" max="15123" width="4.453125" style="1" customWidth="1"/>
    <col min="15124" max="15124" width="5.54296875" style="1" customWidth="1"/>
    <col min="15125" max="15125" width="6.453125" style="1" customWidth="1"/>
    <col min="15126" max="15126" width="4.453125" style="1" customWidth="1"/>
    <col min="15127" max="15130" width="6.7265625" style="1" customWidth="1"/>
    <col min="15131" max="15132" width="4.1796875" style="1" customWidth="1"/>
    <col min="15133" max="15135" width="4.453125" style="1" customWidth="1"/>
    <col min="15136" max="15360" width="10.26953125" style="1"/>
    <col min="15361" max="15361" width="7.26953125" style="1" customWidth="1"/>
    <col min="15362" max="15362" width="5.26953125" style="1" customWidth="1"/>
    <col min="15363" max="15365" width="4.453125" style="1" customWidth="1"/>
    <col min="15366" max="15366" width="6" style="1" customWidth="1"/>
    <col min="15367" max="15368" width="4.453125" style="1" customWidth="1"/>
    <col min="15369" max="15369" width="5" style="1" customWidth="1"/>
    <col min="15370" max="15373" width="4.453125" style="1" customWidth="1"/>
    <col min="15374" max="15374" width="6" style="1" customWidth="1"/>
    <col min="15375" max="15376" width="4.453125" style="1" customWidth="1"/>
    <col min="15377" max="15377" width="7.7265625" style="1" customWidth="1"/>
    <col min="15378" max="15379" width="4.453125" style="1" customWidth="1"/>
    <col min="15380" max="15380" width="5.54296875" style="1" customWidth="1"/>
    <col min="15381" max="15381" width="6.453125" style="1" customWidth="1"/>
    <col min="15382" max="15382" width="4.453125" style="1" customWidth="1"/>
    <col min="15383" max="15386" width="6.7265625" style="1" customWidth="1"/>
    <col min="15387" max="15388" width="4.1796875" style="1" customWidth="1"/>
    <col min="15389" max="15391" width="4.453125" style="1" customWidth="1"/>
    <col min="15392" max="15616" width="10.26953125" style="1"/>
    <col min="15617" max="15617" width="7.26953125" style="1" customWidth="1"/>
    <col min="15618" max="15618" width="5.26953125" style="1" customWidth="1"/>
    <col min="15619" max="15621" width="4.453125" style="1" customWidth="1"/>
    <col min="15622" max="15622" width="6" style="1" customWidth="1"/>
    <col min="15623" max="15624" width="4.453125" style="1" customWidth="1"/>
    <col min="15625" max="15625" width="5" style="1" customWidth="1"/>
    <col min="15626" max="15629" width="4.453125" style="1" customWidth="1"/>
    <col min="15630" max="15630" width="6" style="1" customWidth="1"/>
    <col min="15631" max="15632" width="4.453125" style="1" customWidth="1"/>
    <col min="15633" max="15633" width="7.7265625" style="1" customWidth="1"/>
    <col min="15634" max="15635" width="4.453125" style="1" customWidth="1"/>
    <col min="15636" max="15636" width="5.54296875" style="1" customWidth="1"/>
    <col min="15637" max="15637" width="6.453125" style="1" customWidth="1"/>
    <col min="15638" max="15638" width="4.453125" style="1" customWidth="1"/>
    <col min="15639" max="15642" width="6.7265625" style="1" customWidth="1"/>
    <col min="15643" max="15644" width="4.1796875" style="1" customWidth="1"/>
    <col min="15645" max="15647" width="4.453125" style="1" customWidth="1"/>
    <col min="15648" max="15872" width="10.26953125" style="1"/>
    <col min="15873" max="15873" width="7.26953125" style="1" customWidth="1"/>
    <col min="15874" max="15874" width="5.26953125" style="1" customWidth="1"/>
    <col min="15875" max="15877" width="4.453125" style="1" customWidth="1"/>
    <col min="15878" max="15878" width="6" style="1" customWidth="1"/>
    <col min="15879" max="15880" width="4.453125" style="1" customWidth="1"/>
    <col min="15881" max="15881" width="5" style="1" customWidth="1"/>
    <col min="15882" max="15885" width="4.453125" style="1" customWidth="1"/>
    <col min="15886" max="15886" width="6" style="1" customWidth="1"/>
    <col min="15887" max="15888" width="4.453125" style="1" customWidth="1"/>
    <col min="15889" max="15889" width="7.7265625" style="1" customWidth="1"/>
    <col min="15890" max="15891" width="4.453125" style="1" customWidth="1"/>
    <col min="15892" max="15892" width="5.54296875" style="1" customWidth="1"/>
    <col min="15893" max="15893" width="6.453125" style="1" customWidth="1"/>
    <col min="15894" max="15894" width="4.453125" style="1" customWidth="1"/>
    <col min="15895" max="15898" width="6.7265625" style="1" customWidth="1"/>
    <col min="15899" max="15900" width="4.1796875" style="1" customWidth="1"/>
    <col min="15901" max="15903" width="4.453125" style="1" customWidth="1"/>
    <col min="15904" max="16128" width="10.26953125" style="1"/>
    <col min="16129" max="16129" width="7.26953125" style="1" customWidth="1"/>
    <col min="16130" max="16130" width="5.26953125" style="1" customWidth="1"/>
    <col min="16131" max="16133" width="4.453125" style="1" customWidth="1"/>
    <col min="16134" max="16134" width="6" style="1" customWidth="1"/>
    <col min="16135" max="16136" width="4.453125" style="1" customWidth="1"/>
    <col min="16137" max="16137" width="5" style="1" customWidth="1"/>
    <col min="16138" max="16141" width="4.453125" style="1" customWidth="1"/>
    <col min="16142" max="16142" width="6" style="1" customWidth="1"/>
    <col min="16143" max="16144" width="4.453125" style="1" customWidth="1"/>
    <col min="16145" max="16145" width="7.7265625" style="1" customWidth="1"/>
    <col min="16146" max="16147" width="4.453125" style="1" customWidth="1"/>
    <col min="16148" max="16148" width="5.54296875" style="1" customWidth="1"/>
    <col min="16149" max="16149" width="6.453125" style="1" customWidth="1"/>
    <col min="16150" max="16150" width="4.453125" style="1" customWidth="1"/>
    <col min="16151" max="16154" width="6.7265625" style="1" customWidth="1"/>
    <col min="16155" max="16156" width="4.1796875" style="1" customWidth="1"/>
    <col min="16157" max="16159" width="4.453125" style="1" customWidth="1"/>
    <col min="16160" max="16384" width="10.26953125" style="1"/>
  </cols>
  <sheetData>
    <row r="1" spans="1:28" ht="10.5" customHeight="1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</row>
    <row r="2" spans="1:28" ht="18">
      <c r="A2" s="199" t="s">
        <v>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1:28" ht="14">
      <c r="A3" s="220" t="s">
        <v>1</v>
      </c>
      <c r="B3" s="220"/>
      <c r="C3" s="220"/>
      <c r="D3" s="220"/>
      <c r="E3" s="220"/>
      <c r="F3" s="220"/>
      <c r="G3" s="220"/>
      <c r="H3" s="192" t="s">
        <v>2</v>
      </c>
      <c r="I3" s="192"/>
      <c r="J3" s="192"/>
      <c r="K3" s="192"/>
      <c r="L3" s="200" t="s">
        <v>3</v>
      </c>
      <c r="M3" s="201"/>
      <c r="N3" s="201"/>
      <c r="O3" s="201"/>
      <c r="P3" s="201"/>
      <c r="Q3" s="201"/>
      <c r="R3" s="201"/>
      <c r="S3" s="192" t="s">
        <v>4</v>
      </c>
      <c r="T3" s="192"/>
      <c r="U3" s="192"/>
      <c r="V3" s="192"/>
      <c r="W3" s="193" t="s">
        <v>5</v>
      </c>
      <c r="X3" s="193"/>
      <c r="Y3" s="193"/>
      <c r="Z3" s="193"/>
      <c r="AA3" s="193"/>
      <c r="AB3" s="193"/>
    </row>
    <row r="4" spans="1:28" ht="14.5">
      <c r="A4" s="220"/>
      <c r="B4" s="220"/>
      <c r="C4" s="220"/>
      <c r="D4" s="220"/>
      <c r="E4" s="220"/>
      <c r="F4" s="220"/>
      <c r="G4" s="220"/>
      <c r="H4" s="192" t="s">
        <v>6</v>
      </c>
      <c r="I4" s="192"/>
      <c r="J4" s="192"/>
      <c r="K4" s="192"/>
      <c r="L4" s="201" t="s">
        <v>7</v>
      </c>
      <c r="M4" s="201"/>
      <c r="N4" s="201"/>
      <c r="O4" s="201"/>
      <c r="P4" s="201"/>
      <c r="Q4" s="201"/>
      <c r="R4" s="201"/>
      <c r="S4" s="192" t="s">
        <v>8</v>
      </c>
      <c r="T4" s="192"/>
      <c r="U4" s="192"/>
      <c r="V4" s="192"/>
      <c r="W4" s="193" t="s">
        <v>9</v>
      </c>
      <c r="X4" s="194"/>
      <c r="Y4" s="194"/>
      <c r="Z4" s="194"/>
      <c r="AA4" s="194"/>
      <c r="AB4" s="194"/>
    </row>
    <row r="5" spans="1:28" ht="5.15" customHeight="1" thickBot="1">
      <c r="A5" s="195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</row>
    <row r="6" spans="1:28">
      <c r="A6" s="2"/>
      <c r="B6" s="354" t="s">
        <v>10</v>
      </c>
      <c r="C6" s="355"/>
      <c r="D6" s="356"/>
      <c r="E6" s="360"/>
      <c r="F6" s="361"/>
      <c r="G6" s="364" t="s">
        <v>11</v>
      </c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5"/>
      <c r="S6" s="368" t="s">
        <v>12</v>
      </c>
      <c r="T6" s="369"/>
      <c r="U6" s="370"/>
      <c r="V6" s="371"/>
      <c r="W6" s="372"/>
      <c r="X6" s="372"/>
      <c r="Y6" s="372"/>
      <c r="Z6" s="372"/>
      <c r="AA6" s="373"/>
    </row>
    <row r="7" spans="1:28" ht="13" thickBot="1">
      <c r="A7" s="2"/>
      <c r="B7" s="357"/>
      <c r="C7" s="358"/>
      <c r="D7" s="359"/>
      <c r="E7" s="362"/>
      <c r="F7" s="363"/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7"/>
      <c r="S7" s="374" t="s">
        <v>13</v>
      </c>
      <c r="T7" s="375"/>
      <c r="U7" s="376"/>
      <c r="V7" s="377"/>
      <c r="W7" s="378"/>
      <c r="X7" s="378"/>
      <c r="Y7" s="378"/>
      <c r="Z7" s="378"/>
      <c r="AA7" s="379"/>
    </row>
    <row r="8" spans="1:28" ht="24" customHeight="1">
      <c r="A8" s="2"/>
      <c r="B8" s="380" t="s">
        <v>14</v>
      </c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306"/>
      <c r="R8" s="381" t="s">
        <v>15</v>
      </c>
      <c r="S8" s="382"/>
      <c r="T8" s="382"/>
      <c r="U8" s="382"/>
      <c r="V8" s="382"/>
      <c r="W8" s="382"/>
      <c r="X8" s="382"/>
      <c r="Y8" s="382"/>
      <c r="Z8" s="382"/>
      <c r="AA8" s="383"/>
    </row>
    <row r="9" spans="1:28" ht="24" customHeight="1">
      <c r="A9" s="2"/>
      <c r="B9" s="387" t="s">
        <v>16</v>
      </c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8"/>
      <c r="N9" s="388"/>
      <c r="O9" s="388"/>
      <c r="P9" s="388"/>
      <c r="Q9" s="389"/>
      <c r="R9" s="384"/>
      <c r="S9" s="385"/>
      <c r="T9" s="385"/>
      <c r="U9" s="385"/>
      <c r="V9" s="385"/>
      <c r="W9" s="385"/>
      <c r="X9" s="385"/>
      <c r="Y9" s="385"/>
      <c r="Z9" s="385"/>
      <c r="AA9" s="386"/>
    </row>
    <row r="10" spans="1:28" s="3" customFormat="1" ht="14.15" customHeight="1">
      <c r="B10" s="265" t="s">
        <v>17</v>
      </c>
      <c r="C10" s="266"/>
      <c r="D10" s="266"/>
      <c r="E10" s="266"/>
      <c r="F10" s="267"/>
      <c r="G10" s="265" t="s">
        <v>18</v>
      </c>
      <c r="H10" s="266"/>
      <c r="I10" s="266"/>
      <c r="J10" s="267"/>
      <c r="K10" s="265" t="s">
        <v>19</v>
      </c>
      <c r="L10" s="266"/>
      <c r="M10" s="266"/>
      <c r="N10" s="267"/>
      <c r="O10" s="349" t="s">
        <v>20</v>
      </c>
      <c r="P10" s="349"/>
      <c r="Q10" s="349"/>
      <c r="R10" s="349"/>
      <c r="S10" s="349" t="s">
        <v>21</v>
      </c>
      <c r="T10" s="349"/>
      <c r="U10" s="349"/>
      <c r="V10" s="349"/>
      <c r="W10" s="349" t="s">
        <v>22</v>
      </c>
      <c r="X10" s="349"/>
      <c r="Y10" s="349"/>
      <c r="Z10" s="349"/>
      <c r="AA10" s="349"/>
    </row>
    <row r="11" spans="1:28" ht="14.15" customHeight="1">
      <c r="A11" s="2"/>
      <c r="B11" s="283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8" ht="23.25" customHeight="1">
      <c r="A12" s="2"/>
      <c r="B12" s="350" t="s">
        <v>23</v>
      </c>
      <c r="C12" s="351"/>
      <c r="D12" s="352"/>
      <c r="E12" s="353" t="s">
        <v>24</v>
      </c>
      <c r="F12" s="353"/>
      <c r="G12" s="239" t="s">
        <v>25</v>
      </c>
      <c r="H12" s="239"/>
      <c r="I12" s="239"/>
      <c r="J12" s="239"/>
      <c r="K12" s="180" t="s">
        <v>26</v>
      </c>
      <c r="L12" s="180"/>
      <c r="M12" s="180"/>
      <c r="N12" s="180"/>
      <c r="O12" s="180"/>
      <c r="P12" s="180"/>
      <c r="Q12" s="180"/>
      <c r="R12" s="180"/>
      <c r="S12" s="283"/>
      <c r="T12" s="283"/>
      <c r="U12" s="283"/>
      <c r="V12" s="283"/>
      <c r="W12" s="283"/>
      <c r="X12" s="283"/>
      <c r="Y12" s="283"/>
      <c r="Z12" s="283"/>
      <c r="AA12" s="283"/>
    </row>
    <row r="13" spans="1:28" ht="14.15" customHeight="1">
      <c r="A13" s="2"/>
      <c r="B13" s="330"/>
      <c r="C13" s="283"/>
      <c r="D13" s="283"/>
      <c r="E13" s="283"/>
      <c r="F13" s="283"/>
      <c r="G13" s="331"/>
      <c r="H13" s="331"/>
      <c r="I13" s="331"/>
      <c r="J13" s="331"/>
      <c r="K13" s="180" t="s">
        <v>27</v>
      </c>
      <c r="L13" s="180"/>
      <c r="M13" s="180"/>
      <c r="N13" s="180"/>
      <c r="O13" s="180"/>
      <c r="P13" s="180"/>
      <c r="Q13" s="180"/>
      <c r="R13" s="180"/>
      <c r="S13" s="283"/>
      <c r="T13" s="283"/>
      <c r="U13" s="283"/>
      <c r="V13" s="283"/>
      <c r="W13" s="283"/>
      <c r="X13" s="283"/>
      <c r="Y13" s="283"/>
      <c r="Z13" s="283"/>
      <c r="AA13" s="283"/>
    </row>
    <row r="14" spans="1:28" ht="14.15" customHeight="1">
      <c r="A14" s="2"/>
      <c r="B14" s="283"/>
      <c r="C14" s="283"/>
      <c r="D14" s="283"/>
      <c r="E14" s="283"/>
      <c r="F14" s="283"/>
      <c r="G14" s="331"/>
      <c r="H14" s="331"/>
      <c r="I14" s="331"/>
      <c r="J14" s="331"/>
      <c r="K14" s="180"/>
      <c r="L14" s="180"/>
      <c r="M14" s="180"/>
      <c r="N14" s="180"/>
      <c r="O14" s="180"/>
      <c r="P14" s="180"/>
      <c r="Q14" s="180"/>
      <c r="R14" s="180"/>
      <c r="S14" s="283"/>
      <c r="T14" s="283"/>
      <c r="U14" s="283"/>
      <c r="V14" s="283"/>
      <c r="W14" s="283"/>
      <c r="X14" s="283"/>
      <c r="Y14" s="283"/>
      <c r="Z14" s="283"/>
      <c r="AA14" s="283"/>
    </row>
    <row r="15" spans="1:28" ht="14.15" customHeight="1">
      <c r="A15" s="2"/>
      <c r="B15" s="332" t="s">
        <v>283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  <c r="U15" s="333"/>
      <c r="V15" s="333"/>
      <c r="W15" s="333"/>
      <c r="X15" s="333"/>
      <c r="Y15" s="333"/>
      <c r="Z15" s="333"/>
      <c r="AA15" s="334"/>
    </row>
    <row r="16" spans="1:28" ht="20.149999999999999" customHeight="1">
      <c r="A16" s="2"/>
      <c r="B16" s="335"/>
      <c r="C16" s="337"/>
      <c r="D16" s="338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9"/>
      <c r="AA16" s="81"/>
    </row>
    <row r="17" spans="1:27" ht="20.149999999999999" customHeight="1">
      <c r="A17" s="2"/>
      <c r="B17" s="336"/>
      <c r="C17" s="340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2"/>
      <c r="AA17" s="82"/>
    </row>
    <row r="18" spans="1:27" ht="20.149999999999999" customHeight="1">
      <c r="A18" s="2"/>
      <c r="B18" s="336"/>
      <c r="C18" s="340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1"/>
      <c r="Z18" s="342"/>
      <c r="AA18" s="82"/>
    </row>
    <row r="19" spans="1:27" ht="20.149999999999999" customHeight="1">
      <c r="A19" s="2"/>
      <c r="B19" s="336"/>
      <c r="C19" s="340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2"/>
      <c r="AA19" s="82"/>
    </row>
    <row r="20" spans="1:27" ht="20.149999999999999" customHeight="1">
      <c r="A20" s="2"/>
      <c r="B20" s="336"/>
      <c r="C20" s="340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2"/>
      <c r="AA20" s="82"/>
    </row>
    <row r="21" spans="1:27" ht="20.149999999999999" customHeight="1">
      <c r="A21" s="2"/>
      <c r="B21" s="336"/>
      <c r="C21" s="340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2"/>
      <c r="AA21" s="82"/>
    </row>
    <row r="22" spans="1:27" ht="20.149999999999999" customHeight="1">
      <c r="A22" s="2"/>
      <c r="B22" s="336"/>
      <c r="C22" s="343"/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  <c r="X22" s="344"/>
      <c r="Y22" s="344"/>
      <c r="Z22" s="345"/>
      <c r="AA22" s="82"/>
    </row>
    <row r="23" spans="1:27" ht="14.15" customHeight="1">
      <c r="A23" s="2"/>
      <c r="B23" s="326" t="s">
        <v>284</v>
      </c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8"/>
    </row>
    <row r="24" spans="1:27" ht="61.5" customHeight="1">
      <c r="A24" s="2"/>
      <c r="B24" s="346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8"/>
    </row>
    <row r="25" spans="1:27" ht="14.15" customHeight="1">
      <c r="A25" s="2"/>
      <c r="B25" s="326" t="s">
        <v>286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8"/>
    </row>
    <row r="26" spans="1:27" ht="14.15" customHeight="1">
      <c r="A26" s="2"/>
      <c r="B26" s="309" t="s">
        <v>28</v>
      </c>
      <c r="C26" s="310"/>
      <c r="D26" s="310"/>
      <c r="E26" s="310"/>
      <c r="F26" s="310"/>
      <c r="G26" s="310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9"/>
    </row>
    <row r="27" spans="1:27" ht="14.15" customHeight="1">
      <c r="A27" s="2"/>
      <c r="B27" s="309" t="s">
        <v>29</v>
      </c>
      <c r="C27" s="310"/>
      <c r="D27" s="310"/>
      <c r="E27" s="310"/>
      <c r="F27" s="310"/>
      <c r="G27" s="31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1"/>
    </row>
    <row r="28" spans="1:27" ht="14.15" customHeight="1">
      <c r="A28" s="2"/>
      <c r="B28" s="309" t="s">
        <v>30</v>
      </c>
      <c r="C28" s="310"/>
      <c r="D28" s="310"/>
      <c r="E28" s="310"/>
      <c r="F28" s="310"/>
      <c r="G28" s="310"/>
      <c r="H28" s="31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20"/>
      <c r="Z28" s="320"/>
      <c r="AA28" s="321"/>
    </row>
    <row r="29" spans="1:27" ht="14.15" customHeight="1">
      <c r="A29" s="2"/>
      <c r="B29" s="309" t="s">
        <v>31</v>
      </c>
      <c r="C29" s="310"/>
      <c r="D29" s="310"/>
      <c r="E29" s="310"/>
      <c r="F29" s="310"/>
      <c r="G29" s="310"/>
      <c r="H29" s="310"/>
      <c r="I29" s="319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1"/>
    </row>
    <row r="30" spans="1:27" ht="14.15" customHeight="1">
      <c r="A30" s="2"/>
      <c r="B30" s="309" t="s">
        <v>32</v>
      </c>
      <c r="C30" s="310"/>
      <c r="D30" s="310"/>
      <c r="E30" s="310"/>
      <c r="F30" s="310"/>
      <c r="G30" s="322"/>
      <c r="H30" s="322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20"/>
      <c r="W30" s="320"/>
      <c r="X30" s="320"/>
      <c r="Y30" s="320"/>
      <c r="Z30" s="320"/>
      <c r="AA30" s="321"/>
    </row>
    <row r="31" spans="1:27" ht="14.15" customHeight="1">
      <c r="A31" s="2"/>
      <c r="B31" s="309" t="s">
        <v>33</v>
      </c>
      <c r="C31" s="310"/>
      <c r="D31" s="310"/>
      <c r="E31" s="310"/>
      <c r="F31" s="310"/>
      <c r="G31" s="310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2"/>
    </row>
    <row r="32" spans="1:27" ht="14.15" customHeight="1">
      <c r="A32" s="2"/>
      <c r="B32" s="309" t="s">
        <v>34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2"/>
    </row>
    <row r="33" spans="1:27" ht="14.15" customHeight="1" thickBot="1">
      <c r="A33" s="2"/>
      <c r="B33" s="313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5"/>
    </row>
    <row r="34" spans="1:27" ht="14.15" customHeight="1" thickTop="1">
      <c r="A34" s="2"/>
      <c r="B34" s="323" t="s">
        <v>285</v>
      </c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25"/>
    </row>
    <row r="35" spans="1:27" ht="14.15" customHeight="1">
      <c r="A35" s="2"/>
      <c r="B35" s="316" t="s">
        <v>35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317"/>
    </row>
    <row r="36" spans="1:27" ht="14.15" customHeight="1">
      <c r="A36" s="2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18"/>
    </row>
    <row r="37" spans="1:27" ht="14.15" customHeight="1">
      <c r="A37" s="2"/>
      <c r="B37" s="300"/>
      <c r="C37" s="305" t="s">
        <v>36</v>
      </c>
      <c r="D37" s="305"/>
      <c r="E37" s="305"/>
      <c r="F37" s="305"/>
      <c r="G37" s="305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306"/>
    </row>
    <row r="38" spans="1:27" ht="14.15" customHeight="1">
      <c r="A38" s="2"/>
      <c r="B38" s="300"/>
      <c r="C38" s="7"/>
      <c r="D38" s="307" t="s">
        <v>37</v>
      </c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4"/>
      <c r="R38" s="221" t="s">
        <v>38</v>
      </c>
      <c r="S38" s="221"/>
      <c r="T38" s="221"/>
      <c r="U38" s="221"/>
      <c r="V38" s="221"/>
      <c r="W38" s="221"/>
      <c r="X38" s="221"/>
      <c r="Y38" s="221"/>
      <c r="Z38" s="221"/>
      <c r="AA38" s="306"/>
    </row>
    <row r="39" spans="1:27" ht="14.15" customHeight="1">
      <c r="A39" s="2"/>
      <c r="B39" s="300"/>
      <c r="C39" s="7"/>
      <c r="D39" s="307" t="s">
        <v>39</v>
      </c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4"/>
      <c r="S39" s="284"/>
      <c r="T39" s="284"/>
      <c r="U39" s="284"/>
      <c r="V39" s="284"/>
      <c r="W39" s="284"/>
      <c r="X39" s="284"/>
      <c r="Y39" s="284"/>
      <c r="Z39" s="284"/>
      <c r="AA39" s="6"/>
    </row>
    <row r="40" spans="1:27" ht="14.15" customHeight="1">
      <c r="A40" s="2"/>
      <c r="B40" s="300"/>
      <c r="C40" s="8"/>
      <c r="D40" s="307" t="s">
        <v>40</v>
      </c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4"/>
      <c r="R40" s="221"/>
      <c r="S40" s="221"/>
      <c r="T40" s="221"/>
      <c r="U40" s="221"/>
      <c r="V40" s="221"/>
      <c r="W40" s="221"/>
      <c r="X40" s="221"/>
      <c r="Y40" s="221"/>
      <c r="Z40" s="221"/>
      <c r="AA40" s="306"/>
    </row>
    <row r="41" spans="1:27" ht="14.15" customHeight="1">
      <c r="A41" s="2"/>
      <c r="B41" s="300"/>
      <c r="C41" s="7"/>
      <c r="D41" s="307" t="s">
        <v>41</v>
      </c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4"/>
      <c r="R41" s="221"/>
      <c r="S41" s="221"/>
      <c r="T41" s="221"/>
      <c r="U41" s="221"/>
      <c r="V41" s="221"/>
      <c r="W41" s="221"/>
      <c r="X41" s="221"/>
      <c r="Y41" s="221"/>
      <c r="Z41" s="221"/>
      <c r="AA41" s="306"/>
    </row>
    <row r="42" spans="1:27" ht="4.5" customHeight="1">
      <c r="A42" s="2"/>
      <c r="B42" s="300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4"/>
      <c r="R42" s="221"/>
      <c r="S42" s="221"/>
      <c r="T42" s="221"/>
      <c r="U42" s="221"/>
      <c r="V42" s="221"/>
      <c r="W42" s="221"/>
      <c r="X42" s="221"/>
      <c r="Y42" s="221"/>
      <c r="Z42" s="221"/>
      <c r="AA42" s="306"/>
    </row>
    <row r="43" spans="1:27" ht="7.5" customHeight="1">
      <c r="A43" s="2"/>
      <c r="B43" s="302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9"/>
      <c r="R43" s="281"/>
      <c r="S43" s="281"/>
      <c r="T43" s="281"/>
      <c r="U43" s="281"/>
      <c r="V43" s="281"/>
      <c r="W43" s="281"/>
      <c r="X43" s="281"/>
      <c r="Y43" s="281"/>
      <c r="Z43" s="281"/>
      <c r="AA43" s="282"/>
    </row>
    <row r="44" spans="1:27" ht="28.5" customHeight="1">
      <c r="A44" s="2"/>
      <c r="B44" s="294" t="s">
        <v>42</v>
      </c>
      <c r="C44" s="295"/>
      <c r="D44" s="295"/>
      <c r="E44" s="296"/>
      <c r="F44" s="294" t="s">
        <v>43</v>
      </c>
      <c r="G44" s="295"/>
      <c r="H44" s="295"/>
      <c r="I44" s="295"/>
      <c r="J44" s="295"/>
      <c r="K44" s="295"/>
      <c r="L44" s="295"/>
      <c r="M44" s="295"/>
      <c r="N44" s="295"/>
      <c r="O44" s="296"/>
      <c r="P44" s="303" t="s">
        <v>44</v>
      </c>
      <c r="Q44" s="304"/>
      <c r="R44" s="294" t="s">
        <v>45</v>
      </c>
      <c r="S44" s="295"/>
      <c r="T44" s="296"/>
      <c r="U44" s="294" t="s">
        <v>46</v>
      </c>
      <c r="V44" s="295"/>
      <c r="W44" s="296"/>
      <c r="X44" s="294" t="s">
        <v>47</v>
      </c>
      <c r="Y44" s="295"/>
      <c r="Z44" s="295"/>
      <c r="AA44" s="296"/>
    </row>
    <row r="45" spans="1:27" ht="27.75" customHeight="1">
      <c r="A45" s="2"/>
      <c r="B45" s="186" t="s">
        <v>48</v>
      </c>
      <c r="C45" s="187"/>
      <c r="D45" s="187"/>
      <c r="E45" s="188"/>
      <c r="F45" s="297"/>
      <c r="G45" s="298"/>
      <c r="H45" s="298"/>
      <c r="I45" s="298"/>
      <c r="J45" s="298"/>
      <c r="K45" s="298"/>
      <c r="L45" s="298"/>
      <c r="M45" s="298"/>
      <c r="N45" s="298"/>
      <c r="O45" s="299"/>
      <c r="P45" s="286"/>
      <c r="Q45" s="287"/>
      <c r="R45" s="286"/>
      <c r="S45" s="288"/>
      <c r="T45" s="287"/>
      <c r="U45" s="286"/>
      <c r="V45" s="288"/>
      <c r="W45" s="287"/>
      <c r="X45" s="286"/>
      <c r="Y45" s="288"/>
      <c r="Z45" s="288"/>
      <c r="AA45" s="287"/>
    </row>
    <row r="46" spans="1:27" ht="27.75" customHeight="1">
      <c r="A46" s="2"/>
      <c r="B46" s="186" t="s">
        <v>49</v>
      </c>
      <c r="C46" s="187"/>
      <c r="D46" s="187"/>
      <c r="E46" s="188"/>
      <c r="F46" s="10"/>
      <c r="G46" s="11"/>
      <c r="H46" s="11"/>
      <c r="I46" s="11"/>
      <c r="J46" s="11"/>
      <c r="K46" s="11"/>
      <c r="L46" s="11"/>
      <c r="M46" s="11"/>
      <c r="N46" s="11"/>
      <c r="O46" s="12"/>
      <c r="P46" s="286"/>
      <c r="Q46" s="287"/>
      <c r="R46" s="286"/>
      <c r="S46" s="288"/>
      <c r="T46" s="287"/>
      <c r="U46" s="286"/>
      <c r="V46" s="288"/>
      <c r="W46" s="287"/>
      <c r="X46" s="286"/>
      <c r="Y46" s="288"/>
      <c r="Z46" s="288"/>
      <c r="AA46" s="287"/>
    </row>
    <row r="47" spans="1:27" ht="27.75" customHeight="1">
      <c r="A47" s="2"/>
      <c r="B47" s="186" t="s">
        <v>50</v>
      </c>
      <c r="C47" s="187"/>
      <c r="D47" s="187"/>
      <c r="E47" s="188"/>
      <c r="F47" s="10"/>
      <c r="G47" s="11"/>
      <c r="H47" s="11"/>
      <c r="I47" s="11"/>
      <c r="J47" s="11"/>
      <c r="K47" s="11"/>
      <c r="L47" s="11"/>
      <c r="M47" s="11"/>
      <c r="N47" s="11"/>
      <c r="O47" s="12"/>
      <c r="P47" s="286"/>
      <c r="Q47" s="287"/>
      <c r="R47" s="286"/>
      <c r="S47" s="288"/>
      <c r="T47" s="287"/>
      <c r="U47" s="286"/>
      <c r="V47" s="288"/>
      <c r="W47" s="287"/>
      <c r="X47" s="286"/>
      <c r="Y47" s="288"/>
      <c r="Z47" s="288"/>
      <c r="AA47" s="287"/>
    </row>
    <row r="48" spans="1:27" ht="27.75" customHeight="1">
      <c r="A48" s="2"/>
      <c r="B48" s="186" t="s">
        <v>51</v>
      </c>
      <c r="C48" s="187"/>
      <c r="D48" s="187"/>
      <c r="E48" s="188"/>
      <c r="F48" s="10"/>
      <c r="G48" s="11"/>
      <c r="H48" s="11"/>
      <c r="I48" s="11"/>
      <c r="J48" s="11"/>
      <c r="K48" s="11"/>
      <c r="L48" s="11"/>
      <c r="M48" s="11"/>
      <c r="N48" s="11"/>
      <c r="O48" s="12"/>
      <c r="P48" s="286"/>
      <c r="Q48" s="287"/>
      <c r="R48" s="286"/>
      <c r="S48" s="288"/>
      <c r="T48" s="287"/>
      <c r="U48" s="286"/>
      <c r="V48" s="288"/>
      <c r="W48" s="287"/>
      <c r="X48" s="286"/>
      <c r="Y48" s="288"/>
      <c r="Z48" s="288"/>
      <c r="AA48" s="287"/>
    </row>
    <row r="49" spans="1:28" ht="20.149999999999999" customHeight="1">
      <c r="A49" s="2"/>
      <c r="B49" s="28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91"/>
      <c r="Q49" s="292"/>
      <c r="R49" s="291"/>
      <c r="S49" s="293"/>
      <c r="T49" s="292"/>
      <c r="U49" s="291"/>
      <c r="V49" s="293"/>
      <c r="W49" s="292"/>
      <c r="X49" s="291"/>
      <c r="Y49" s="293"/>
      <c r="Z49" s="293"/>
      <c r="AA49" s="292"/>
    </row>
    <row r="50" spans="1:28" ht="14.15" customHeight="1">
      <c r="A50" s="2"/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</row>
    <row r="51" spans="1:28" ht="14.15" customHeight="1">
      <c r="A51" s="2"/>
      <c r="B51" s="253" t="s">
        <v>52</v>
      </c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5"/>
      <c r="P51" s="271" t="s">
        <v>53</v>
      </c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3"/>
    </row>
    <row r="52" spans="1:28" ht="14.15" customHeight="1">
      <c r="A52" s="2"/>
      <c r="B52" s="277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9"/>
      <c r="P52" s="280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2"/>
    </row>
    <row r="53" spans="1:28" ht="25" customHeight="1">
      <c r="A53" s="2"/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</row>
    <row r="54" spans="1:28" ht="6.75" customHeight="1">
      <c r="A54" s="2"/>
      <c r="B54" s="2"/>
      <c r="C54" s="1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</row>
    <row r="55" spans="1:28" ht="14.25" customHeight="1">
      <c r="A55" s="2"/>
      <c r="B55" s="285" t="s">
        <v>287</v>
      </c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</row>
    <row r="56" spans="1:28" ht="20.149999999999999" customHeight="1">
      <c r="A56" s="2"/>
      <c r="B56" s="262" t="s">
        <v>54</v>
      </c>
      <c r="C56" s="263"/>
      <c r="D56" s="263"/>
      <c r="E56" s="263"/>
      <c r="F56" s="263"/>
      <c r="G56" s="263"/>
      <c r="H56" s="263"/>
      <c r="I56" s="264"/>
      <c r="J56" s="14" t="s">
        <v>55</v>
      </c>
      <c r="K56" s="14" t="s">
        <v>56</v>
      </c>
      <c r="L56" s="265" t="s">
        <v>57</v>
      </c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7"/>
    </row>
    <row r="57" spans="1:28" ht="20.149999999999999" customHeight="1">
      <c r="A57" s="2"/>
      <c r="B57" s="268" t="s">
        <v>58</v>
      </c>
      <c r="C57" s="269"/>
      <c r="D57" s="269"/>
      <c r="E57" s="269"/>
      <c r="F57" s="269"/>
      <c r="G57" s="269"/>
      <c r="H57" s="269"/>
      <c r="I57" s="270"/>
      <c r="J57" s="15"/>
      <c r="K57" s="15"/>
      <c r="L57" s="271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3"/>
    </row>
    <row r="58" spans="1:28" ht="20.149999999999999" customHeight="1">
      <c r="A58" s="2"/>
      <c r="B58" s="268" t="s">
        <v>59</v>
      </c>
      <c r="C58" s="269"/>
      <c r="D58" s="269"/>
      <c r="E58" s="269"/>
      <c r="F58" s="269"/>
      <c r="G58" s="269"/>
      <c r="H58" s="269"/>
      <c r="I58" s="270"/>
      <c r="J58" s="15"/>
      <c r="K58" s="15"/>
      <c r="L58" s="274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6"/>
    </row>
    <row r="59" spans="1:28" ht="20.149999999999999" customHeight="1">
      <c r="A59" s="2"/>
      <c r="B59" s="260" t="s">
        <v>60</v>
      </c>
      <c r="C59" s="260"/>
      <c r="D59" s="260"/>
      <c r="E59" s="260"/>
      <c r="F59" s="260"/>
      <c r="G59" s="260"/>
      <c r="H59" s="260"/>
      <c r="I59" s="260"/>
      <c r="J59" s="15"/>
      <c r="K59" s="15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</row>
    <row r="60" spans="1:28" ht="20.149999999999999" customHeight="1">
      <c r="A60" s="2"/>
      <c r="B60" s="260" t="s">
        <v>61</v>
      </c>
      <c r="C60" s="260"/>
      <c r="D60" s="260"/>
      <c r="E60" s="260"/>
      <c r="F60" s="260"/>
      <c r="G60" s="260"/>
      <c r="H60" s="260"/>
      <c r="I60" s="260"/>
      <c r="J60" s="15"/>
      <c r="K60" s="15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</row>
    <row r="61" spans="1:28" ht="20.149999999999999" customHeight="1">
      <c r="A61" s="2"/>
      <c r="B61" s="260" t="s">
        <v>62</v>
      </c>
      <c r="C61" s="260"/>
      <c r="D61" s="261"/>
      <c r="E61" s="260"/>
      <c r="F61" s="260"/>
      <c r="G61" s="260"/>
      <c r="H61" s="260"/>
      <c r="I61" s="260"/>
      <c r="J61" s="16"/>
      <c r="K61" s="16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</row>
    <row r="62" spans="1:28" ht="5.15" customHeight="1">
      <c r="A62" s="2"/>
      <c r="B62" s="17"/>
      <c r="C62" s="17"/>
      <c r="D62" s="17"/>
      <c r="E62" s="17"/>
      <c r="F62" s="17"/>
      <c r="G62" s="17"/>
      <c r="H62" s="17"/>
      <c r="I62" s="17"/>
      <c r="J62" s="18"/>
      <c r="K62" s="18"/>
      <c r="L62" s="19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8" ht="15.5">
      <c r="A63" s="191" t="s">
        <v>63</v>
      </c>
      <c r="B63" s="191"/>
      <c r="C63" s="191"/>
      <c r="D63" s="191"/>
      <c r="E63" s="191"/>
      <c r="F63" s="191"/>
      <c r="G63" s="191"/>
      <c r="H63" s="191"/>
      <c r="I63" s="191"/>
      <c r="J63" s="191"/>
      <c r="K63" s="191" t="s">
        <v>64</v>
      </c>
      <c r="L63" s="191"/>
      <c r="M63" s="191"/>
      <c r="N63" s="191"/>
      <c r="O63" s="191"/>
      <c r="P63" s="191"/>
      <c r="Q63" s="191"/>
      <c r="R63" s="191"/>
      <c r="S63" s="191"/>
      <c r="T63" s="191"/>
      <c r="U63" s="191" t="s">
        <v>65</v>
      </c>
      <c r="V63" s="191"/>
      <c r="W63" s="191"/>
      <c r="X63" s="191"/>
      <c r="Y63" s="191"/>
      <c r="Z63" s="191"/>
      <c r="AA63" s="191"/>
      <c r="AB63" s="191"/>
    </row>
    <row r="64" spans="1:28" ht="26.25" customHeight="1">
      <c r="A64" s="205" t="s">
        <v>66</v>
      </c>
      <c r="B64" s="259"/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</row>
    <row r="65" spans="1:28" ht="11.25" customHeight="1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</row>
    <row r="66" spans="1:28" ht="18">
      <c r="A66" s="199" t="s">
        <v>0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</row>
    <row r="67" spans="1:28" ht="14">
      <c r="A67" s="220" t="s">
        <v>1</v>
      </c>
      <c r="B67" s="220"/>
      <c r="C67" s="220"/>
      <c r="D67" s="220"/>
      <c r="E67" s="220"/>
      <c r="F67" s="220"/>
      <c r="G67" s="220"/>
      <c r="H67" s="192" t="s">
        <v>2</v>
      </c>
      <c r="I67" s="192"/>
      <c r="J67" s="192"/>
      <c r="K67" s="192"/>
      <c r="L67" s="200" t="s">
        <v>3</v>
      </c>
      <c r="M67" s="201"/>
      <c r="N67" s="201"/>
      <c r="O67" s="201"/>
      <c r="P67" s="201"/>
      <c r="Q67" s="201"/>
      <c r="R67" s="201"/>
      <c r="S67" s="192" t="s">
        <v>4</v>
      </c>
      <c r="T67" s="192"/>
      <c r="U67" s="192"/>
      <c r="V67" s="192"/>
      <c r="W67" s="193" t="s">
        <v>5</v>
      </c>
      <c r="X67" s="193"/>
      <c r="Y67" s="193"/>
      <c r="Z67" s="193"/>
      <c r="AA67" s="193"/>
      <c r="AB67" s="193"/>
    </row>
    <row r="68" spans="1:28" ht="14.5">
      <c r="A68" s="220"/>
      <c r="B68" s="220"/>
      <c r="C68" s="220"/>
      <c r="D68" s="220"/>
      <c r="E68" s="220"/>
      <c r="F68" s="220"/>
      <c r="G68" s="220"/>
      <c r="H68" s="192" t="s">
        <v>6</v>
      </c>
      <c r="I68" s="192"/>
      <c r="J68" s="192"/>
      <c r="K68" s="192"/>
      <c r="L68" s="201" t="s">
        <v>7</v>
      </c>
      <c r="M68" s="201"/>
      <c r="N68" s="201"/>
      <c r="O68" s="201"/>
      <c r="P68" s="201"/>
      <c r="Q68" s="201"/>
      <c r="R68" s="201"/>
      <c r="S68" s="192" t="s">
        <v>8</v>
      </c>
      <c r="T68" s="192"/>
      <c r="U68" s="192"/>
      <c r="V68" s="192"/>
      <c r="W68" s="193" t="s">
        <v>9</v>
      </c>
      <c r="X68" s="194"/>
      <c r="Y68" s="194"/>
      <c r="Z68" s="194"/>
      <c r="AA68" s="194"/>
      <c r="AB68" s="194"/>
    </row>
    <row r="69" spans="1:28" ht="5.15" customHeight="1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</row>
    <row r="70" spans="1:28" ht="7.5" customHeight="1">
      <c r="A70" s="2"/>
      <c r="B70" s="21"/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4"/>
      <c r="Z70" s="24"/>
      <c r="AA70" s="25"/>
    </row>
    <row r="71" spans="1:28" ht="14.15" customHeight="1">
      <c r="A71" s="2"/>
      <c r="B71" s="247" t="s">
        <v>67</v>
      </c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9"/>
    </row>
    <row r="72" spans="1:28" ht="14.15" customHeight="1">
      <c r="A72" s="2"/>
      <c r="B72" s="250" t="s">
        <v>68</v>
      </c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2"/>
    </row>
    <row r="73" spans="1:28" ht="5.25" customHeight="1">
      <c r="A73" s="2"/>
      <c r="B73" s="26"/>
      <c r="C73" s="1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6"/>
    </row>
    <row r="74" spans="1:28" ht="14.15" customHeight="1">
      <c r="A74" s="2"/>
      <c r="B74" s="26"/>
      <c r="C74" s="221" t="s">
        <v>69</v>
      </c>
      <c r="D74" s="221"/>
      <c r="E74" s="4"/>
      <c r="F74" s="4"/>
      <c r="G74" s="4"/>
      <c r="H74" s="4"/>
      <c r="I74" s="4"/>
      <c r="J74" s="221" t="s">
        <v>70</v>
      </c>
      <c r="K74" s="221"/>
      <c r="L74" s="4"/>
      <c r="M74" s="4"/>
      <c r="N74" s="4"/>
      <c r="O74" s="4"/>
      <c r="P74" s="4"/>
      <c r="Q74" s="221" t="s">
        <v>71</v>
      </c>
      <c r="R74" s="221"/>
      <c r="S74" s="221"/>
      <c r="T74" s="221"/>
      <c r="U74" s="4"/>
      <c r="V74" s="4"/>
      <c r="W74" s="4"/>
      <c r="X74" s="4"/>
      <c r="Y74" s="5"/>
      <c r="Z74" s="5"/>
      <c r="AA74" s="6"/>
    </row>
    <row r="75" spans="1:28" ht="14.15" customHeight="1">
      <c r="A75" s="2"/>
      <c r="B75" s="26"/>
      <c r="C75" s="27"/>
      <c r="D75" s="4">
        <f>RBPS!F9</f>
        <v>0</v>
      </c>
      <c r="E75" s="4"/>
      <c r="F75" s="4"/>
      <c r="G75" s="4"/>
      <c r="H75" s="4"/>
      <c r="I75" s="4"/>
      <c r="J75" s="4"/>
      <c r="K75" s="28">
        <f>RBPS!E9</f>
        <v>0</v>
      </c>
      <c r="L75" s="4"/>
      <c r="M75" s="4"/>
      <c r="N75" s="4"/>
      <c r="O75" s="4"/>
      <c r="P75" s="4"/>
      <c r="Q75" s="4"/>
      <c r="R75" s="29"/>
      <c r="S75" s="4">
        <f>RBPS!I9</f>
        <v>0</v>
      </c>
      <c r="T75" s="4"/>
      <c r="U75" s="180"/>
      <c r="V75" s="180"/>
      <c r="W75" s="180"/>
      <c r="X75" s="180"/>
      <c r="Y75" s="180"/>
      <c r="Z75" s="20"/>
      <c r="AA75" s="6"/>
    </row>
    <row r="76" spans="1:28" ht="14.15" customHeight="1">
      <c r="A76" s="2"/>
      <c r="B76" s="26"/>
      <c r="C76" s="27"/>
      <c r="D76" s="4">
        <f>RBPS!F10</f>
        <v>0</v>
      </c>
      <c r="E76" s="4"/>
      <c r="F76" s="4"/>
      <c r="G76" s="4"/>
      <c r="H76" s="4"/>
      <c r="I76" s="4"/>
      <c r="J76" s="4"/>
      <c r="K76" s="28">
        <f>RBPS!E10</f>
        <v>0</v>
      </c>
      <c r="L76" s="4"/>
      <c r="M76" s="4"/>
      <c r="N76" s="4"/>
      <c r="O76" s="4"/>
      <c r="P76" s="4"/>
      <c r="Q76" s="4"/>
      <c r="R76" s="29"/>
      <c r="S76" s="4">
        <f>RBPS!I10</f>
        <v>0</v>
      </c>
      <c r="T76" s="4"/>
      <c r="U76" s="180"/>
      <c r="V76" s="180"/>
      <c r="W76" s="180"/>
      <c r="X76" s="180"/>
      <c r="Y76" s="180"/>
      <c r="Z76" s="20"/>
      <c r="AA76" s="6"/>
    </row>
    <row r="77" spans="1:28" ht="14.15" customHeight="1">
      <c r="A77" s="2"/>
      <c r="B77" s="26"/>
      <c r="C77" s="27"/>
      <c r="D77" s="4">
        <f>RBPS!F11</f>
        <v>0</v>
      </c>
      <c r="E77" s="4"/>
      <c r="F77" s="4"/>
      <c r="G77" s="4"/>
      <c r="H77" s="4"/>
      <c r="I77" s="4"/>
      <c r="J77" s="4"/>
      <c r="K77" s="28">
        <f>RBPS!E11</f>
        <v>0</v>
      </c>
      <c r="L77" s="4"/>
      <c r="M77" s="4"/>
      <c r="N77" s="4"/>
      <c r="O77" s="4"/>
      <c r="P77" s="4"/>
      <c r="Q77" s="4"/>
      <c r="R77" s="29"/>
      <c r="S77" s="4">
        <f>RBPS!I11</f>
        <v>0</v>
      </c>
      <c r="T77" s="4"/>
      <c r="U77" s="180"/>
      <c r="V77" s="180"/>
      <c r="W77" s="180"/>
      <c r="X77" s="180"/>
      <c r="Y77" s="180"/>
      <c r="Z77" s="20"/>
      <c r="AA77" s="6"/>
    </row>
    <row r="78" spans="1:28" ht="14.15" customHeight="1">
      <c r="A78" s="2"/>
      <c r="B78" s="26"/>
      <c r="C78" s="27"/>
      <c r="D78" s="9">
        <f>RBPS!F12</f>
        <v>0</v>
      </c>
      <c r="E78" s="9"/>
      <c r="F78" s="9"/>
      <c r="G78" s="9"/>
      <c r="H78" s="9"/>
      <c r="I78" s="9"/>
      <c r="J78" s="9"/>
      <c r="K78" s="30">
        <f>RBPS!E12</f>
        <v>0</v>
      </c>
      <c r="L78" s="9"/>
      <c r="M78" s="9"/>
      <c r="N78" s="9"/>
      <c r="O78" s="9"/>
      <c r="P78" s="9"/>
      <c r="Q78" s="9"/>
      <c r="R78" s="31"/>
      <c r="S78" s="9">
        <f>RBPS!I12</f>
        <v>0</v>
      </c>
      <c r="T78" s="9"/>
      <c r="U78" s="180"/>
      <c r="V78" s="180"/>
      <c r="W78" s="180"/>
      <c r="X78" s="180"/>
      <c r="Y78" s="180"/>
      <c r="Z78" s="20"/>
      <c r="AA78" s="6"/>
    </row>
    <row r="79" spans="1:28" ht="14.15" customHeight="1">
      <c r="A79" s="2"/>
      <c r="B79" s="26"/>
      <c r="C79" s="13"/>
      <c r="D79" s="4"/>
      <c r="E79" s="4"/>
      <c r="F79" s="32">
        <f>RBPS!G9</f>
        <v>0</v>
      </c>
      <c r="G79" s="4"/>
      <c r="H79" s="4"/>
      <c r="I79" s="4"/>
      <c r="J79" s="4"/>
      <c r="K79" s="4"/>
      <c r="L79" s="33"/>
      <c r="M79" s="4">
        <f>RBPS!J9</f>
        <v>0</v>
      </c>
      <c r="N79" s="4"/>
      <c r="O79" s="4"/>
      <c r="P79" s="4"/>
      <c r="Q79" s="4"/>
      <c r="R79" s="32">
        <f>RBPS!H9</f>
        <v>0</v>
      </c>
      <c r="S79" s="4"/>
      <c r="T79" s="4"/>
      <c r="U79" s="180"/>
      <c r="V79" s="180"/>
      <c r="W79" s="180"/>
      <c r="X79" s="180"/>
      <c r="Y79" s="180"/>
      <c r="Z79" s="20"/>
      <c r="AA79" s="6"/>
    </row>
    <row r="80" spans="1:28" ht="14.15" customHeight="1">
      <c r="A80" s="2"/>
      <c r="B80" s="26"/>
      <c r="C80" s="13"/>
      <c r="D80" s="4"/>
      <c r="E80" s="4"/>
      <c r="F80" s="28">
        <f>RBPS!G10</f>
        <v>0</v>
      </c>
      <c r="G80" s="4"/>
      <c r="H80" s="4"/>
      <c r="I80" s="4"/>
      <c r="J80" s="4"/>
      <c r="K80" s="4"/>
      <c r="L80" s="29"/>
      <c r="M80" s="4">
        <f>RBPS!J10</f>
        <v>0</v>
      </c>
      <c r="N80" s="4"/>
      <c r="O80" s="4"/>
      <c r="P80" s="4"/>
      <c r="Q80" s="4"/>
      <c r="R80" s="126">
        <f>RBPS!H10</f>
        <v>0</v>
      </c>
      <c r="S80" s="128"/>
      <c r="T80" s="127"/>
      <c r="U80" s="180"/>
      <c r="V80" s="180"/>
      <c r="W80" s="180"/>
      <c r="X80" s="180"/>
      <c r="Y80" s="180"/>
      <c r="Z80" s="20"/>
      <c r="AA80" s="6"/>
    </row>
    <row r="81" spans="1:27" ht="14.15" customHeight="1">
      <c r="A81" s="2"/>
      <c r="B81" s="26"/>
      <c r="C81" s="13"/>
      <c r="D81" s="4"/>
      <c r="E81" s="4"/>
      <c r="F81" s="28">
        <f>RBPS!G11</f>
        <v>0</v>
      </c>
      <c r="G81" s="4"/>
      <c r="H81" s="4"/>
      <c r="I81" s="4"/>
      <c r="J81" s="4"/>
      <c r="K81" s="4"/>
      <c r="L81" s="29"/>
      <c r="M81" s="4">
        <f>RBPS!J11</f>
        <v>0</v>
      </c>
      <c r="N81" s="4"/>
      <c r="O81" s="4"/>
      <c r="P81" s="4"/>
      <c r="Q81" s="4"/>
      <c r="R81" s="126">
        <f>RBPS!H11</f>
        <v>0</v>
      </c>
      <c r="S81" s="128"/>
      <c r="T81" s="127"/>
      <c r="U81" s="180"/>
      <c r="V81" s="180"/>
      <c r="W81" s="180"/>
      <c r="X81" s="180"/>
      <c r="Y81" s="180"/>
      <c r="Z81" s="20"/>
      <c r="AA81" s="6"/>
    </row>
    <row r="82" spans="1:27" ht="14.15" customHeight="1">
      <c r="A82" s="2"/>
      <c r="B82" s="26"/>
      <c r="C82" s="13"/>
      <c r="D82" s="4"/>
      <c r="E82" s="4"/>
      <c r="F82" s="28">
        <f>RBPS!G12</f>
        <v>0</v>
      </c>
      <c r="G82" s="4"/>
      <c r="H82" s="4"/>
      <c r="I82" s="4"/>
      <c r="J82" s="4"/>
      <c r="K82" s="4"/>
      <c r="L82" s="29"/>
      <c r="M82" s="4">
        <f>RBPS!J12</f>
        <v>0</v>
      </c>
      <c r="N82" s="4"/>
      <c r="O82" s="4"/>
      <c r="P82" s="4"/>
      <c r="Q82" s="4"/>
      <c r="R82" s="28">
        <f>RBPS!H12</f>
        <v>0</v>
      </c>
      <c r="S82" s="4"/>
      <c r="T82" s="4"/>
      <c r="U82" s="180"/>
      <c r="V82" s="180"/>
      <c r="W82" s="180"/>
      <c r="X82" s="180"/>
      <c r="Y82" s="180"/>
      <c r="Z82" s="20"/>
      <c r="AA82" s="6"/>
    </row>
    <row r="83" spans="1:27" ht="14.15" customHeight="1">
      <c r="A83" s="2"/>
      <c r="B83" s="26"/>
      <c r="C83" s="13"/>
      <c r="D83" s="221" t="s">
        <v>72</v>
      </c>
      <c r="E83" s="221"/>
      <c r="F83" s="221"/>
      <c r="G83" s="221"/>
      <c r="H83" s="4"/>
      <c r="I83" s="4"/>
      <c r="J83" s="4"/>
      <c r="K83" s="221" t="s">
        <v>73</v>
      </c>
      <c r="L83" s="221"/>
      <c r="M83" s="221"/>
      <c r="N83" s="221"/>
      <c r="O83" s="4"/>
      <c r="P83" s="4"/>
      <c r="Q83" s="221" t="s">
        <v>74</v>
      </c>
      <c r="R83" s="221"/>
      <c r="S83" s="221"/>
      <c r="T83" s="4"/>
      <c r="U83" s="4"/>
      <c r="V83" s="4"/>
      <c r="W83" s="4"/>
      <c r="X83" s="4"/>
      <c r="Y83" s="5"/>
      <c r="Z83" s="5"/>
      <c r="AA83" s="6"/>
    </row>
    <row r="84" spans="1:27" ht="6.75" customHeight="1">
      <c r="A84" s="2"/>
      <c r="B84" s="26"/>
      <c r="C84" s="1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6"/>
    </row>
    <row r="85" spans="1:27" ht="14.15" customHeight="1">
      <c r="A85" s="2"/>
      <c r="B85" s="244" t="s">
        <v>75</v>
      </c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6"/>
    </row>
    <row r="86" spans="1:27" ht="14.15" customHeight="1">
      <c r="A86" s="2"/>
      <c r="B86" s="225" t="s">
        <v>76</v>
      </c>
      <c r="C86" s="226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7"/>
    </row>
    <row r="87" spans="1:27" ht="15" customHeight="1">
      <c r="A87" s="2"/>
      <c r="B87" s="228">
        <v>1</v>
      </c>
      <c r="C87" s="253" t="s">
        <v>77</v>
      </c>
      <c r="D87" s="254"/>
      <c r="E87" s="254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5"/>
      <c r="Q87" s="236">
        <v>2</v>
      </c>
      <c r="R87" s="232" t="s">
        <v>78</v>
      </c>
      <c r="S87" s="232"/>
      <c r="T87" s="232"/>
      <c r="U87" s="232"/>
      <c r="V87" s="232"/>
      <c r="W87" s="232"/>
      <c r="X87" s="232"/>
      <c r="Y87" s="232"/>
      <c r="Z87" s="232"/>
      <c r="AA87" s="6"/>
    </row>
    <row r="88" spans="1:27" ht="14.15" customHeight="1">
      <c r="A88" s="2"/>
      <c r="B88" s="229"/>
      <c r="C88" s="46" t="s">
        <v>79</v>
      </c>
      <c r="D88" s="47"/>
      <c r="E88" s="47"/>
      <c r="F88" s="256">
        <f>H26</f>
        <v>0</v>
      </c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37"/>
      <c r="R88" s="231" t="s">
        <v>79</v>
      </c>
      <c r="S88" s="224"/>
      <c r="T88" s="224"/>
      <c r="U88" s="233"/>
      <c r="V88" s="181"/>
      <c r="W88" s="181"/>
      <c r="X88" s="181"/>
      <c r="Y88" s="181"/>
      <c r="Z88" s="234"/>
      <c r="AA88" s="6"/>
    </row>
    <row r="89" spans="1:27" ht="14.15" customHeight="1">
      <c r="A89" s="2"/>
      <c r="B89" s="229"/>
      <c r="C89" s="231" t="s">
        <v>80</v>
      </c>
      <c r="D89" s="224"/>
      <c r="E89" s="224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37"/>
      <c r="R89" s="231" t="s">
        <v>80</v>
      </c>
      <c r="S89" s="224"/>
      <c r="T89" s="235"/>
      <c r="U89" s="233"/>
      <c r="V89" s="181"/>
      <c r="W89" s="181"/>
      <c r="X89" s="181"/>
      <c r="Y89" s="181"/>
      <c r="Z89" s="234"/>
      <c r="AA89" s="6"/>
    </row>
    <row r="90" spans="1:27" ht="14.15" customHeight="1">
      <c r="A90" s="2"/>
      <c r="B90" s="229"/>
      <c r="C90" s="231" t="s">
        <v>81</v>
      </c>
      <c r="D90" s="224"/>
      <c r="E90" s="224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37"/>
      <c r="R90" s="231" t="s">
        <v>81</v>
      </c>
      <c r="S90" s="224"/>
      <c r="T90" s="224"/>
      <c r="U90" s="233"/>
      <c r="V90" s="181"/>
      <c r="W90" s="181"/>
      <c r="X90" s="181"/>
      <c r="Y90" s="181"/>
      <c r="Z90" s="234"/>
      <c r="AA90" s="6"/>
    </row>
    <row r="91" spans="1:27" ht="14.15" customHeight="1">
      <c r="A91" s="2"/>
      <c r="B91" s="229"/>
      <c r="C91" s="231" t="s">
        <v>82</v>
      </c>
      <c r="D91" s="224"/>
      <c r="E91" s="224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37"/>
      <c r="R91" s="231" t="s">
        <v>82</v>
      </c>
      <c r="S91" s="224"/>
      <c r="T91" s="224"/>
      <c r="U91" s="233"/>
      <c r="V91" s="181"/>
      <c r="W91" s="181"/>
      <c r="X91" s="181"/>
      <c r="Y91" s="181"/>
      <c r="Z91" s="234"/>
      <c r="AA91" s="6"/>
    </row>
    <row r="92" spans="1:27" ht="14.15" customHeight="1">
      <c r="A92" s="2"/>
      <c r="B92" s="230"/>
      <c r="C92" s="231" t="s">
        <v>83</v>
      </c>
      <c r="D92" s="224"/>
      <c r="E92" s="224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38"/>
      <c r="R92" s="231" t="s">
        <v>83</v>
      </c>
      <c r="S92" s="224"/>
      <c r="T92" s="224"/>
      <c r="U92" s="233"/>
      <c r="V92" s="181"/>
      <c r="W92" s="181"/>
      <c r="X92" s="181"/>
      <c r="Y92" s="181"/>
      <c r="Z92" s="234"/>
      <c r="AA92" s="6"/>
    </row>
    <row r="93" spans="1:27" ht="6.75" customHeight="1">
      <c r="A93" s="2"/>
      <c r="B93" s="36"/>
      <c r="C93" s="37"/>
      <c r="D93" s="37"/>
      <c r="E93" s="37"/>
      <c r="F93" s="3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  <c r="AA93" s="6"/>
    </row>
    <row r="94" spans="1:27" ht="12.75" customHeight="1">
      <c r="A94" s="2"/>
      <c r="B94" s="258">
        <v>3</v>
      </c>
      <c r="C94" s="239" t="s">
        <v>84</v>
      </c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  <c r="AA94" s="6"/>
    </row>
    <row r="95" spans="1:27" ht="14.15" customHeight="1">
      <c r="A95" s="2"/>
      <c r="B95" s="258"/>
      <c r="C95" s="223" t="s">
        <v>79</v>
      </c>
      <c r="D95" s="223"/>
      <c r="E95" s="223"/>
      <c r="F95" s="223"/>
      <c r="G95" s="180">
        <f>F88</f>
        <v>0</v>
      </c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6"/>
    </row>
    <row r="96" spans="1:27" ht="14.15" customHeight="1">
      <c r="A96" s="2"/>
      <c r="B96" s="258"/>
      <c r="C96" s="224" t="s">
        <v>80</v>
      </c>
      <c r="D96" s="224"/>
      <c r="E96" s="224"/>
      <c r="F96" s="224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6"/>
    </row>
    <row r="97" spans="1:27" ht="14.15" customHeight="1">
      <c r="A97" s="2"/>
      <c r="B97" s="258"/>
      <c r="C97" s="224" t="s">
        <v>81</v>
      </c>
      <c r="D97" s="224"/>
      <c r="E97" s="224"/>
      <c r="F97" s="224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6"/>
    </row>
    <row r="98" spans="1:27" ht="14.15" customHeight="1">
      <c r="A98" s="2"/>
      <c r="B98" s="258"/>
      <c r="C98" s="224" t="s">
        <v>82</v>
      </c>
      <c r="D98" s="224"/>
      <c r="E98" s="224"/>
      <c r="F98" s="224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6"/>
    </row>
    <row r="99" spans="1:27" ht="14.15" customHeight="1">
      <c r="A99" s="2"/>
      <c r="B99" s="258"/>
      <c r="C99" s="224" t="s">
        <v>83</v>
      </c>
      <c r="D99" s="224"/>
      <c r="E99" s="224"/>
      <c r="F99" s="224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6"/>
    </row>
    <row r="100" spans="1:27" ht="9.75" customHeight="1">
      <c r="A100" s="2"/>
      <c r="B100" s="38"/>
      <c r="C100" s="39"/>
      <c r="D100" s="39"/>
      <c r="E100" s="39"/>
      <c r="F100" s="3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6"/>
    </row>
    <row r="101" spans="1:27" ht="13.5" customHeight="1">
      <c r="A101" s="2"/>
      <c r="B101" s="40"/>
      <c r="C101" s="240" t="s">
        <v>85</v>
      </c>
      <c r="D101" s="240"/>
      <c r="E101" s="240"/>
      <c r="F101" s="240"/>
      <c r="G101" s="240"/>
      <c r="H101" s="20" t="s">
        <v>55</v>
      </c>
      <c r="I101" s="14" t="s">
        <v>86</v>
      </c>
      <c r="J101" s="20" t="s">
        <v>87</v>
      </c>
      <c r="K101" s="41"/>
      <c r="L101" s="241" t="s">
        <v>88</v>
      </c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3"/>
    </row>
    <row r="102" spans="1:27" ht="7.5" customHeight="1">
      <c r="A102" s="2"/>
      <c r="B102" s="40"/>
      <c r="C102" s="37"/>
      <c r="D102" s="37"/>
      <c r="E102" s="37"/>
      <c r="F102" s="37"/>
      <c r="G102" s="4"/>
      <c r="H102" s="4"/>
      <c r="I102" s="4"/>
      <c r="J102" s="4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  <c r="AA102" s="6"/>
    </row>
    <row r="103" spans="1:27" ht="14.15" customHeight="1">
      <c r="A103" s="2"/>
      <c r="B103" s="217" t="s">
        <v>288</v>
      </c>
      <c r="C103" s="218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9"/>
    </row>
    <row r="104" spans="1:27" ht="14.15" customHeight="1">
      <c r="A104" s="2"/>
      <c r="B104" s="40"/>
      <c r="C104" s="183" t="s">
        <v>89</v>
      </c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6"/>
    </row>
    <row r="105" spans="1:27" ht="14.15" customHeight="1">
      <c r="A105" s="2"/>
      <c r="B105" s="40"/>
      <c r="C105" s="185" t="s">
        <v>90</v>
      </c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2" t="s">
        <v>91</v>
      </c>
      <c r="Z105" s="182"/>
      <c r="AA105" s="78"/>
    </row>
    <row r="106" spans="1:27" ht="14.15" customHeight="1">
      <c r="A106" s="2"/>
      <c r="B106" s="40"/>
      <c r="C106" s="186" t="s">
        <v>92</v>
      </c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8"/>
      <c r="O106" s="14" t="s">
        <v>93</v>
      </c>
      <c r="P106" s="186" t="s">
        <v>94</v>
      </c>
      <c r="Q106" s="188"/>
      <c r="R106" s="186" t="s">
        <v>95</v>
      </c>
      <c r="S106" s="188"/>
      <c r="T106" s="186" t="s">
        <v>96</v>
      </c>
      <c r="U106" s="188"/>
      <c r="V106" s="186" t="s">
        <v>97</v>
      </c>
      <c r="W106" s="187"/>
      <c r="X106" s="188"/>
      <c r="Y106" s="84" t="s">
        <v>98</v>
      </c>
      <c r="Z106" s="85" t="s">
        <v>99</v>
      </c>
      <c r="AA106" s="79"/>
    </row>
    <row r="107" spans="1:27" ht="14.15" customHeight="1">
      <c r="A107" s="2"/>
      <c r="B107" s="40"/>
      <c r="C107" s="46" t="s">
        <v>100</v>
      </c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400"/>
      <c r="O107" s="41"/>
      <c r="P107" s="186"/>
      <c r="Q107" s="188"/>
      <c r="R107" s="186"/>
      <c r="S107" s="188"/>
      <c r="T107" s="215"/>
      <c r="U107" s="216"/>
      <c r="V107" s="215"/>
      <c r="W107" s="187"/>
      <c r="X107" s="188"/>
      <c r="Y107" s="52"/>
      <c r="Z107" s="52"/>
      <c r="AA107" s="80"/>
    </row>
    <row r="108" spans="1:27" ht="14.15" customHeight="1">
      <c r="A108" s="2"/>
      <c r="B108" s="40"/>
      <c r="C108" s="46" t="s">
        <v>101</v>
      </c>
      <c r="D108" s="401"/>
      <c r="E108" s="399"/>
      <c r="F108" s="399"/>
      <c r="G108" s="399"/>
      <c r="H108" s="399"/>
      <c r="I108" s="399"/>
      <c r="J108" s="399"/>
      <c r="K108" s="399"/>
      <c r="L108" s="399"/>
      <c r="M108" s="399"/>
      <c r="N108" s="400"/>
      <c r="O108" s="41"/>
      <c r="P108" s="186"/>
      <c r="Q108" s="188"/>
      <c r="R108" s="51"/>
      <c r="S108" s="50"/>
      <c r="T108" s="215"/>
      <c r="U108" s="216"/>
      <c r="V108" s="215"/>
      <c r="W108" s="187"/>
      <c r="X108" s="188"/>
      <c r="Y108" s="52"/>
      <c r="Z108" s="52"/>
      <c r="AA108" s="80"/>
    </row>
    <row r="109" spans="1:27" ht="14.15" customHeight="1">
      <c r="A109" s="2"/>
      <c r="B109" s="40"/>
      <c r="C109" s="46" t="s">
        <v>102</v>
      </c>
      <c r="D109" s="401"/>
      <c r="E109" s="399"/>
      <c r="F109" s="399"/>
      <c r="G109" s="399"/>
      <c r="H109" s="399"/>
      <c r="I109" s="399"/>
      <c r="J109" s="399"/>
      <c r="K109" s="399"/>
      <c r="L109" s="399"/>
      <c r="M109" s="399"/>
      <c r="N109" s="400"/>
      <c r="O109" s="41"/>
      <c r="P109" s="51"/>
      <c r="Q109" s="50"/>
      <c r="R109" s="51"/>
      <c r="S109" s="50"/>
      <c r="T109" s="215"/>
      <c r="U109" s="216"/>
      <c r="V109" s="215"/>
      <c r="W109" s="187"/>
      <c r="X109" s="188"/>
      <c r="Y109" s="52"/>
      <c r="Z109" s="52"/>
      <c r="AA109" s="80"/>
    </row>
    <row r="110" spans="1:27" ht="14.15" customHeight="1">
      <c r="A110" s="2"/>
      <c r="B110" s="40"/>
      <c r="C110" s="46" t="s">
        <v>103</v>
      </c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234"/>
      <c r="O110" s="41"/>
      <c r="P110" s="51"/>
      <c r="Q110" s="50"/>
      <c r="R110" s="51"/>
      <c r="S110" s="50"/>
      <c r="T110" s="215"/>
      <c r="U110" s="216"/>
      <c r="V110" s="51"/>
      <c r="W110" s="48"/>
      <c r="X110" s="50"/>
      <c r="Y110" s="52"/>
      <c r="Z110" s="52"/>
      <c r="AA110" s="80"/>
    </row>
    <row r="111" spans="1:27" ht="14.15" customHeight="1">
      <c r="A111" s="2"/>
      <c r="B111" s="40"/>
      <c r="C111" s="46" t="s">
        <v>104</v>
      </c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234"/>
      <c r="O111" s="41"/>
      <c r="P111" s="51"/>
      <c r="Q111" s="50"/>
      <c r="R111" s="51"/>
      <c r="S111" s="50"/>
      <c r="T111" s="51"/>
      <c r="U111" s="50"/>
      <c r="V111" s="51"/>
      <c r="W111" s="48"/>
      <c r="X111" s="50"/>
      <c r="Y111" s="52"/>
      <c r="Z111" s="52"/>
      <c r="AA111" s="80"/>
    </row>
    <row r="112" spans="1:27" ht="14.15" customHeight="1">
      <c r="A112" s="2"/>
      <c r="B112" s="40"/>
      <c r="C112" s="37"/>
      <c r="D112" s="37"/>
      <c r="E112" s="37"/>
      <c r="F112" s="37"/>
      <c r="G112" s="4"/>
      <c r="H112" s="4"/>
      <c r="I112" s="4"/>
      <c r="J112" s="4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  <c r="AA112" s="6"/>
    </row>
    <row r="113" spans="1:28" ht="14.15" customHeight="1">
      <c r="A113" s="2"/>
      <c r="B113" s="217" t="s">
        <v>289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9"/>
    </row>
    <row r="114" spans="1:28" ht="13.5" customHeight="1">
      <c r="A114" s="2"/>
      <c r="B114" s="40"/>
      <c r="C114" s="183" t="s">
        <v>105</v>
      </c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6"/>
    </row>
    <row r="115" spans="1:28" ht="20.25" customHeight="1">
      <c r="A115" s="2"/>
      <c r="B115" s="40"/>
      <c r="C115" s="185" t="s">
        <v>90</v>
      </c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4" t="s">
        <v>106</v>
      </c>
      <c r="Z115" s="184"/>
      <c r="AA115" s="6"/>
    </row>
    <row r="116" spans="1:28" ht="14.15" customHeight="1">
      <c r="A116" s="2"/>
      <c r="B116" s="40"/>
      <c r="C116" s="180" t="s">
        <v>107</v>
      </c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4" t="s">
        <v>108</v>
      </c>
      <c r="R116" s="180" t="s">
        <v>109</v>
      </c>
      <c r="S116" s="180"/>
      <c r="T116" s="180"/>
      <c r="U116" s="180" t="s">
        <v>95</v>
      </c>
      <c r="V116" s="180"/>
      <c r="W116" s="188" t="s">
        <v>110</v>
      </c>
      <c r="X116" s="180"/>
      <c r="Y116" s="84" t="s">
        <v>98</v>
      </c>
      <c r="Z116" s="85" t="s">
        <v>99</v>
      </c>
      <c r="AA116" s="6"/>
    </row>
    <row r="117" spans="1:28" ht="14.15" customHeight="1">
      <c r="A117" s="2"/>
      <c r="B117" s="40"/>
      <c r="C117" s="46" t="s">
        <v>100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41"/>
      <c r="R117" s="180"/>
      <c r="S117" s="180"/>
      <c r="T117" s="180"/>
      <c r="U117" s="179"/>
      <c r="V117" s="179"/>
      <c r="W117" s="48"/>
      <c r="X117" s="50"/>
      <c r="Y117" s="52"/>
      <c r="Z117" s="52"/>
      <c r="AA117" s="6"/>
    </row>
    <row r="118" spans="1:28" ht="14.15" customHeight="1">
      <c r="A118" s="2"/>
      <c r="B118" s="40"/>
      <c r="C118" s="46" t="s">
        <v>101</v>
      </c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09"/>
      <c r="R118" s="180"/>
      <c r="S118" s="180"/>
      <c r="T118" s="180"/>
      <c r="U118" s="179"/>
      <c r="V118" s="179"/>
      <c r="W118" s="48"/>
      <c r="X118" s="50"/>
      <c r="Y118" s="52"/>
      <c r="Z118" s="52"/>
      <c r="AA118" s="6"/>
    </row>
    <row r="119" spans="1:28" ht="14.15" customHeight="1">
      <c r="A119" s="2"/>
      <c r="B119" s="40"/>
      <c r="C119" s="46" t="s">
        <v>102</v>
      </c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09"/>
      <c r="R119" s="180"/>
      <c r="S119" s="180"/>
      <c r="T119" s="180"/>
      <c r="U119" s="179"/>
      <c r="V119" s="179"/>
      <c r="W119" s="48"/>
      <c r="X119" s="50"/>
      <c r="Y119" s="52"/>
      <c r="Z119" s="52"/>
      <c r="AA119" s="6"/>
    </row>
    <row r="120" spans="1:28" ht="14.15" customHeight="1">
      <c r="A120" s="2"/>
      <c r="B120" s="40"/>
      <c r="C120" s="46" t="s">
        <v>103</v>
      </c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09"/>
      <c r="R120" s="180"/>
      <c r="S120" s="180"/>
      <c r="T120" s="180"/>
      <c r="U120" s="179"/>
      <c r="V120" s="179"/>
      <c r="W120" s="48"/>
      <c r="X120" s="50"/>
      <c r="Y120" s="52"/>
      <c r="Z120" s="52"/>
      <c r="AA120" s="6"/>
    </row>
    <row r="121" spans="1:28" ht="14.15" customHeight="1">
      <c r="A121" s="2"/>
      <c r="B121" s="40"/>
      <c r="C121" s="46" t="s">
        <v>104</v>
      </c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09"/>
      <c r="R121" s="180"/>
      <c r="S121" s="180"/>
      <c r="T121" s="180"/>
      <c r="U121" s="179"/>
      <c r="V121" s="179"/>
      <c r="W121" s="48"/>
      <c r="X121" s="50"/>
      <c r="Y121" s="52"/>
      <c r="Z121" s="52"/>
      <c r="AA121" s="6"/>
    </row>
    <row r="122" spans="1:28" ht="14.15" customHeight="1">
      <c r="A122" s="2"/>
      <c r="B122" s="40"/>
      <c r="C122" s="72" t="s">
        <v>111</v>
      </c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09"/>
      <c r="R122" s="180"/>
      <c r="S122" s="180"/>
      <c r="T122" s="180"/>
      <c r="U122" s="179"/>
      <c r="V122" s="179"/>
      <c r="W122" s="48"/>
      <c r="X122" s="50"/>
      <c r="Y122" s="52"/>
      <c r="Z122" s="52"/>
      <c r="AA122" s="6"/>
    </row>
    <row r="123" spans="1:28" ht="14.15" customHeight="1">
      <c r="A123" s="2"/>
      <c r="B123" s="40"/>
      <c r="C123" s="47"/>
      <c r="D123" s="47"/>
      <c r="E123" s="47"/>
      <c r="F123" s="47"/>
      <c r="G123" s="48"/>
      <c r="H123" s="48"/>
      <c r="I123" s="48"/>
      <c r="J123" s="49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77"/>
      <c r="Z123" s="77"/>
      <c r="AA123" s="71"/>
    </row>
    <row r="124" spans="1:28" ht="5.15" customHeight="1">
      <c r="A124" s="2"/>
      <c r="B124" s="17"/>
      <c r="C124" s="73"/>
      <c r="D124" s="73"/>
      <c r="E124" s="73"/>
      <c r="F124" s="73"/>
      <c r="G124" s="73"/>
      <c r="H124" s="73"/>
      <c r="I124" s="73"/>
      <c r="J124" s="74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8" ht="15.5">
      <c r="A125" s="191" t="s">
        <v>63</v>
      </c>
      <c r="B125" s="191"/>
      <c r="C125" s="191"/>
      <c r="D125" s="191"/>
      <c r="E125" s="191"/>
      <c r="F125" s="191"/>
      <c r="G125" s="191"/>
      <c r="H125" s="191"/>
      <c r="I125" s="191"/>
      <c r="J125" s="191"/>
      <c r="K125" s="191" t="s">
        <v>64</v>
      </c>
      <c r="L125" s="191"/>
      <c r="M125" s="191"/>
      <c r="N125" s="191"/>
      <c r="O125" s="191"/>
      <c r="P125" s="191"/>
      <c r="Q125" s="191"/>
      <c r="R125" s="191"/>
      <c r="S125" s="191"/>
      <c r="T125" s="191"/>
      <c r="U125" s="191" t="s">
        <v>112</v>
      </c>
      <c r="V125" s="191"/>
      <c r="W125" s="191"/>
      <c r="X125" s="191"/>
      <c r="Y125" s="191"/>
      <c r="Z125" s="191"/>
      <c r="AA125" s="191"/>
      <c r="AB125" s="191"/>
    </row>
    <row r="126" spans="1:28" ht="26.25" customHeight="1">
      <c r="A126" s="196" t="s">
        <v>66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</row>
    <row r="127" spans="1:28" ht="11.25" customHeight="1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</row>
    <row r="128" spans="1:28" ht="18">
      <c r="A128" s="199" t="s">
        <v>0</v>
      </c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</row>
    <row r="129" spans="1:28" ht="14">
      <c r="A129" s="220" t="s">
        <v>1</v>
      </c>
      <c r="B129" s="220"/>
      <c r="C129" s="220"/>
      <c r="D129" s="220"/>
      <c r="E129" s="220"/>
      <c r="F129" s="220"/>
      <c r="G129" s="220"/>
      <c r="H129" s="192" t="s">
        <v>2</v>
      </c>
      <c r="I129" s="192"/>
      <c r="J129" s="192"/>
      <c r="K129" s="192"/>
      <c r="L129" s="200" t="s">
        <v>3</v>
      </c>
      <c r="M129" s="201"/>
      <c r="N129" s="201"/>
      <c r="O129" s="201"/>
      <c r="P129" s="201"/>
      <c r="Q129" s="201"/>
      <c r="R129" s="201"/>
      <c r="S129" s="192" t="s">
        <v>4</v>
      </c>
      <c r="T129" s="192"/>
      <c r="U129" s="192"/>
      <c r="V129" s="192"/>
      <c r="W129" s="193" t="s">
        <v>5</v>
      </c>
      <c r="X129" s="193"/>
      <c r="Y129" s="193"/>
      <c r="Z129" s="193"/>
      <c r="AA129" s="193"/>
      <c r="AB129" s="193"/>
    </row>
    <row r="130" spans="1:28" ht="14.5">
      <c r="A130" s="220"/>
      <c r="B130" s="220"/>
      <c r="C130" s="220"/>
      <c r="D130" s="220"/>
      <c r="E130" s="220"/>
      <c r="F130" s="220"/>
      <c r="G130" s="220"/>
      <c r="H130" s="192" t="s">
        <v>6</v>
      </c>
      <c r="I130" s="192"/>
      <c r="J130" s="192"/>
      <c r="K130" s="192"/>
      <c r="L130" s="201" t="s">
        <v>7</v>
      </c>
      <c r="M130" s="201"/>
      <c r="N130" s="201"/>
      <c r="O130" s="201"/>
      <c r="P130" s="201"/>
      <c r="Q130" s="201"/>
      <c r="R130" s="201"/>
      <c r="S130" s="192" t="s">
        <v>8</v>
      </c>
      <c r="T130" s="192"/>
      <c r="U130" s="192"/>
      <c r="V130" s="192"/>
      <c r="W130" s="193" t="s">
        <v>9</v>
      </c>
      <c r="X130" s="194"/>
      <c r="Y130" s="194"/>
      <c r="Z130" s="194"/>
      <c r="AA130" s="194"/>
      <c r="AB130" s="194"/>
    </row>
    <row r="131" spans="1:28" ht="5.15" customHeight="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spans="1:28" ht="14.15" customHeight="1">
      <c r="A132" s="2"/>
      <c r="B132" s="36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25"/>
    </row>
    <row r="133" spans="1:28" ht="14.15" customHeight="1">
      <c r="A133" s="2"/>
      <c r="B133" s="217" t="s">
        <v>303</v>
      </c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9"/>
    </row>
    <row r="134" spans="1:28" ht="14.15" customHeight="1">
      <c r="A134" s="2"/>
      <c r="B134" s="34"/>
      <c r="C134" s="202" t="s">
        <v>113</v>
      </c>
      <c r="D134" s="203"/>
      <c r="E134" s="203"/>
      <c r="F134" s="203"/>
      <c r="G134" s="203"/>
      <c r="H134" s="180" t="s">
        <v>114</v>
      </c>
      <c r="I134" s="180"/>
      <c r="J134" s="180"/>
      <c r="K134" s="180"/>
      <c r="L134" s="222" t="s">
        <v>115</v>
      </c>
      <c r="M134" s="222"/>
      <c r="N134" s="222"/>
      <c r="O134" s="222"/>
      <c r="P134" s="222"/>
      <c r="Q134" s="222" t="s">
        <v>109</v>
      </c>
      <c r="R134" s="222"/>
      <c r="S134" s="222"/>
      <c r="T134" s="222"/>
      <c r="U134" s="180" t="s">
        <v>116</v>
      </c>
      <c r="V134" s="180"/>
      <c r="W134" s="180"/>
      <c r="X134" s="108" t="s">
        <v>117</v>
      </c>
      <c r="Y134" s="186" t="s">
        <v>118</v>
      </c>
      <c r="Z134" s="188"/>
      <c r="AA134" s="35"/>
    </row>
    <row r="135" spans="1:28" ht="14.15" customHeight="1">
      <c r="A135" s="2"/>
      <c r="B135" s="34"/>
      <c r="C135" s="202" t="s">
        <v>119</v>
      </c>
      <c r="D135" s="203"/>
      <c r="E135" s="203"/>
      <c r="F135" s="203"/>
      <c r="G135" s="203"/>
      <c r="H135" s="180"/>
      <c r="I135" s="180"/>
      <c r="J135" s="180"/>
      <c r="K135" s="180"/>
      <c r="L135" s="186"/>
      <c r="M135" s="187"/>
      <c r="N135" s="187"/>
      <c r="O135" s="187"/>
      <c r="P135" s="187"/>
      <c r="Q135" s="186"/>
      <c r="R135" s="187"/>
      <c r="S135" s="187"/>
      <c r="T135" s="187"/>
      <c r="U135" s="180"/>
      <c r="V135" s="180"/>
      <c r="W135" s="180"/>
      <c r="X135" s="108"/>
      <c r="Y135" s="180"/>
      <c r="Z135" s="180"/>
      <c r="AA135" s="35"/>
    </row>
    <row r="136" spans="1:28" ht="14.15" customHeight="1">
      <c r="A136" s="2"/>
      <c r="B136" s="34"/>
      <c r="C136" s="202" t="s">
        <v>120</v>
      </c>
      <c r="D136" s="203"/>
      <c r="E136" s="203"/>
      <c r="F136" s="203"/>
      <c r="G136" s="203"/>
      <c r="H136" s="180"/>
      <c r="I136" s="180"/>
      <c r="J136" s="180"/>
      <c r="K136" s="180"/>
      <c r="L136" s="186"/>
      <c r="M136" s="187"/>
      <c r="N136" s="187"/>
      <c r="O136" s="187"/>
      <c r="P136" s="187"/>
      <c r="Q136" s="186"/>
      <c r="R136" s="187"/>
      <c r="S136" s="187"/>
      <c r="T136" s="187"/>
      <c r="U136" s="180"/>
      <c r="V136" s="180"/>
      <c r="W136" s="180"/>
      <c r="X136" s="108"/>
      <c r="Y136" s="180"/>
      <c r="Z136" s="180"/>
      <c r="AA136" s="35"/>
    </row>
    <row r="137" spans="1:28" ht="14.15" customHeight="1">
      <c r="A137" s="2"/>
      <c r="B137" s="34"/>
      <c r="C137" s="202" t="s">
        <v>121</v>
      </c>
      <c r="D137" s="203"/>
      <c r="E137" s="203"/>
      <c r="F137" s="203"/>
      <c r="G137" s="203"/>
      <c r="H137" s="180"/>
      <c r="I137" s="180"/>
      <c r="J137" s="180"/>
      <c r="K137" s="180"/>
      <c r="L137" s="186"/>
      <c r="M137" s="187"/>
      <c r="N137" s="187"/>
      <c r="O137" s="187"/>
      <c r="P137" s="187"/>
      <c r="Q137" s="186"/>
      <c r="R137" s="187"/>
      <c r="S137" s="187"/>
      <c r="T137" s="187"/>
      <c r="U137" s="180"/>
      <c r="V137" s="180"/>
      <c r="W137" s="180"/>
      <c r="X137" s="108"/>
      <c r="Y137" s="402"/>
      <c r="Z137" s="402"/>
      <c r="AA137" s="35"/>
    </row>
    <row r="138" spans="1:28" ht="14.15" customHeight="1">
      <c r="A138" s="2"/>
      <c r="B138" s="34"/>
      <c r="C138" s="202" t="s">
        <v>122</v>
      </c>
      <c r="D138" s="203"/>
      <c r="E138" s="203"/>
      <c r="F138" s="203"/>
      <c r="G138" s="203"/>
      <c r="H138" s="180"/>
      <c r="I138" s="180"/>
      <c r="J138" s="180"/>
      <c r="K138" s="180"/>
      <c r="L138" s="186"/>
      <c r="M138" s="187"/>
      <c r="N138" s="187"/>
      <c r="O138" s="187"/>
      <c r="P138" s="187"/>
      <c r="Q138" s="186"/>
      <c r="R138" s="187"/>
      <c r="S138" s="187"/>
      <c r="T138" s="187"/>
      <c r="U138" s="180"/>
      <c r="V138" s="180"/>
      <c r="W138" s="180"/>
      <c r="X138" s="108"/>
      <c r="Y138" s="180"/>
      <c r="Z138" s="180"/>
      <c r="AA138" s="35"/>
    </row>
    <row r="139" spans="1:28" ht="14.15" customHeight="1">
      <c r="A139" s="2"/>
      <c r="B139" s="40"/>
      <c r="C139" s="202" t="s">
        <v>123</v>
      </c>
      <c r="D139" s="203"/>
      <c r="E139" s="203"/>
      <c r="F139" s="203"/>
      <c r="G139" s="203"/>
      <c r="H139" s="180"/>
      <c r="I139" s="180"/>
      <c r="J139" s="180"/>
      <c r="K139" s="180"/>
      <c r="L139" s="186"/>
      <c r="M139" s="187"/>
      <c r="N139" s="187"/>
      <c r="O139" s="187"/>
      <c r="P139" s="187"/>
      <c r="Q139" s="186"/>
      <c r="R139" s="187"/>
      <c r="S139" s="187"/>
      <c r="T139" s="187"/>
      <c r="U139" s="180"/>
      <c r="V139" s="180"/>
      <c r="W139" s="180"/>
      <c r="X139" s="108"/>
      <c r="Y139" s="180"/>
      <c r="Z139" s="180"/>
      <c r="AA139" s="6"/>
    </row>
    <row r="140" spans="1:28" ht="14.15" customHeight="1">
      <c r="A140" s="2"/>
      <c r="B140" s="40"/>
      <c r="C140" s="202" t="s">
        <v>124</v>
      </c>
      <c r="D140" s="203"/>
      <c r="E140" s="203"/>
      <c r="F140" s="203"/>
      <c r="G140" s="203"/>
      <c r="H140" s="180"/>
      <c r="I140" s="180"/>
      <c r="J140" s="180"/>
      <c r="K140" s="180"/>
      <c r="L140" s="186"/>
      <c r="M140" s="187"/>
      <c r="N140" s="187"/>
      <c r="O140" s="187"/>
      <c r="P140" s="187"/>
      <c r="Q140" s="186"/>
      <c r="R140" s="187"/>
      <c r="S140" s="187"/>
      <c r="T140" s="187"/>
      <c r="U140" s="180"/>
      <c r="V140" s="180"/>
      <c r="W140" s="180"/>
      <c r="X140" s="108"/>
      <c r="Y140" s="180"/>
      <c r="Z140" s="180"/>
      <c r="AA140" s="6"/>
    </row>
    <row r="141" spans="1:28" ht="14.15" customHeight="1">
      <c r="A141" s="2"/>
      <c r="B141" s="40"/>
      <c r="C141" s="202" t="s">
        <v>125</v>
      </c>
      <c r="D141" s="203"/>
      <c r="E141" s="203"/>
      <c r="F141" s="203"/>
      <c r="G141" s="203"/>
      <c r="H141" s="180"/>
      <c r="I141" s="180"/>
      <c r="J141" s="180"/>
      <c r="K141" s="180"/>
      <c r="L141" s="186"/>
      <c r="M141" s="187"/>
      <c r="N141" s="187"/>
      <c r="O141" s="187"/>
      <c r="P141" s="187"/>
      <c r="Q141" s="186"/>
      <c r="R141" s="187"/>
      <c r="S141" s="187"/>
      <c r="T141" s="187"/>
      <c r="U141" s="180"/>
      <c r="V141" s="180"/>
      <c r="W141" s="180"/>
      <c r="X141" s="108"/>
      <c r="Y141" s="180"/>
      <c r="Z141" s="180"/>
      <c r="AA141" s="6"/>
    </row>
    <row r="142" spans="1:28" ht="14.15" customHeight="1">
      <c r="A142" s="2"/>
      <c r="B142" s="40"/>
      <c r="C142" s="202" t="s">
        <v>126</v>
      </c>
      <c r="D142" s="203"/>
      <c r="E142" s="203"/>
      <c r="F142" s="203"/>
      <c r="G142" s="203"/>
      <c r="H142" s="180"/>
      <c r="I142" s="180"/>
      <c r="J142" s="180"/>
      <c r="K142" s="180"/>
      <c r="L142" s="186"/>
      <c r="M142" s="187"/>
      <c r="N142" s="187"/>
      <c r="O142" s="187"/>
      <c r="P142" s="187"/>
      <c r="Q142" s="186"/>
      <c r="R142" s="187"/>
      <c r="S142" s="187"/>
      <c r="T142" s="187"/>
      <c r="U142" s="180"/>
      <c r="V142" s="180"/>
      <c r="W142" s="180"/>
      <c r="X142" s="108"/>
      <c r="Y142" s="180"/>
      <c r="Z142" s="180"/>
      <c r="AA142" s="6"/>
    </row>
    <row r="143" spans="1:28" ht="16.5" customHeight="1">
      <c r="A143" s="2"/>
      <c r="B143" s="40"/>
      <c r="C143" s="403" t="s">
        <v>127</v>
      </c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403"/>
      <c r="AA143" s="6"/>
    </row>
    <row r="144" spans="1:28" ht="14.15" customHeight="1">
      <c r="A144" s="2"/>
      <c r="B144" s="40"/>
      <c r="C144" s="76"/>
      <c r="D144" s="76"/>
      <c r="E144" s="76"/>
      <c r="F144" s="76"/>
      <c r="G144" s="4"/>
      <c r="H144" s="4"/>
      <c r="I144" s="4"/>
      <c r="J144" s="4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6"/>
    </row>
    <row r="145" spans="1:27" ht="14.15" customHeight="1">
      <c r="A145" s="2"/>
      <c r="B145" s="40"/>
      <c r="C145" s="204" t="s">
        <v>128</v>
      </c>
      <c r="D145" s="204"/>
      <c r="E145" s="204"/>
      <c r="F145" s="204"/>
      <c r="G145" s="204"/>
      <c r="H145" s="204"/>
      <c r="I145" s="204"/>
      <c r="J145" s="204"/>
      <c r="K145" s="204"/>
      <c r="L145" s="204"/>
      <c r="M145" s="204" t="s">
        <v>129</v>
      </c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  <c r="AA145" s="6"/>
    </row>
    <row r="146" spans="1:27" ht="14.15" customHeight="1">
      <c r="A146" s="2"/>
      <c r="B146" s="40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 t="s">
        <v>130</v>
      </c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6"/>
    </row>
    <row r="147" spans="1:27" ht="14.15" customHeight="1">
      <c r="A147" s="2"/>
      <c r="B147" s="40"/>
      <c r="C147" s="189" t="s">
        <v>131</v>
      </c>
      <c r="D147" s="189"/>
      <c r="E147" s="189"/>
      <c r="F147" s="189"/>
      <c r="G147" s="189"/>
      <c r="H147" s="189"/>
      <c r="I147" s="189"/>
      <c r="J147" s="189"/>
      <c r="K147" s="189"/>
      <c r="L147" s="189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83"/>
      <c r="Z147" s="83"/>
      <c r="AA147" s="6"/>
    </row>
    <row r="148" spans="1:27" ht="6.75" customHeight="1">
      <c r="A148" s="2"/>
      <c r="B148" s="40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6"/>
    </row>
    <row r="149" spans="1:27" ht="14.15" customHeight="1">
      <c r="A149" s="2"/>
      <c r="B149" s="40"/>
      <c r="C149" s="204" t="s">
        <v>132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  <c r="AA149" s="6"/>
    </row>
    <row r="150" spans="1:27" ht="14.15" customHeight="1">
      <c r="A150" s="2"/>
      <c r="B150" s="40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0"/>
      <c r="Z150" s="20"/>
      <c r="AA150" s="6"/>
    </row>
    <row r="151" spans="1:27" ht="14.15" customHeight="1">
      <c r="A151" s="2"/>
      <c r="B151" s="40"/>
      <c r="C151" s="271"/>
      <c r="D151" s="272"/>
      <c r="E151" s="272"/>
      <c r="F151" s="180" t="s">
        <v>133</v>
      </c>
      <c r="G151" s="180"/>
      <c r="H151" s="180"/>
      <c r="I151" s="180"/>
      <c r="J151" s="180"/>
      <c r="K151" s="180"/>
      <c r="L151" s="272"/>
      <c r="M151" s="272"/>
      <c r="N151" s="204" t="s">
        <v>134</v>
      </c>
      <c r="O151" s="204"/>
      <c r="P151" s="204"/>
      <c r="Q151" s="204"/>
      <c r="R151" s="180"/>
      <c r="S151" s="180"/>
      <c r="T151" s="180"/>
      <c r="U151" s="180"/>
      <c r="V151" s="180"/>
      <c r="W151" s="180"/>
      <c r="X151" s="180"/>
      <c r="Y151" s="180"/>
      <c r="Z151" s="180"/>
      <c r="AA151" s="6"/>
    </row>
    <row r="152" spans="1:27" ht="14.15" customHeight="1">
      <c r="A152" s="2"/>
      <c r="B152" s="40"/>
      <c r="C152" s="42"/>
      <c r="D152" s="43"/>
      <c r="E152" s="43"/>
      <c r="F152" s="180"/>
      <c r="G152" s="180"/>
      <c r="H152" s="180"/>
      <c r="I152" s="180"/>
      <c r="J152" s="180"/>
      <c r="K152" s="180"/>
      <c r="L152" s="221"/>
      <c r="M152" s="221"/>
      <c r="N152" s="204"/>
      <c r="O152" s="204"/>
      <c r="P152" s="204"/>
      <c r="Q152" s="204"/>
      <c r="R152" s="180"/>
      <c r="S152" s="180"/>
      <c r="T152" s="180"/>
      <c r="U152" s="180"/>
      <c r="V152" s="180"/>
      <c r="W152" s="180"/>
      <c r="X152" s="180"/>
      <c r="Y152" s="180"/>
      <c r="Z152" s="180"/>
      <c r="AA152" s="6"/>
    </row>
    <row r="153" spans="1:27" ht="14.15" customHeight="1">
      <c r="A153" s="2"/>
      <c r="B153" s="40"/>
      <c r="C153" s="42"/>
      <c r="D153" s="43"/>
      <c r="E153" s="43"/>
      <c r="F153" s="180" t="s">
        <v>87</v>
      </c>
      <c r="G153" s="180"/>
      <c r="H153" s="180"/>
      <c r="I153" s="180"/>
      <c r="J153" s="180"/>
      <c r="K153" s="180"/>
      <c r="L153" s="221"/>
      <c r="M153" s="221"/>
      <c r="N153" s="204" t="s">
        <v>135</v>
      </c>
      <c r="O153" s="204"/>
      <c r="P153" s="204"/>
      <c r="Q153" s="204"/>
      <c r="R153" s="180"/>
      <c r="S153" s="180"/>
      <c r="T153" s="180"/>
      <c r="U153" s="180"/>
      <c r="V153" s="180"/>
      <c r="W153" s="180"/>
      <c r="X153" s="180"/>
      <c r="Y153" s="180"/>
      <c r="Z153" s="180"/>
      <c r="AA153" s="6"/>
    </row>
    <row r="154" spans="1:27" ht="14.15" customHeight="1">
      <c r="A154" s="2"/>
      <c r="B154" s="40"/>
      <c r="C154" s="67"/>
      <c r="D154" s="45"/>
      <c r="E154" s="45"/>
      <c r="F154" s="180"/>
      <c r="G154" s="180"/>
      <c r="H154" s="180"/>
      <c r="I154" s="180"/>
      <c r="J154" s="180"/>
      <c r="K154" s="180"/>
      <c r="L154" s="281"/>
      <c r="M154" s="281"/>
      <c r="N154" s="204"/>
      <c r="O154" s="204"/>
      <c r="P154" s="204"/>
      <c r="Q154" s="204"/>
      <c r="R154" s="180"/>
      <c r="S154" s="180"/>
      <c r="T154" s="180"/>
      <c r="U154" s="180"/>
      <c r="V154" s="180"/>
      <c r="W154" s="180"/>
      <c r="X154" s="180"/>
      <c r="Y154" s="180"/>
      <c r="Z154" s="180"/>
      <c r="AA154" s="6"/>
    </row>
    <row r="155" spans="1:27" ht="14.15" customHeight="1">
      <c r="A155" s="2"/>
      <c r="B155" s="40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6"/>
    </row>
    <row r="156" spans="1:27" ht="14.15" customHeight="1">
      <c r="A156" s="2"/>
      <c r="B156" s="40"/>
      <c r="C156" s="204" t="s">
        <v>136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6"/>
    </row>
    <row r="157" spans="1:27" ht="14.15" customHeight="1">
      <c r="A157" s="2"/>
      <c r="B157" s="40"/>
      <c r="C157" s="221"/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0"/>
      <c r="Z157" s="20"/>
      <c r="AA157" s="6"/>
    </row>
    <row r="158" spans="1:27" ht="14.15" customHeight="1">
      <c r="A158" s="2"/>
      <c r="B158" s="40"/>
      <c r="C158" s="86"/>
      <c r="D158" s="68"/>
      <c r="E158" s="68"/>
      <c r="F158" s="180" t="s">
        <v>133</v>
      </c>
      <c r="G158" s="180"/>
      <c r="H158" s="180"/>
      <c r="I158" s="180"/>
      <c r="J158" s="180"/>
      <c r="K158" s="180"/>
      <c r="L158" s="272"/>
      <c r="M158" s="272"/>
      <c r="N158" s="390" t="s">
        <v>137</v>
      </c>
      <c r="O158" s="391"/>
      <c r="P158" s="391"/>
      <c r="Q158" s="392"/>
      <c r="R158" s="271"/>
      <c r="S158" s="272"/>
      <c r="T158" s="272"/>
      <c r="U158" s="272"/>
      <c r="V158" s="272"/>
      <c r="W158" s="272"/>
      <c r="X158" s="272"/>
      <c r="Y158" s="272"/>
      <c r="Z158" s="273"/>
      <c r="AA158" s="6"/>
    </row>
    <row r="159" spans="1:27" ht="14.15" customHeight="1">
      <c r="A159" s="2"/>
      <c r="B159" s="40"/>
      <c r="C159" s="42"/>
      <c r="D159" s="43"/>
      <c r="E159" s="43"/>
      <c r="F159" s="180"/>
      <c r="G159" s="180"/>
      <c r="H159" s="180"/>
      <c r="I159" s="180"/>
      <c r="J159" s="180"/>
      <c r="K159" s="180"/>
      <c r="L159" s="221"/>
      <c r="M159" s="221"/>
      <c r="N159" s="393"/>
      <c r="O159" s="394"/>
      <c r="P159" s="394"/>
      <c r="Q159" s="395"/>
      <c r="R159" s="380"/>
      <c r="S159" s="221"/>
      <c r="T159" s="221"/>
      <c r="U159" s="221"/>
      <c r="V159" s="221"/>
      <c r="W159" s="221"/>
      <c r="X159" s="221"/>
      <c r="Y159" s="221"/>
      <c r="Z159" s="306"/>
      <c r="AA159" s="6"/>
    </row>
    <row r="160" spans="1:27" ht="14.15" customHeight="1">
      <c r="A160" s="2"/>
      <c r="B160" s="40"/>
      <c r="C160" s="42"/>
      <c r="D160" s="43"/>
      <c r="E160" s="43"/>
      <c r="F160" s="180" t="s">
        <v>87</v>
      </c>
      <c r="G160" s="180"/>
      <c r="H160" s="180"/>
      <c r="I160" s="180"/>
      <c r="J160" s="180"/>
      <c r="K160" s="180"/>
      <c r="L160" s="221"/>
      <c r="M160" s="221"/>
      <c r="N160" s="393"/>
      <c r="O160" s="394"/>
      <c r="P160" s="394"/>
      <c r="Q160" s="395"/>
      <c r="R160" s="380"/>
      <c r="S160" s="221"/>
      <c r="T160" s="221"/>
      <c r="U160" s="221"/>
      <c r="V160" s="221"/>
      <c r="W160" s="221"/>
      <c r="X160" s="221"/>
      <c r="Y160" s="221"/>
      <c r="Z160" s="306"/>
      <c r="AA160" s="6"/>
    </row>
    <row r="161" spans="1:28" ht="14.15" customHeight="1">
      <c r="A161" s="2"/>
      <c r="B161" s="40"/>
      <c r="C161" s="67"/>
      <c r="D161" s="45"/>
      <c r="E161" s="45"/>
      <c r="F161" s="180"/>
      <c r="G161" s="180"/>
      <c r="H161" s="180"/>
      <c r="I161" s="180"/>
      <c r="J161" s="180"/>
      <c r="K161" s="180"/>
      <c r="L161" s="281"/>
      <c r="M161" s="281"/>
      <c r="N161" s="396"/>
      <c r="O161" s="397"/>
      <c r="P161" s="397"/>
      <c r="Q161" s="398"/>
      <c r="R161" s="280"/>
      <c r="S161" s="281"/>
      <c r="T161" s="281"/>
      <c r="U161" s="281"/>
      <c r="V161" s="281"/>
      <c r="W161" s="281"/>
      <c r="X161" s="281"/>
      <c r="Y161" s="281"/>
      <c r="Z161" s="282"/>
      <c r="AA161" s="6"/>
    </row>
    <row r="162" spans="1:28" ht="14.15" customHeight="1">
      <c r="A162" s="2"/>
      <c r="B162" s="40"/>
      <c r="C162" s="37"/>
      <c r="D162" s="37"/>
      <c r="E162" s="37"/>
      <c r="F162" s="37"/>
      <c r="G162" s="4"/>
      <c r="H162" s="4"/>
      <c r="I162" s="4"/>
      <c r="J162" s="44"/>
      <c r="K162" s="4"/>
      <c r="L162" s="4"/>
      <c r="M162" s="4"/>
      <c r="N162" s="4"/>
      <c r="O162" s="4"/>
      <c r="P162" s="4"/>
      <c r="Q162" s="4"/>
      <c r="R162" s="4"/>
      <c r="S162" s="4"/>
      <c r="T162" s="9"/>
      <c r="U162" s="9"/>
      <c r="V162" s="9"/>
      <c r="W162" s="9"/>
      <c r="X162" s="9"/>
      <c r="Y162" s="5"/>
      <c r="Z162" s="5"/>
      <c r="AA162" s="6"/>
    </row>
    <row r="163" spans="1:28" ht="14.15" customHeight="1">
      <c r="A163" s="2"/>
      <c r="B163" s="2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207" t="s">
        <v>138</v>
      </c>
      <c r="U163" s="208"/>
      <c r="V163" s="208"/>
      <c r="W163" s="208"/>
      <c r="X163" s="208"/>
      <c r="Y163" s="208"/>
      <c r="Z163" s="208"/>
      <c r="AA163" s="209"/>
    </row>
    <row r="164" spans="1:28" ht="19.5" customHeight="1">
      <c r="A164" s="2"/>
      <c r="B164" s="2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210" t="s">
        <v>139</v>
      </c>
      <c r="U164" s="211"/>
      <c r="V164" s="212" t="s">
        <v>140</v>
      </c>
      <c r="W164" s="213"/>
      <c r="X164" s="212" t="s">
        <v>141</v>
      </c>
      <c r="Y164" s="214"/>
      <c r="Z164" s="214"/>
      <c r="AA164" s="213"/>
    </row>
    <row r="165" spans="1:28" ht="14.15" customHeight="1">
      <c r="A165" s="2"/>
      <c r="B165" s="2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T165" s="212" t="s">
        <v>142</v>
      </c>
      <c r="U165" s="213"/>
      <c r="V165" s="212" t="s">
        <v>143</v>
      </c>
      <c r="W165" s="213"/>
      <c r="X165" s="212" t="s">
        <v>143</v>
      </c>
      <c r="Y165" s="214"/>
      <c r="Z165" s="214"/>
      <c r="AA165" s="213"/>
    </row>
    <row r="166" spans="1:28" ht="14.15" customHeight="1">
      <c r="A166" s="2"/>
      <c r="B166" s="2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T166" s="21"/>
      <c r="U166" s="2"/>
      <c r="V166" s="26"/>
      <c r="W166" s="2"/>
      <c r="X166" s="26"/>
      <c r="Y166" s="2"/>
      <c r="Z166" s="2"/>
      <c r="AA166" s="53"/>
    </row>
    <row r="167" spans="1:28" ht="14.15" customHeight="1">
      <c r="A167" s="2"/>
      <c r="B167" s="54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6"/>
      <c r="S167" s="57"/>
      <c r="T167" s="54"/>
      <c r="U167" s="55"/>
      <c r="V167" s="54"/>
      <c r="W167" s="55"/>
      <c r="X167" s="54"/>
      <c r="Y167" s="55"/>
      <c r="Z167" s="55"/>
      <c r="AA167" s="58"/>
    </row>
    <row r="168" spans="1:28" ht="5.15" customHeight="1">
      <c r="A168" s="2"/>
      <c r="B168" s="17"/>
      <c r="C168" s="17"/>
      <c r="D168" s="17"/>
      <c r="E168" s="17"/>
      <c r="F168" s="17"/>
      <c r="G168" s="17"/>
      <c r="H168" s="17"/>
      <c r="I168" s="17"/>
      <c r="J168" s="18"/>
      <c r="K168" s="18"/>
      <c r="L168" s="19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8" ht="15.5">
      <c r="A169" s="191" t="s">
        <v>63</v>
      </c>
      <c r="B169" s="191"/>
      <c r="C169" s="191"/>
      <c r="D169" s="191"/>
      <c r="E169" s="191"/>
      <c r="F169" s="191"/>
      <c r="G169" s="191"/>
      <c r="H169" s="191"/>
      <c r="I169" s="191"/>
      <c r="J169" s="191"/>
      <c r="K169" s="191" t="s">
        <v>64</v>
      </c>
      <c r="L169" s="191"/>
      <c r="M169" s="191"/>
      <c r="N169" s="191"/>
      <c r="O169" s="191"/>
      <c r="P169" s="191"/>
      <c r="Q169" s="191"/>
      <c r="R169" s="191"/>
      <c r="S169" s="191"/>
      <c r="T169" s="191"/>
      <c r="U169" s="191" t="s">
        <v>144</v>
      </c>
      <c r="V169" s="191"/>
      <c r="W169" s="191"/>
      <c r="X169" s="191"/>
      <c r="Y169" s="191"/>
      <c r="Z169" s="191"/>
      <c r="AA169" s="191"/>
      <c r="AB169" s="191"/>
    </row>
    <row r="170" spans="1:28" ht="26.25" customHeight="1">
      <c r="A170" s="205" t="s">
        <v>66</v>
      </c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  <c r="AA170" s="206"/>
      <c r="AB170" s="206"/>
    </row>
  </sheetData>
  <mergeCells count="355">
    <mergeCell ref="Y137:Z137"/>
    <mergeCell ref="Y138:Z138"/>
    <mergeCell ref="Y139:Z139"/>
    <mergeCell ref="Y140:Z140"/>
    <mergeCell ref="Y141:Z141"/>
    <mergeCell ref="Y142:Z142"/>
    <mergeCell ref="C143:Z143"/>
    <mergeCell ref="M145:Z145"/>
    <mergeCell ref="M146:Z146"/>
    <mergeCell ref="L142:P142"/>
    <mergeCell ref="U137:W137"/>
    <mergeCell ref="U138:W138"/>
    <mergeCell ref="U139:W139"/>
    <mergeCell ref="U140:W140"/>
    <mergeCell ref="U142:W142"/>
    <mergeCell ref="C99:F99"/>
    <mergeCell ref="P107:Q107"/>
    <mergeCell ref="T107:U107"/>
    <mergeCell ref="V107:X107"/>
    <mergeCell ref="P108:Q108"/>
    <mergeCell ref="T108:U108"/>
    <mergeCell ref="V108:X108"/>
    <mergeCell ref="B103:AA103"/>
    <mergeCell ref="R151:Z152"/>
    <mergeCell ref="D107:N107"/>
    <mergeCell ref="D108:N108"/>
    <mergeCell ref="D109:N109"/>
    <mergeCell ref="D110:N110"/>
    <mergeCell ref="D111:N111"/>
    <mergeCell ref="G99:Z99"/>
    <mergeCell ref="Y134:Z134"/>
    <mergeCell ref="Y135:Z135"/>
    <mergeCell ref="Y136:Z136"/>
    <mergeCell ref="Q134:T134"/>
    <mergeCell ref="Q135:T135"/>
    <mergeCell ref="U134:W134"/>
    <mergeCell ref="U135:W135"/>
    <mergeCell ref="U136:W136"/>
    <mergeCell ref="H136:K136"/>
    <mergeCell ref="F159:K159"/>
    <mergeCell ref="L159:M159"/>
    <mergeCell ref="F160:K160"/>
    <mergeCell ref="L160:M160"/>
    <mergeCell ref="F161:K161"/>
    <mergeCell ref="L161:M161"/>
    <mergeCell ref="H141:K141"/>
    <mergeCell ref="H142:K142"/>
    <mergeCell ref="F152:K152"/>
    <mergeCell ref="F151:K151"/>
    <mergeCell ref="L151:M151"/>
    <mergeCell ref="L152:M152"/>
    <mergeCell ref="C145:L146"/>
    <mergeCell ref="L141:P141"/>
    <mergeCell ref="C157:X157"/>
    <mergeCell ref="C151:E151"/>
    <mergeCell ref="N151:Q152"/>
    <mergeCell ref="Q141:T141"/>
    <mergeCell ref="R153:Z154"/>
    <mergeCell ref="C156:Z156"/>
    <mergeCell ref="R158:Z161"/>
    <mergeCell ref="F153:K153"/>
    <mergeCell ref="F154:K154"/>
    <mergeCell ref="L153:M153"/>
    <mergeCell ref="L136:P136"/>
    <mergeCell ref="L137:P137"/>
    <mergeCell ref="C136:G136"/>
    <mergeCell ref="C137:G137"/>
    <mergeCell ref="C142:G142"/>
    <mergeCell ref="H138:K138"/>
    <mergeCell ref="H139:K139"/>
    <mergeCell ref="U141:W141"/>
    <mergeCell ref="F158:K158"/>
    <mergeCell ref="L158:M158"/>
    <mergeCell ref="Q142:T142"/>
    <mergeCell ref="Q136:T136"/>
    <mergeCell ref="Q137:T137"/>
    <mergeCell ref="Q140:T140"/>
    <mergeCell ref="L138:P138"/>
    <mergeCell ref="H140:K140"/>
    <mergeCell ref="L139:P139"/>
    <mergeCell ref="L140:P140"/>
    <mergeCell ref="Q138:T138"/>
    <mergeCell ref="Q139:T139"/>
    <mergeCell ref="C138:G138"/>
    <mergeCell ref="L154:M154"/>
    <mergeCell ref="N153:Q154"/>
    <mergeCell ref="N158:Q161"/>
    <mergeCell ref="A1:AB1"/>
    <mergeCell ref="A2:AB2"/>
    <mergeCell ref="A3:G4"/>
    <mergeCell ref="H3:K3"/>
    <mergeCell ref="L3:R3"/>
    <mergeCell ref="S3:V3"/>
    <mergeCell ref="W3:AB3"/>
    <mergeCell ref="H4:K4"/>
    <mergeCell ref="L4:R4"/>
    <mergeCell ref="S4:V4"/>
    <mergeCell ref="W4:AB4"/>
    <mergeCell ref="A5:AB5"/>
    <mergeCell ref="B6:D7"/>
    <mergeCell ref="E6:F7"/>
    <mergeCell ref="G6:R7"/>
    <mergeCell ref="S6:U6"/>
    <mergeCell ref="V6:AA6"/>
    <mergeCell ref="S7:U7"/>
    <mergeCell ref="V7:AA7"/>
    <mergeCell ref="B8:Q8"/>
    <mergeCell ref="R8:AA9"/>
    <mergeCell ref="B9:Q9"/>
    <mergeCell ref="B10:F10"/>
    <mergeCell ref="G10:J10"/>
    <mergeCell ref="K10:N10"/>
    <mergeCell ref="O10:R10"/>
    <mergeCell ref="S10:V10"/>
    <mergeCell ref="W10:AA10"/>
    <mergeCell ref="B11:F11"/>
    <mergeCell ref="G11:J11"/>
    <mergeCell ref="K11:N11"/>
    <mergeCell ref="O11:R11"/>
    <mergeCell ref="S11:V14"/>
    <mergeCell ref="W11:AA14"/>
    <mergeCell ref="B12:D12"/>
    <mergeCell ref="E12:F12"/>
    <mergeCell ref="G12:J12"/>
    <mergeCell ref="K12:R12"/>
    <mergeCell ref="B23:AA23"/>
    <mergeCell ref="B26:G26"/>
    <mergeCell ref="H26:AA26"/>
    <mergeCell ref="B27:G27"/>
    <mergeCell ref="H27:AA27"/>
    <mergeCell ref="B28:H28"/>
    <mergeCell ref="I28:AA28"/>
    <mergeCell ref="B13:D14"/>
    <mergeCell ref="E13:F14"/>
    <mergeCell ref="G13:J14"/>
    <mergeCell ref="K13:R14"/>
    <mergeCell ref="B15:AA15"/>
    <mergeCell ref="B16:B22"/>
    <mergeCell ref="C16:Z22"/>
    <mergeCell ref="B25:AA25"/>
    <mergeCell ref="B24:AA24"/>
    <mergeCell ref="B32:K32"/>
    <mergeCell ref="L32:AA32"/>
    <mergeCell ref="B33:AA33"/>
    <mergeCell ref="B35:AA35"/>
    <mergeCell ref="B36:AA36"/>
    <mergeCell ref="B29:H29"/>
    <mergeCell ref="I29:AA29"/>
    <mergeCell ref="B30:F30"/>
    <mergeCell ref="G30:AA30"/>
    <mergeCell ref="B31:G31"/>
    <mergeCell ref="H31:AA31"/>
    <mergeCell ref="B34:AA34"/>
    <mergeCell ref="B37:B41"/>
    <mergeCell ref="C37:G37"/>
    <mergeCell ref="H37:AA37"/>
    <mergeCell ref="D38:P38"/>
    <mergeCell ref="R38:AA38"/>
    <mergeCell ref="D39:Q39"/>
    <mergeCell ref="D40:P40"/>
    <mergeCell ref="R40:AA43"/>
    <mergeCell ref="D41:P41"/>
    <mergeCell ref="S39:Z39"/>
    <mergeCell ref="X44:AA44"/>
    <mergeCell ref="B45:E45"/>
    <mergeCell ref="F45:O45"/>
    <mergeCell ref="P45:Q45"/>
    <mergeCell ref="R45:T45"/>
    <mergeCell ref="U45:W45"/>
    <mergeCell ref="X45:AA45"/>
    <mergeCell ref="B42:P43"/>
    <mergeCell ref="B44:E44"/>
    <mergeCell ref="F44:O44"/>
    <mergeCell ref="P44:Q44"/>
    <mergeCell ref="R44:T44"/>
    <mergeCell ref="U44:W44"/>
    <mergeCell ref="B46:E46"/>
    <mergeCell ref="P46:Q46"/>
    <mergeCell ref="R46:T46"/>
    <mergeCell ref="U46:W46"/>
    <mergeCell ref="X46:AA46"/>
    <mergeCell ref="B47:E47"/>
    <mergeCell ref="P47:Q47"/>
    <mergeCell ref="R47:T47"/>
    <mergeCell ref="U47:W47"/>
    <mergeCell ref="X47:AA47"/>
    <mergeCell ref="B48:E48"/>
    <mergeCell ref="P48:Q48"/>
    <mergeCell ref="R48:T48"/>
    <mergeCell ref="U48:W48"/>
    <mergeCell ref="X48:AA48"/>
    <mergeCell ref="B49:O50"/>
    <mergeCell ref="P49:Q49"/>
    <mergeCell ref="R49:T49"/>
    <mergeCell ref="U49:W49"/>
    <mergeCell ref="X49:AA49"/>
    <mergeCell ref="B56:I56"/>
    <mergeCell ref="L56:AA56"/>
    <mergeCell ref="B57:I57"/>
    <mergeCell ref="L57:AA57"/>
    <mergeCell ref="B58:I58"/>
    <mergeCell ref="L58:AA58"/>
    <mergeCell ref="P50:AA50"/>
    <mergeCell ref="B51:O52"/>
    <mergeCell ref="P51:AA52"/>
    <mergeCell ref="B53:O53"/>
    <mergeCell ref="P53:AA53"/>
    <mergeCell ref="B55:AA55"/>
    <mergeCell ref="A63:J63"/>
    <mergeCell ref="K63:T63"/>
    <mergeCell ref="U63:AB63"/>
    <mergeCell ref="A64:AB64"/>
    <mergeCell ref="A65:AB65"/>
    <mergeCell ref="A66:AB66"/>
    <mergeCell ref="B59:I59"/>
    <mergeCell ref="L59:AA59"/>
    <mergeCell ref="B60:I60"/>
    <mergeCell ref="L60:AA60"/>
    <mergeCell ref="B61:I61"/>
    <mergeCell ref="L61:AA61"/>
    <mergeCell ref="A67:G68"/>
    <mergeCell ref="H67:K67"/>
    <mergeCell ref="L67:R67"/>
    <mergeCell ref="S67:V67"/>
    <mergeCell ref="W67:AB67"/>
    <mergeCell ref="H68:K68"/>
    <mergeCell ref="L68:R68"/>
    <mergeCell ref="S68:V68"/>
    <mergeCell ref="W68:AB68"/>
    <mergeCell ref="C101:G101"/>
    <mergeCell ref="L101:AA101"/>
    <mergeCell ref="C92:E92"/>
    <mergeCell ref="D83:G83"/>
    <mergeCell ref="K83:N83"/>
    <mergeCell ref="Q83:S83"/>
    <mergeCell ref="B85:AA85"/>
    <mergeCell ref="A69:AB69"/>
    <mergeCell ref="B71:AA71"/>
    <mergeCell ref="B72:AA72"/>
    <mergeCell ref="C74:D74"/>
    <mergeCell ref="J74:K74"/>
    <mergeCell ref="Q74:T74"/>
    <mergeCell ref="U75:Y82"/>
    <mergeCell ref="C87:P87"/>
    <mergeCell ref="F88:P88"/>
    <mergeCell ref="F89:P89"/>
    <mergeCell ref="F90:P90"/>
    <mergeCell ref="F91:P91"/>
    <mergeCell ref="F92:P92"/>
    <mergeCell ref="U88:Z88"/>
    <mergeCell ref="U89:Z89"/>
    <mergeCell ref="U90:Z90"/>
    <mergeCell ref="B94:B99"/>
    <mergeCell ref="C95:F95"/>
    <mergeCell ref="C96:F96"/>
    <mergeCell ref="C98:F98"/>
    <mergeCell ref="B86:AA86"/>
    <mergeCell ref="B87:B92"/>
    <mergeCell ref="C89:E89"/>
    <mergeCell ref="C97:F97"/>
    <mergeCell ref="C90:E90"/>
    <mergeCell ref="C91:E91"/>
    <mergeCell ref="R87:Z87"/>
    <mergeCell ref="U91:Z91"/>
    <mergeCell ref="U92:Z92"/>
    <mergeCell ref="R90:T90"/>
    <mergeCell ref="R91:T91"/>
    <mergeCell ref="R92:T92"/>
    <mergeCell ref="R88:T88"/>
    <mergeCell ref="R89:T89"/>
    <mergeCell ref="Q87:Q92"/>
    <mergeCell ref="C94:Z94"/>
    <mergeCell ref="G95:Z95"/>
    <mergeCell ref="G96:Z96"/>
    <mergeCell ref="G97:Z97"/>
    <mergeCell ref="G98:Z98"/>
    <mergeCell ref="A170:AB170"/>
    <mergeCell ref="T163:AA163"/>
    <mergeCell ref="T164:U164"/>
    <mergeCell ref="V164:W164"/>
    <mergeCell ref="X164:AA164"/>
    <mergeCell ref="T165:U165"/>
    <mergeCell ref="V165:W165"/>
    <mergeCell ref="X165:AA165"/>
    <mergeCell ref="T109:U109"/>
    <mergeCell ref="V109:X109"/>
    <mergeCell ref="T110:U110"/>
    <mergeCell ref="B133:AA133"/>
    <mergeCell ref="B113:AA113"/>
    <mergeCell ref="C115:X115"/>
    <mergeCell ref="A129:G130"/>
    <mergeCell ref="L130:R130"/>
    <mergeCell ref="C150:X150"/>
    <mergeCell ref="H134:K134"/>
    <mergeCell ref="H135:K135"/>
    <mergeCell ref="L134:P134"/>
    <mergeCell ref="L135:P135"/>
    <mergeCell ref="C134:G134"/>
    <mergeCell ref="C135:G135"/>
    <mergeCell ref="C139:G139"/>
    <mergeCell ref="W116:X116"/>
    <mergeCell ref="U116:V116"/>
    <mergeCell ref="C147:X147"/>
    <mergeCell ref="A169:J169"/>
    <mergeCell ref="K169:T169"/>
    <mergeCell ref="U169:AB169"/>
    <mergeCell ref="S130:V130"/>
    <mergeCell ref="W130:AB130"/>
    <mergeCell ref="A131:AB131"/>
    <mergeCell ref="A125:J125"/>
    <mergeCell ref="K125:T125"/>
    <mergeCell ref="U125:AB125"/>
    <mergeCell ref="A126:AB126"/>
    <mergeCell ref="A127:AB127"/>
    <mergeCell ref="A128:AB128"/>
    <mergeCell ref="H129:K129"/>
    <mergeCell ref="L129:R129"/>
    <mergeCell ref="S129:V129"/>
    <mergeCell ref="W129:AB129"/>
    <mergeCell ref="H130:K130"/>
    <mergeCell ref="C140:G140"/>
    <mergeCell ref="C141:G141"/>
    <mergeCell ref="C149:Z149"/>
    <mergeCell ref="H137:K137"/>
    <mergeCell ref="Y105:Z105"/>
    <mergeCell ref="C114:Z114"/>
    <mergeCell ref="Y115:Z115"/>
    <mergeCell ref="C104:Z104"/>
    <mergeCell ref="C105:X105"/>
    <mergeCell ref="C106:N106"/>
    <mergeCell ref="P106:Q106"/>
    <mergeCell ref="R106:S106"/>
    <mergeCell ref="T106:U106"/>
    <mergeCell ref="V106:X106"/>
    <mergeCell ref="R107:S107"/>
    <mergeCell ref="U117:V117"/>
    <mergeCell ref="U118:V118"/>
    <mergeCell ref="U119:V119"/>
    <mergeCell ref="U120:V120"/>
    <mergeCell ref="U121:V121"/>
    <mergeCell ref="U122:V122"/>
    <mergeCell ref="R116:T116"/>
    <mergeCell ref="D117:P117"/>
    <mergeCell ref="D118:P118"/>
    <mergeCell ref="D119:P119"/>
    <mergeCell ref="D120:P120"/>
    <mergeCell ref="D121:P121"/>
    <mergeCell ref="D122:P122"/>
    <mergeCell ref="R117:T117"/>
    <mergeCell ref="R118:T118"/>
    <mergeCell ref="R119:T119"/>
    <mergeCell ref="R120:T120"/>
    <mergeCell ref="R121:T121"/>
    <mergeCell ref="R122:T122"/>
    <mergeCell ref="C116:P116"/>
  </mergeCells>
  <dataValidations count="1">
    <dataValidation type="list" allowBlank="1" showInputMessage="1" showErrorMessage="1" errorTitle="CONTENIDO" error="ELIGE DE LA LISTA DESPLEGABLE" sqref="C38:C41 IY38:IY41 SU38:SU41 ACQ38:ACQ41 AMM38:AMM41 AWI38:AWI41 BGE38:BGE41 BQA38:BQA41 BZW38:BZW41 CJS38:CJS41 CTO38:CTO41 DDK38:DDK41 DNG38:DNG41 DXC38:DXC41 EGY38:EGY41 EQU38:EQU41 FAQ38:FAQ41 FKM38:FKM41 FUI38:FUI41 GEE38:GEE41 GOA38:GOA41 GXW38:GXW41 HHS38:HHS41 HRO38:HRO41 IBK38:IBK41 ILG38:ILG41 IVC38:IVC41 JEY38:JEY41 JOU38:JOU41 JYQ38:JYQ41 KIM38:KIM41 KSI38:KSI41 LCE38:LCE41 LMA38:LMA41 LVW38:LVW41 MFS38:MFS41 MPO38:MPO41 MZK38:MZK41 NJG38:NJG41 NTC38:NTC41 OCY38:OCY41 OMU38:OMU41 OWQ38:OWQ41 PGM38:PGM41 PQI38:PQI41 QAE38:QAE41 QKA38:QKA41 QTW38:QTW41 RDS38:RDS41 RNO38:RNO41 RXK38:RXK41 SHG38:SHG41 SRC38:SRC41 TAY38:TAY41 TKU38:TKU41 TUQ38:TUQ41 UEM38:UEM41 UOI38:UOI41 UYE38:UYE41 VIA38:VIA41 VRW38:VRW41 WBS38:WBS41 WLO38:WLO41 WVK38:WVK41 C65599:C65602 IY65599:IY65602 SU65599:SU65602 ACQ65599:ACQ65602 AMM65599:AMM65602 AWI65599:AWI65602 BGE65599:BGE65602 BQA65599:BQA65602 BZW65599:BZW65602 CJS65599:CJS65602 CTO65599:CTO65602 DDK65599:DDK65602 DNG65599:DNG65602 DXC65599:DXC65602 EGY65599:EGY65602 EQU65599:EQU65602 FAQ65599:FAQ65602 FKM65599:FKM65602 FUI65599:FUI65602 GEE65599:GEE65602 GOA65599:GOA65602 GXW65599:GXW65602 HHS65599:HHS65602 HRO65599:HRO65602 IBK65599:IBK65602 ILG65599:ILG65602 IVC65599:IVC65602 JEY65599:JEY65602 JOU65599:JOU65602 JYQ65599:JYQ65602 KIM65599:KIM65602 KSI65599:KSI65602 LCE65599:LCE65602 LMA65599:LMA65602 LVW65599:LVW65602 MFS65599:MFS65602 MPO65599:MPO65602 MZK65599:MZK65602 NJG65599:NJG65602 NTC65599:NTC65602 OCY65599:OCY65602 OMU65599:OMU65602 OWQ65599:OWQ65602 PGM65599:PGM65602 PQI65599:PQI65602 QAE65599:QAE65602 QKA65599:QKA65602 QTW65599:QTW65602 RDS65599:RDS65602 RNO65599:RNO65602 RXK65599:RXK65602 SHG65599:SHG65602 SRC65599:SRC65602 TAY65599:TAY65602 TKU65599:TKU65602 TUQ65599:TUQ65602 UEM65599:UEM65602 UOI65599:UOI65602 UYE65599:UYE65602 VIA65599:VIA65602 VRW65599:VRW65602 WBS65599:WBS65602 WLO65599:WLO65602 WVK65599:WVK65602 C131135:C131138 IY131135:IY131138 SU131135:SU131138 ACQ131135:ACQ131138 AMM131135:AMM131138 AWI131135:AWI131138 BGE131135:BGE131138 BQA131135:BQA131138 BZW131135:BZW131138 CJS131135:CJS131138 CTO131135:CTO131138 DDK131135:DDK131138 DNG131135:DNG131138 DXC131135:DXC131138 EGY131135:EGY131138 EQU131135:EQU131138 FAQ131135:FAQ131138 FKM131135:FKM131138 FUI131135:FUI131138 GEE131135:GEE131138 GOA131135:GOA131138 GXW131135:GXW131138 HHS131135:HHS131138 HRO131135:HRO131138 IBK131135:IBK131138 ILG131135:ILG131138 IVC131135:IVC131138 JEY131135:JEY131138 JOU131135:JOU131138 JYQ131135:JYQ131138 KIM131135:KIM131138 KSI131135:KSI131138 LCE131135:LCE131138 LMA131135:LMA131138 LVW131135:LVW131138 MFS131135:MFS131138 MPO131135:MPO131138 MZK131135:MZK131138 NJG131135:NJG131138 NTC131135:NTC131138 OCY131135:OCY131138 OMU131135:OMU131138 OWQ131135:OWQ131138 PGM131135:PGM131138 PQI131135:PQI131138 QAE131135:QAE131138 QKA131135:QKA131138 QTW131135:QTW131138 RDS131135:RDS131138 RNO131135:RNO131138 RXK131135:RXK131138 SHG131135:SHG131138 SRC131135:SRC131138 TAY131135:TAY131138 TKU131135:TKU131138 TUQ131135:TUQ131138 UEM131135:UEM131138 UOI131135:UOI131138 UYE131135:UYE131138 VIA131135:VIA131138 VRW131135:VRW131138 WBS131135:WBS131138 WLO131135:WLO131138 WVK131135:WVK131138 C196671:C196674 IY196671:IY196674 SU196671:SU196674 ACQ196671:ACQ196674 AMM196671:AMM196674 AWI196671:AWI196674 BGE196671:BGE196674 BQA196671:BQA196674 BZW196671:BZW196674 CJS196671:CJS196674 CTO196671:CTO196674 DDK196671:DDK196674 DNG196671:DNG196674 DXC196671:DXC196674 EGY196671:EGY196674 EQU196671:EQU196674 FAQ196671:FAQ196674 FKM196671:FKM196674 FUI196671:FUI196674 GEE196671:GEE196674 GOA196671:GOA196674 GXW196671:GXW196674 HHS196671:HHS196674 HRO196671:HRO196674 IBK196671:IBK196674 ILG196671:ILG196674 IVC196671:IVC196674 JEY196671:JEY196674 JOU196671:JOU196674 JYQ196671:JYQ196674 KIM196671:KIM196674 KSI196671:KSI196674 LCE196671:LCE196674 LMA196671:LMA196674 LVW196671:LVW196674 MFS196671:MFS196674 MPO196671:MPO196674 MZK196671:MZK196674 NJG196671:NJG196674 NTC196671:NTC196674 OCY196671:OCY196674 OMU196671:OMU196674 OWQ196671:OWQ196674 PGM196671:PGM196674 PQI196671:PQI196674 QAE196671:QAE196674 QKA196671:QKA196674 QTW196671:QTW196674 RDS196671:RDS196674 RNO196671:RNO196674 RXK196671:RXK196674 SHG196671:SHG196674 SRC196671:SRC196674 TAY196671:TAY196674 TKU196671:TKU196674 TUQ196671:TUQ196674 UEM196671:UEM196674 UOI196671:UOI196674 UYE196671:UYE196674 VIA196671:VIA196674 VRW196671:VRW196674 WBS196671:WBS196674 WLO196671:WLO196674 WVK196671:WVK196674 C262207:C262210 IY262207:IY262210 SU262207:SU262210 ACQ262207:ACQ262210 AMM262207:AMM262210 AWI262207:AWI262210 BGE262207:BGE262210 BQA262207:BQA262210 BZW262207:BZW262210 CJS262207:CJS262210 CTO262207:CTO262210 DDK262207:DDK262210 DNG262207:DNG262210 DXC262207:DXC262210 EGY262207:EGY262210 EQU262207:EQU262210 FAQ262207:FAQ262210 FKM262207:FKM262210 FUI262207:FUI262210 GEE262207:GEE262210 GOA262207:GOA262210 GXW262207:GXW262210 HHS262207:HHS262210 HRO262207:HRO262210 IBK262207:IBK262210 ILG262207:ILG262210 IVC262207:IVC262210 JEY262207:JEY262210 JOU262207:JOU262210 JYQ262207:JYQ262210 KIM262207:KIM262210 KSI262207:KSI262210 LCE262207:LCE262210 LMA262207:LMA262210 LVW262207:LVW262210 MFS262207:MFS262210 MPO262207:MPO262210 MZK262207:MZK262210 NJG262207:NJG262210 NTC262207:NTC262210 OCY262207:OCY262210 OMU262207:OMU262210 OWQ262207:OWQ262210 PGM262207:PGM262210 PQI262207:PQI262210 QAE262207:QAE262210 QKA262207:QKA262210 QTW262207:QTW262210 RDS262207:RDS262210 RNO262207:RNO262210 RXK262207:RXK262210 SHG262207:SHG262210 SRC262207:SRC262210 TAY262207:TAY262210 TKU262207:TKU262210 TUQ262207:TUQ262210 UEM262207:UEM262210 UOI262207:UOI262210 UYE262207:UYE262210 VIA262207:VIA262210 VRW262207:VRW262210 WBS262207:WBS262210 WLO262207:WLO262210 WVK262207:WVK262210 C327743:C327746 IY327743:IY327746 SU327743:SU327746 ACQ327743:ACQ327746 AMM327743:AMM327746 AWI327743:AWI327746 BGE327743:BGE327746 BQA327743:BQA327746 BZW327743:BZW327746 CJS327743:CJS327746 CTO327743:CTO327746 DDK327743:DDK327746 DNG327743:DNG327746 DXC327743:DXC327746 EGY327743:EGY327746 EQU327743:EQU327746 FAQ327743:FAQ327746 FKM327743:FKM327746 FUI327743:FUI327746 GEE327743:GEE327746 GOA327743:GOA327746 GXW327743:GXW327746 HHS327743:HHS327746 HRO327743:HRO327746 IBK327743:IBK327746 ILG327743:ILG327746 IVC327743:IVC327746 JEY327743:JEY327746 JOU327743:JOU327746 JYQ327743:JYQ327746 KIM327743:KIM327746 KSI327743:KSI327746 LCE327743:LCE327746 LMA327743:LMA327746 LVW327743:LVW327746 MFS327743:MFS327746 MPO327743:MPO327746 MZK327743:MZK327746 NJG327743:NJG327746 NTC327743:NTC327746 OCY327743:OCY327746 OMU327743:OMU327746 OWQ327743:OWQ327746 PGM327743:PGM327746 PQI327743:PQI327746 QAE327743:QAE327746 QKA327743:QKA327746 QTW327743:QTW327746 RDS327743:RDS327746 RNO327743:RNO327746 RXK327743:RXK327746 SHG327743:SHG327746 SRC327743:SRC327746 TAY327743:TAY327746 TKU327743:TKU327746 TUQ327743:TUQ327746 UEM327743:UEM327746 UOI327743:UOI327746 UYE327743:UYE327746 VIA327743:VIA327746 VRW327743:VRW327746 WBS327743:WBS327746 WLO327743:WLO327746 WVK327743:WVK327746 C393279:C393282 IY393279:IY393282 SU393279:SU393282 ACQ393279:ACQ393282 AMM393279:AMM393282 AWI393279:AWI393282 BGE393279:BGE393282 BQA393279:BQA393282 BZW393279:BZW393282 CJS393279:CJS393282 CTO393279:CTO393282 DDK393279:DDK393282 DNG393279:DNG393282 DXC393279:DXC393282 EGY393279:EGY393282 EQU393279:EQU393282 FAQ393279:FAQ393282 FKM393279:FKM393282 FUI393279:FUI393282 GEE393279:GEE393282 GOA393279:GOA393282 GXW393279:GXW393282 HHS393279:HHS393282 HRO393279:HRO393282 IBK393279:IBK393282 ILG393279:ILG393282 IVC393279:IVC393282 JEY393279:JEY393282 JOU393279:JOU393282 JYQ393279:JYQ393282 KIM393279:KIM393282 KSI393279:KSI393282 LCE393279:LCE393282 LMA393279:LMA393282 LVW393279:LVW393282 MFS393279:MFS393282 MPO393279:MPO393282 MZK393279:MZK393282 NJG393279:NJG393282 NTC393279:NTC393282 OCY393279:OCY393282 OMU393279:OMU393282 OWQ393279:OWQ393282 PGM393279:PGM393282 PQI393279:PQI393282 QAE393279:QAE393282 QKA393279:QKA393282 QTW393279:QTW393282 RDS393279:RDS393282 RNO393279:RNO393282 RXK393279:RXK393282 SHG393279:SHG393282 SRC393279:SRC393282 TAY393279:TAY393282 TKU393279:TKU393282 TUQ393279:TUQ393282 UEM393279:UEM393282 UOI393279:UOI393282 UYE393279:UYE393282 VIA393279:VIA393282 VRW393279:VRW393282 WBS393279:WBS393282 WLO393279:WLO393282 WVK393279:WVK393282 C458815:C458818 IY458815:IY458818 SU458815:SU458818 ACQ458815:ACQ458818 AMM458815:AMM458818 AWI458815:AWI458818 BGE458815:BGE458818 BQA458815:BQA458818 BZW458815:BZW458818 CJS458815:CJS458818 CTO458815:CTO458818 DDK458815:DDK458818 DNG458815:DNG458818 DXC458815:DXC458818 EGY458815:EGY458818 EQU458815:EQU458818 FAQ458815:FAQ458818 FKM458815:FKM458818 FUI458815:FUI458818 GEE458815:GEE458818 GOA458815:GOA458818 GXW458815:GXW458818 HHS458815:HHS458818 HRO458815:HRO458818 IBK458815:IBK458818 ILG458815:ILG458818 IVC458815:IVC458818 JEY458815:JEY458818 JOU458815:JOU458818 JYQ458815:JYQ458818 KIM458815:KIM458818 KSI458815:KSI458818 LCE458815:LCE458818 LMA458815:LMA458818 LVW458815:LVW458818 MFS458815:MFS458818 MPO458815:MPO458818 MZK458815:MZK458818 NJG458815:NJG458818 NTC458815:NTC458818 OCY458815:OCY458818 OMU458815:OMU458818 OWQ458815:OWQ458818 PGM458815:PGM458818 PQI458815:PQI458818 QAE458815:QAE458818 QKA458815:QKA458818 QTW458815:QTW458818 RDS458815:RDS458818 RNO458815:RNO458818 RXK458815:RXK458818 SHG458815:SHG458818 SRC458815:SRC458818 TAY458815:TAY458818 TKU458815:TKU458818 TUQ458815:TUQ458818 UEM458815:UEM458818 UOI458815:UOI458818 UYE458815:UYE458818 VIA458815:VIA458818 VRW458815:VRW458818 WBS458815:WBS458818 WLO458815:WLO458818 WVK458815:WVK458818 C524351:C524354 IY524351:IY524354 SU524351:SU524354 ACQ524351:ACQ524354 AMM524351:AMM524354 AWI524351:AWI524354 BGE524351:BGE524354 BQA524351:BQA524354 BZW524351:BZW524354 CJS524351:CJS524354 CTO524351:CTO524354 DDK524351:DDK524354 DNG524351:DNG524354 DXC524351:DXC524354 EGY524351:EGY524354 EQU524351:EQU524354 FAQ524351:FAQ524354 FKM524351:FKM524354 FUI524351:FUI524354 GEE524351:GEE524354 GOA524351:GOA524354 GXW524351:GXW524354 HHS524351:HHS524354 HRO524351:HRO524354 IBK524351:IBK524354 ILG524351:ILG524354 IVC524351:IVC524354 JEY524351:JEY524354 JOU524351:JOU524354 JYQ524351:JYQ524354 KIM524351:KIM524354 KSI524351:KSI524354 LCE524351:LCE524354 LMA524351:LMA524354 LVW524351:LVW524354 MFS524351:MFS524354 MPO524351:MPO524354 MZK524351:MZK524354 NJG524351:NJG524354 NTC524351:NTC524354 OCY524351:OCY524354 OMU524351:OMU524354 OWQ524351:OWQ524354 PGM524351:PGM524354 PQI524351:PQI524354 QAE524351:QAE524354 QKA524351:QKA524354 QTW524351:QTW524354 RDS524351:RDS524354 RNO524351:RNO524354 RXK524351:RXK524354 SHG524351:SHG524354 SRC524351:SRC524354 TAY524351:TAY524354 TKU524351:TKU524354 TUQ524351:TUQ524354 UEM524351:UEM524354 UOI524351:UOI524354 UYE524351:UYE524354 VIA524351:VIA524354 VRW524351:VRW524354 WBS524351:WBS524354 WLO524351:WLO524354 WVK524351:WVK524354 C589887:C589890 IY589887:IY589890 SU589887:SU589890 ACQ589887:ACQ589890 AMM589887:AMM589890 AWI589887:AWI589890 BGE589887:BGE589890 BQA589887:BQA589890 BZW589887:BZW589890 CJS589887:CJS589890 CTO589887:CTO589890 DDK589887:DDK589890 DNG589887:DNG589890 DXC589887:DXC589890 EGY589887:EGY589890 EQU589887:EQU589890 FAQ589887:FAQ589890 FKM589887:FKM589890 FUI589887:FUI589890 GEE589887:GEE589890 GOA589887:GOA589890 GXW589887:GXW589890 HHS589887:HHS589890 HRO589887:HRO589890 IBK589887:IBK589890 ILG589887:ILG589890 IVC589887:IVC589890 JEY589887:JEY589890 JOU589887:JOU589890 JYQ589887:JYQ589890 KIM589887:KIM589890 KSI589887:KSI589890 LCE589887:LCE589890 LMA589887:LMA589890 LVW589887:LVW589890 MFS589887:MFS589890 MPO589887:MPO589890 MZK589887:MZK589890 NJG589887:NJG589890 NTC589887:NTC589890 OCY589887:OCY589890 OMU589887:OMU589890 OWQ589887:OWQ589890 PGM589887:PGM589890 PQI589887:PQI589890 QAE589887:QAE589890 QKA589887:QKA589890 QTW589887:QTW589890 RDS589887:RDS589890 RNO589887:RNO589890 RXK589887:RXK589890 SHG589887:SHG589890 SRC589887:SRC589890 TAY589887:TAY589890 TKU589887:TKU589890 TUQ589887:TUQ589890 UEM589887:UEM589890 UOI589887:UOI589890 UYE589887:UYE589890 VIA589887:VIA589890 VRW589887:VRW589890 WBS589887:WBS589890 WLO589887:WLO589890 WVK589887:WVK589890 C655423:C655426 IY655423:IY655426 SU655423:SU655426 ACQ655423:ACQ655426 AMM655423:AMM655426 AWI655423:AWI655426 BGE655423:BGE655426 BQA655423:BQA655426 BZW655423:BZW655426 CJS655423:CJS655426 CTO655423:CTO655426 DDK655423:DDK655426 DNG655423:DNG655426 DXC655423:DXC655426 EGY655423:EGY655426 EQU655423:EQU655426 FAQ655423:FAQ655426 FKM655423:FKM655426 FUI655423:FUI655426 GEE655423:GEE655426 GOA655423:GOA655426 GXW655423:GXW655426 HHS655423:HHS655426 HRO655423:HRO655426 IBK655423:IBK655426 ILG655423:ILG655426 IVC655423:IVC655426 JEY655423:JEY655426 JOU655423:JOU655426 JYQ655423:JYQ655426 KIM655423:KIM655426 KSI655423:KSI655426 LCE655423:LCE655426 LMA655423:LMA655426 LVW655423:LVW655426 MFS655423:MFS655426 MPO655423:MPO655426 MZK655423:MZK655426 NJG655423:NJG655426 NTC655423:NTC655426 OCY655423:OCY655426 OMU655423:OMU655426 OWQ655423:OWQ655426 PGM655423:PGM655426 PQI655423:PQI655426 QAE655423:QAE655426 QKA655423:QKA655426 QTW655423:QTW655426 RDS655423:RDS655426 RNO655423:RNO655426 RXK655423:RXK655426 SHG655423:SHG655426 SRC655423:SRC655426 TAY655423:TAY655426 TKU655423:TKU655426 TUQ655423:TUQ655426 UEM655423:UEM655426 UOI655423:UOI655426 UYE655423:UYE655426 VIA655423:VIA655426 VRW655423:VRW655426 WBS655423:WBS655426 WLO655423:WLO655426 WVK655423:WVK655426 C720959:C720962 IY720959:IY720962 SU720959:SU720962 ACQ720959:ACQ720962 AMM720959:AMM720962 AWI720959:AWI720962 BGE720959:BGE720962 BQA720959:BQA720962 BZW720959:BZW720962 CJS720959:CJS720962 CTO720959:CTO720962 DDK720959:DDK720962 DNG720959:DNG720962 DXC720959:DXC720962 EGY720959:EGY720962 EQU720959:EQU720962 FAQ720959:FAQ720962 FKM720959:FKM720962 FUI720959:FUI720962 GEE720959:GEE720962 GOA720959:GOA720962 GXW720959:GXW720962 HHS720959:HHS720962 HRO720959:HRO720962 IBK720959:IBK720962 ILG720959:ILG720962 IVC720959:IVC720962 JEY720959:JEY720962 JOU720959:JOU720962 JYQ720959:JYQ720962 KIM720959:KIM720962 KSI720959:KSI720962 LCE720959:LCE720962 LMA720959:LMA720962 LVW720959:LVW720962 MFS720959:MFS720962 MPO720959:MPO720962 MZK720959:MZK720962 NJG720959:NJG720962 NTC720959:NTC720962 OCY720959:OCY720962 OMU720959:OMU720962 OWQ720959:OWQ720962 PGM720959:PGM720962 PQI720959:PQI720962 QAE720959:QAE720962 QKA720959:QKA720962 QTW720959:QTW720962 RDS720959:RDS720962 RNO720959:RNO720962 RXK720959:RXK720962 SHG720959:SHG720962 SRC720959:SRC720962 TAY720959:TAY720962 TKU720959:TKU720962 TUQ720959:TUQ720962 UEM720959:UEM720962 UOI720959:UOI720962 UYE720959:UYE720962 VIA720959:VIA720962 VRW720959:VRW720962 WBS720959:WBS720962 WLO720959:WLO720962 WVK720959:WVK720962 C786495:C786498 IY786495:IY786498 SU786495:SU786498 ACQ786495:ACQ786498 AMM786495:AMM786498 AWI786495:AWI786498 BGE786495:BGE786498 BQA786495:BQA786498 BZW786495:BZW786498 CJS786495:CJS786498 CTO786495:CTO786498 DDK786495:DDK786498 DNG786495:DNG786498 DXC786495:DXC786498 EGY786495:EGY786498 EQU786495:EQU786498 FAQ786495:FAQ786498 FKM786495:FKM786498 FUI786495:FUI786498 GEE786495:GEE786498 GOA786495:GOA786498 GXW786495:GXW786498 HHS786495:HHS786498 HRO786495:HRO786498 IBK786495:IBK786498 ILG786495:ILG786498 IVC786495:IVC786498 JEY786495:JEY786498 JOU786495:JOU786498 JYQ786495:JYQ786498 KIM786495:KIM786498 KSI786495:KSI786498 LCE786495:LCE786498 LMA786495:LMA786498 LVW786495:LVW786498 MFS786495:MFS786498 MPO786495:MPO786498 MZK786495:MZK786498 NJG786495:NJG786498 NTC786495:NTC786498 OCY786495:OCY786498 OMU786495:OMU786498 OWQ786495:OWQ786498 PGM786495:PGM786498 PQI786495:PQI786498 QAE786495:QAE786498 QKA786495:QKA786498 QTW786495:QTW786498 RDS786495:RDS786498 RNO786495:RNO786498 RXK786495:RXK786498 SHG786495:SHG786498 SRC786495:SRC786498 TAY786495:TAY786498 TKU786495:TKU786498 TUQ786495:TUQ786498 UEM786495:UEM786498 UOI786495:UOI786498 UYE786495:UYE786498 VIA786495:VIA786498 VRW786495:VRW786498 WBS786495:WBS786498 WLO786495:WLO786498 WVK786495:WVK786498 C852031:C852034 IY852031:IY852034 SU852031:SU852034 ACQ852031:ACQ852034 AMM852031:AMM852034 AWI852031:AWI852034 BGE852031:BGE852034 BQA852031:BQA852034 BZW852031:BZW852034 CJS852031:CJS852034 CTO852031:CTO852034 DDK852031:DDK852034 DNG852031:DNG852034 DXC852031:DXC852034 EGY852031:EGY852034 EQU852031:EQU852034 FAQ852031:FAQ852034 FKM852031:FKM852034 FUI852031:FUI852034 GEE852031:GEE852034 GOA852031:GOA852034 GXW852031:GXW852034 HHS852031:HHS852034 HRO852031:HRO852034 IBK852031:IBK852034 ILG852031:ILG852034 IVC852031:IVC852034 JEY852031:JEY852034 JOU852031:JOU852034 JYQ852031:JYQ852034 KIM852031:KIM852034 KSI852031:KSI852034 LCE852031:LCE852034 LMA852031:LMA852034 LVW852031:LVW852034 MFS852031:MFS852034 MPO852031:MPO852034 MZK852031:MZK852034 NJG852031:NJG852034 NTC852031:NTC852034 OCY852031:OCY852034 OMU852031:OMU852034 OWQ852031:OWQ852034 PGM852031:PGM852034 PQI852031:PQI852034 QAE852031:QAE852034 QKA852031:QKA852034 QTW852031:QTW852034 RDS852031:RDS852034 RNO852031:RNO852034 RXK852031:RXK852034 SHG852031:SHG852034 SRC852031:SRC852034 TAY852031:TAY852034 TKU852031:TKU852034 TUQ852031:TUQ852034 UEM852031:UEM852034 UOI852031:UOI852034 UYE852031:UYE852034 VIA852031:VIA852034 VRW852031:VRW852034 WBS852031:WBS852034 WLO852031:WLO852034 WVK852031:WVK852034 C917567:C917570 IY917567:IY917570 SU917567:SU917570 ACQ917567:ACQ917570 AMM917567:AMM917570 AWI917567:AWI917570 BGE917567:BGE917570 BQA917567:BQA917570 BZW917567:BZW917570 CJS917567:CJS917570 CTO917567:CTO917570 DDK917567:DDK917570 DNG917567:DNG917570 DXC917567:DXC917570 EGY917567:EGY917570 EQU917567:EQU917570 FAQ917567:FAQ917570 FKM917567:FKM917570 FUI917567:FUI917570 GEE917567:GEE917570 GOA917567:GOA917570 GXW917567:GXW917570 HHS917567:HHS917570 HRO917567:HRO917570 IBK917567:IBK917570 ILG917567:ILG917570 IVC917567:IVC917570 JEY917567:JEY917570 JOU917567:JOU917570 JYQ917567:JYQ917570 KIM917567:KIM917570 KSI917567:KSI917570 LCE917567:LCE917570 LMA917567:LMA917570 LVW917567:LVW917570 MFS917567:MFS917570 MPO917567:MPO917570 MZK917567:MZK917570 NJG917567:NJG917570 NTC917567:NTC917570 OCY917567:OCY917570 OMU917567:OMU917570 OWQ917567:OWQ917570 PGM917567:PGM917570 PQI917567:PQI917570 QAE917567:QAE917570 QKA917567:QKA917570 QTW917567:QTW917570 RDS917567:RDS917570 RNO917567:RNO917570 RXK917567:RXK917570 SHG917567:SHG917570 SRC917567:SRC917570 TAY917567:TAY917570 TKU917567:TKU917570 TUQ917567:TUQ917570 UEM917567:UEM917570 UOI917567:UOI917570 UYE917567:UYE917570 VIA917567:VIA917570 VRW917567:VRW917570 WBS917567:WBS917570 WLO917567:WLO917570 WVK917567:WVK917570 C983103:C983106 IY983103:IY983106 SU983103:SU983106 ACQ983103:ACQ983106 AMM983103:AMM983106 AWI983103:AWI983106 BGE983103:BGE983106 BQA983103:BQA983106 BZW983103:BZW983106 CJS983103:CJS983106 CTO983103:CTO983106 DDK983103:DDK983106 DNG983103:DNG983106 DXC983103:DXC983106 EGY983103:EGY983106 EQU983103:EQU983106 FAQ983103:FAQ983106 FKM983103:FKM983106 FUI983103:FUI983106 GEE983103:GEE983106 GOA983103:GOA983106 GXW983103:GXW983106 HHS983103:HHS983106 HRO983103:HRO983106 IBK983103:IBK983106 ILG983103:ILG983106 IVC983103:IVC983106 JEY983103:JEY983106 JOU983103:JOU983106 JYQ983103:JYQ983106 KIM983103:KIM983106 KSI983103:KSI983106 LCE983103:LCE983106 LMA983103:LMA983106 LVW983103:LVW983106 MFS983103:MFS983106 MPO983103:MPO983106 MZK983103:MZK983106 NJG983103:NJG983106 NTC983103:NTC983106 OCY983103:OCY983106 OMU983103:OMU983106 OWQ983103:OWQ983106 PGM983103:PGM983106 PQI983103:PQI983106 QAE983103:QAE983106 QKA983103:QKA983106 QTW983103:QTW983106 RDS983103:RDS983106 RNO983103:RNO983106 RXK983103:RXK983106 SHG983103:SHG983106 SRC983103:SRC983106 TAY983103:TAY983106 TKU983103:TKU983106 TUQ983103:TUQ983106 UEM983103:UEM983106 UOI983103:UOI983106 UYE983103:UYE983106 VIA983103:VIA983106 VRW983103:VRW983106 WBS983103:WBS983106 WLO983103:WLO983106 WVK983103:WVK983106" xr:uid="{00000000-0002-0000-0000-000000000000}">
      <formula1>$A$37:$A$38</formula1>
    </dataValidation>
  </dataValidations>
  <pageMargins left="0.7" right="0.7" top="0.75" bottom="0.75" header="0.3" footer="0.3"/>
  <pageSetup scale="61" fitToHeight="0" orientation="portrait" r:id="rId1"/>
  <rowBreaks count="2" manualBreakCount="2">
    <brk id="64" max="16383" man="1"/>
    <brk id="126" max="2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24</xdr:col>
                    <xdr:colOff>127000</xdr:colOff>
                    <xdr:row>105</xdr:row>
                    <xdr:rowOff>152400</xdr:rowOff>
                  </from>
                  <to>
                    <xdr:col>24</xdr:col>
                    <xdr:colOff>431800</xdr:colOff>
                    <xdr:row>107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25</xdr:col>
                    <xdr:colOff>133350</xdr:colOff>
                    <xdr:row>105</xdr:row>
                    <xdr:rowOff>165100</xdr:rowOff>
                  </from>
                  <to>
                    <xdr:col>25</xdr:col>
                    <xdr:colOff>438150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24</xdr:col>
                    <xdr:colOff>127000</xdr:colOff>
                    <xdr:row>106</xdr:row>
                    <xdr:rowOff>165100</xdr:rowOff>
                  </from>
                  <to>
                    <xdr:col>24</xdr:col>
                    <xdr:colOff>431800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24</xdr:col>
                    <xdr:colOff>127000</xdr:colOff>
                    <xdr:row>107</xdr:row>
                    <xdr:rowOff>165100</xdr:rowOff>
                  </from>
                  <to>
                    <xdr:col>24</xdr:col>
                    <xdr:colOff>431800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25</xdr:col>
                    <xdr:colOff>133350</xdr:colOff>
                    <xdr:row>106</xdr:row>
                    <xdr:rowOff>165100</xdr:rowOff>
                  </from>
                  <to>
                    <xdr:col>25</xdr:col>
                    <xdr:colOff>438150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25</xdr:col>
                    <xdr:colOff>133350</xdr:colOff>
                    <xdr:row>107</xdr:row>
                    <xdr:rowOff>152400</xdr:rowOff>
                  </from>
                  <to>
                    <xdr:col>25</xdr:col>
                    <xdr:colOff>438150</xdr:colOff>
                    <xdr:row>109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24</xdr:col>
                    <xdr:colOff>133350</xdr:colOff>
                    <xdr:row>108</xdr:row>
                    <xdr:rowOff>152400</xdr:rowOff>
                  </from>
                  <to>
                    <xdr:col>24</xdr:col>
                    <xdr:colOff>438150</xdr:colOff>
                    <xdr:row>110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25</xdr:col>
                    <xdr:colOff>133350</xdr:colOff>
                    <xdr:row>108</xdr:row>
                    <xdr:rowOff>152400</xdr:rowOff>
                  </from>
                  <to>
                    <xdr:col>25</xdr:col>
                    <xdr:colOff>438150</xdr:colOff>
                    <xdr:row>110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24</xdr:col>
                    <xdr:colOff>133350</xdr:colOff>
                    <xdr:row>109</xdr:row>
                    <xdr:rowOff>165100</xdr:rowOff>
                  </from>
                  <to>
                    <xdr:col>24</xdr:col>
                    <xdr:colOff>438150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25</xdr:col>
                    <xdr:colOff>133350</xdr:colOff>
                    <xdr:row>109</xdr:row>
                    <xdr:rowOff>152400</xdr:rowOff>
                  </from>
                  <to>
                    <xdr:col>25</xdr:col>
                    <xdr:colOff>438150</xdr:colOff>
                    <xdr:row>111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24</xdr:col>
                    <xdr:colOff>127000</xdr:colOff>
                    <xdr:row>115</xdr:row>
                    <xdr:rowOff>152400</xdr:rowOff>
                  </from>
                  <to>
                    <xdr:col>24</xdr:col>
                    <xdr:colOff>431800</xdr:colOff>
                    <xdr:row>117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25</xdr:col>
                    <xdr:colOff>133350</xdr:colOff>
                    <xdr:row>115</xdr:row>
                    <xdr:rowOff>165100</xdr:rowOff>
                  </from>
                  <to>
                    <xdr:col>25</xdr:col>
                    <xdr:colOff>438150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24</xdr:col>
                    <xdr:colOff>127000</xdr:colOff>
                    <xdr:row>116</xdr:row>
                    <xdr:rowOff>165100</xdr:rowOff>
                  </from>
                  <to>
                    <xdr:col>24</xdr:col>
                    <xdr:colOff>431800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24</xdr:col>
                    <xdr:colOff>127000</xdr:colOff>
                    <xdr:row>117</xdr:row>
                    <xdr:rowOff>165100</xdr:rowOff>
                  </from>
                  <to>
                    <xdr:col>24</xdr:col>
                    <xdr:colOff>431800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25</xdr:col>
                    <xdr:colOff>133350</xdr:colOff>
                    <xdr:row>116</xdr:row>
                    <xdr:rowOff>165100</xdr:rowOff>
                  </from>
                  <to>
                    <xdr:col>25</xdr:col>
                    <xdr:colOff>438150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25</xdr:col>
                    <xdr:colOff>133350</xdr:colOff>
                    <xdr:row>117</xdr:row>
                    <xdr:rowOff>152400</xdr:rowOff>
                  </from>
                  <to>
                    <xdr:col>25</xdr:col>
                    <xdr:colOff>438150</xdr:colOff>
                    <xdr:row>119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24</xdr:col>
                    <xdr:colOff>133350</xdr:colOff>
                    <xdr:row>118</xdr:row>
                    <xdr:rowOff>152400</xdr:rowOff>
                  </from>
                  <to>
                    <xdr:col>24</xdr:col>
                    <xdr:colOff>438150</xdr:colOff>
                    <xdr:row>120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25</xdr:col>
                    <xdr:colOff>133350</xdr:colOff>
                    <xdr:row>118</xdr:row>
                    <xdr:rowOff>152400</xdr:rowOff>
                  </from>
                  <to>
                    <xdr:col>25</xdr:col>
                    <xdr:colOff>438150</xdr:colOff>
                    <xdr:row>120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24</xdr:col>
                    <xdr:colOff>133350</xdr:colOff>
                    <xdr:row>119</xdr:row>
                    <xdr:rowOff>165100</xdr:rowOff>
                  </from>
                  <to>
                    <xdr:col>24</xdr:col>
                    <xdr:colOff>438150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25</xdr:col>
                    <xdr:colOff>133350</xdr:colOff>
                    <xdr:row>119</xdr:row>
                    <xdr:rowOff>152400</xdr:rowOff>
                  </from>
                  <to>
                    <xdr:col>25</xdr:col>
                    <xdr:colOff>438150</xdr:colOff>
                    <xdr:row>121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24</xdr:col>
                    <xdr:colOff>133350</xdr:colOff>
                    <xdr:row>120</xdr:row>
                    <xdr:rowOff>165100</xdr:rowOff>
                  </from>
                  <to>
                    <xdr:col>24</xdr:col>
                    <xdr:colOff>438150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25</xdr:col>
                    <xdr:colOff>133350</xdr:colOff>
                    <xdr:row>120</xdr:row>
                    <xdr:rowOff>152400</xdr:rowOff>
                  </from>
                  <to>
                    <xdr:col>25</xdr:col>
                    <xdr:colOff>438150</xdr:colOff>
                    <xdr:row>122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0CB8-7BDA-40F8-9736-228B0FC132F6}">
  <sheetPr>
    <pageSetUpPr fitToPage="1"/>
  </sheetPr>
  <dimension ref="B1:K207"/>
  <sheetViews>
    <sheetView showGridLines="0" view="pageBreakPreview" zoomScale="130" zoomScaleNormal="100" zoomScaleSheetLayoutView="130" workbookViewId="0">
      <selection activeCell="K41" sqref="K41"/>
    </sheetView>
  </sheetViews>
  <sheetFormatPr defaultColWidth="2.1796875" defaultRowHeight="12.5"/>
  <cols>
    <col min="1" max="1" width="0.7265625" style="89" customWidth="1"/>
    <col min="2" max="2" width="2.26953125" style="89" customWidth="1"/>
    <col min="3" max="3" width="2.81640625" style="89" bestFit="1" customWidth="1"/>
    <col min="4" max="10" width="12.6328125" style="89" customWidth="1"/>
    <col min="11" max="11" width="9.54296875" style="89" customWidth="1"/>
    <col min="12" max="12" width="0.7265625" style="89" customWidth="1"/>
    <col min="13" max="16384" width="2.1796875" style="89"/>
  </cols>
  <sheetData>
    <row r="1" spans="2:11" ht="3.75" customHeight="1"/>
    <row r="2" spans="2:11" ht="12" customHeight="1">
      <c r="D2" s="419" t="s">
        <v>233</v>
      </c>
      <c r="E2" s="420"/>
      <c r="F2" s="111"/>
      <c r="G2" s="111"/>
      <c r="H2" s="111"/>
      <c r="I2" s="421" t="s">
        <v>234</v>
      </c>
      <c r="J2" s="422"/>
      <c r="K2" s="423"/>
    </row>
    <row r="3" spans="2:11" ht="3.75" customHeight="1"/>
    <row r="4" spans="2:11" ht="15.75" customHeight="1">
      <c r="B4" s="90"/>
      <c r="C4" s="91"/>
      <c r="D4" s="91"/>
      <c r="E4" s="91"/>
      <c r="F4" s="91"/>
      <c r="G4" s="91"/>
      <c r="H4" s="91"/>
      <c r="I4" s="91"/>
      <c r="J4" s="91"/>
      <c r="K4" s="91"/>
    </row>
    <row r="5" spans="2:11" ht="23.5" customHeight="1">
      <c r="B5" s="93"/>
      <c r="C5" s="417" t="s">
        <v>264</v>
      </c>
      <c r="D5" s="417"/>
      <c r="E5" s="417"/>
      <c r="F5" s="417"/>
      <c r="G5" s="417"/>
      <c r="H5" s="417"/>
      <c r="I5" s="417"/>
      <c r="J5" s="123"/>
      <c r="K5" s="123"/>
    </row>
    <row r="6" spans="2:11" ht="15.75" customHeight="1">
      <c r="B6" s="93"/>
      <c r="D6" s="123"/>
      <c r="E6" s="123"/>
      <c r="F6" s="123"/>
      <c r="G6" s="123"/>
      <c r="H6" s="123"/>
      <c r="I6" s="123"/>
      <c r="J6" s="123"/>
      <c r="K6" s="123"/>
    </row>
    <row r="7" spans="2:11" ht="15.75" customHeight="1">
      <c r="B7" s="100"/>
      <c r="C7" s="418" t="s">
        <v>278</v>
      </c>
      <c r="D7" s="418"/>
      <c r="E7" s="418"/>
      <c r="F7" s="418"/>
      <c r="G7" s="418"/>
      <c r="H7" s="418"/>
      <c r="I7" s="418"/>
      <c r="J7" s="418"/>
      <c r="K7" s="418"/>
    </row>
    <row r="8" spans="2:11" s="94" customFormat="1" ht="25">
      <c r="B8" s="93"/>
      <c r="C8" s="115" t="s">
        <v>270</v>
      </c>
      <c r="D8" s="115" t="s">
        <v>271</v>
      </c>
      <c r="E8" s="112" t="s">
        <v>265</v>
      </c>
      <c r="F8" s="112" t="s">
        <v>69</v>
      </c>
      <c r="G8" s="112" t="s">
        <v>266</v>
      </c>
      <c r="H8" s="112" t="s">
        <v>267</v>
      </c>
      <c r="I8" s="112" t="s">
        <v>268</v>
      </c>
      <c r="J8" s="112" t="s">
        <v>269</v>
      </c>
      <c r="K8" s="89"/>
    </row>
    <row r="9" spans="2:11" s="94" customFormat="1" ht="15.75" customHeight="1">
      <c r="B9" s="93"/>
      <c r="C9" s="116"/>
      <c r="D9" s="115"/>
      <c r="E9" s="115"/>
      <c r="F9" s="115"/>
      <c r="G9" s="115"/>
      <c r="H9" s="115"/>
      <c r="I9" s="115"/>
      <c r="J9" s="115"/>
      <c r="K9" s="89"/>
    </row>
    <row r="10" spans="2:11" ht="15.75" customHeight="1">
      <c r="B10" s="100"/>
      <c r="C10" s="117"/>
      <c r="D10" s="117"/>
      <c r="E10" s="118"/>
      <c r="F10" s="115"/>
      <c r="G10" s="116"/>
      <c r="H10" s="116"/>
      <c r="I10" s="116"/>
      <c r="J10" s="116"/>
      <c r="K10" s="95"/>
    </row>
    <row r="11" spans="2:11" ht="15.75" customHeight="1">
      <c r="B11" s="93"/>
      <c r="C11" s="116"/>
      <c r="D11" s="119"/>
      <c r="E11" s="120"/>
      <c r="F11" s="121"/>
      <c r="G11" s="121"/>
      <c r="H11" s="121"/>
      <c r="I11" s="121"/>
      <c r="J11" s="121"/>
      <c r="K11" s="97"/>
    </row>
    <row r="12" spans="2:11" ht="15.75" customHeight="1">
      <c r="B12" s="93"/>
      <c r="C12" s="116"/>
      <c r="D12" s="116"/>
      <c r="E12" s="121"/>
      <c r="F12" s="121"/>
      <c r="G12" s="121"/>
      <c r="H12" s="121"/>
      <c r="I12" s="121"/>
      <c r="J12" s="121"/>
      <c r="K12" s="97"/>
    </row>
    <row r="13" spans="2:11" ht="20">
      <c r="B13" s="93"/>
      <c r="C13" s="124"/>
      <c r="D13" s="425"/>
      <c r="E13" s="426"/>
      <c r="F13" s="426"/>
      <c r="G13" s="426"/>
      <c r="H13" s="426"/>
      <c r="I13" s="426"/>
      <c r="J13" s="427"/>
      <c r="K13" s="113" t="s">
        <v>274</v>
      </c>
    </row>
    <row r="14" spans="2:11" ht="15.75" customHeight="1">
      <c r="B14" s="93"/>
      <c r="C14" s="424" t="s">
        <v>273</v>
      </c>
      <c r="D14" s="424"/>
      <c r="E14" s="424"/>
      <c r="F14" s="424"/>
      <c r="G14" s="424"/>
      <c r="H14" s="424"/>
      <c r="I14" s="424"/>
      <c r="J14" s="424"/>
      <c r="K14" s="97"/>
    </row>
    <row r="15" spans="2:11" ht="15.75" customHeight="1">
      <c r="B15" s="100"/>
      <c r="C15" s="117"/>
      <c r="D15" s="117"/>
      <c r="E15" s="118"/>
      <c r="F15" s="115"/>
      <c r="G15" s="115"/>
      <c r="H15" s="116"/>
      <c r="I15" s="116"/>
      <c r="J15" s="116"/>
      <c r="K15" s="95"/>
    </row>
    <row r="16" spans="2:11" ht="15.75" customHeight="1">
      <c r="B16" s="93"/>
      <c r="C16" s="116"/>
      <c r="D16" s="119"/>
      <c r="E16" s="122"/>
      <c r="F16" s="122"/>
      <c r="G16" s="122"/>
      <c r="H16" s="122"/>
      <c r="I16" s="122"/>
      <c r="J16" s="122"/>
      <c r="K16" s="113"/>
    </row>
    <row r="17" spans="2:11" ht="15.75" customHeight="1">
      <c r="B17" s="93"/>
      <c r="C17" s="116"/>
      <c r="D17" s="116"/>
      <c r="E17" s="122"/>
      <c r="F17" s="122"/>
      <c r="G17" s="122"/>
      <c r="H17" s="122"/>
      <c r="I17" s="122"/>
      <c r="J17" s="122"/>
      <c r="K17" s="113"/>
    </row>
    <row r="18" spans="2:11" ht="20">
      <c r="B18" s="93"/>
      <c r="C18" s="92"/>
      <c r="D18" s="414"/>
      <c r="E18" s="415"/>
      <c r="F18" s="415"/>
      <c r="G18" s="415"/>
      <c r="H18" s="415"/>
      <c r="I18" s="415"/>
      <c r="J18" s="416"/>
      <c r="K18" s="113" t="s">
        <v>275</v>
      </c>
    </row>
    <row r="19" spans="2:11" ht="15.75" customHeight="1">
      <c r="B19" s="93"/>
      <c r="C19" s="424" t="s">
        <v>272</v>
      </c>
      <c r="D19" s="424"/>
      <c r="E19" s="424"/>
      <c r="F19" s="424"/>
      <c r="G19" s="424"/>
      <c r="H19" s="424"/>
      <c r="I19" s="424"/>
      <c r="J19" s="424"/>
      <c r="K19" s="113"/>
    </row>
    <row r="20" spans="2:11" ht="15.75" customHeight="1">
      <c r="B20" s="93"/>
      <c r="C20" s="117"/>
      <c r="D20" s="117"/>
      <c r="E20" s="118"/>
      <c r="F20" s="115"/>
      <c r="G20" s="115"/>
      <c r="H20" s="116"/>
      <c r="I20" s="116"/>
      <c r="J20" s="116"/>
      <c r="K20" s="113"/>
    </row>
    <row r="21" spans="2:11" ht="15.75" customHeight="1">
      <c r="B21" s="100"/>
      <c r="C21" s="116"/>
      <c r="D21" s="119"/>
      <c r="E21" s="122"/>
      <c r="F21" s="122"/>
      <c r="G21" s="122"/>
      <c r="H21" s="122"/>
      <c r="I21" s="122"/>
      <c r="J21" s="122"/>
      <c r="K21" s="96"/>
    </row>
    <row r="22" spans="2:11" ht="15.75" customHeight="1">
      <c r="B22" s="93"/>
      <c r="C22" s="116"/>
      <c r="D22" s="116"/>
      <c r="E22" s="122"/>
      <c r="F22" s="122"/>
      <c r="G22" s="122"/>
      <c r="H22" s="122"/>
      <c r="I22" s="122"/>
      <c r="J22" s="122"/>
      <c r="K22" s="97"/>
    </row>
    <row r="23" spans="2:11" ht="20">
      <c r="B23" s="93"/>
      <c r="C23" s="92"/>
      <c r="D23" s="404"/>
      <c r="E23" s="405"/>
      <c r="F23" s="405"/>
      <c r="G23" s="405"/>
      <c r="H23" s="405"/>
      <c r="I23" s="405"/>
      <c r="J23" s="406"/>
      <c r="K23" s="113" t="s">
        <v>276</v>
      </c>
    </row>
    <row r="24" spans="2:11" ht="15.75" customHeight="1">
      <c r="B24" s="93"/>
      <c r="C24" s="114"/>
      <c r="D24" s="95"/>
      <c r="E24" s="97"/>
      <c r="F24" s="97"/>
      <c r="G24" s="97"/>
      <c r="H24" s="97"/>
      <c r="I24" s="97"/>
      <c r="J24" s="97"/>
      <c r="K24" s="97"/>
    </row>
    <row r="25" spans="2:11" ht="20">
      <c r="B25" s="93"/>
      <c r="C25" s="114"/>
      <c r="D25" s="407"/>
      <c r="E25" s="408"/>
      <c r="F25" s="408"/>
      <c r="G25" s="408"/>
      <c r="H25" s="408"/>
      <c r="I25" s="408"/>
      <c r="J25" s="409"/>
      <c r="K25" s="125" t="s">
        <v>277</v>
      </c>
    </row>
    <row r="26" spans="2:11" ht="15.75" customHeight="1">
      <c r="B26" s="93"/>
      <c r="C26" s="114"/>
      <c r="D26" s="95"/>
      <c r="E26" s="97"/>
      <c r="F26" s="97"/>
      <c r="G26" s="97"/>
      <c r="H26" s="97"/>
      <c r="I26" s="97"/>
      <c r="J26" s="97"/>
      <c r="K26" s="97"/>
    </row>
    <row r="27" spans="2:11" ht="15.75" customHeight="1">
      <c r="B27" s="93"/>
      <c r="C27" s="428" t="s">
        <v>279</v>
      </c>
      <c r="D27" s="428"/>
      <c r="E27" s="428"/>
      <c r="F27" s="428"/>
      <c r="G27" s="428"/>
      <c r="H27" s="428"/>
      <c r="I27" s="428"/>
      <c r="J27" s="428"/>
      <c r="K27" s="428"/>
    </row>
    <row r="28" spans="2:11" ht="25">
      <c r="B28" s="93"/>
      <c r="C28" s="115" t="s">
        <v>270</v>
      </c>
      <c r="D28" s="115" t="s">
        <v>271</v>
      </c>
      <c r="E28" s="112" t="s">
        <v>265</v>
      </c>
      <c r="F28" s="112" t="s">
        <v>69</v>
      </c>
      <c r="G28" s="112" t="s">
        <v>266</v>
      </c>
      <c r="H28" s="112" t="s">
        <v>267</v>
      </c>
      <c r="I28" s="112" t="s">
        <v>268</v>
      </c>
      <c r="J28" s="112" t="s">
        <v>269</v>
      </c>
    </row>
    <row r="29" spans="2:11" ht="15.75" customHeight="1">
      <c r="B29" s="93"/>
      <c r="C29" s="424" t="s">
        <v>273</v>
      </c>
      <c r="D29" s="424"/>
      <c r="E29" s="424"/>
      <c r="F29" s="424"/>
      <c r="G29" s="424"/>
      <c r="H29" s="424"/>
      <c r="I29" s="424"/>
      <c r="J29" s="424"/>
      <c r="K29" s="97"/>
    </row>
    <row r="30" spans="2:11" ht="15.75" customHeight="1">
      <c r="B30" s="93"/>
      <c r="C30" s="117"/>
      <c r="D30" s="117"/>
      <c r="E30" s="118"/>
      <c r="F30" s="115"/>
      <c r="G30" s="115"/>
      <c r="H30" s="116"/>
      <c r="I30" s="116"/>
      <c r="J30" s="116"/>
      <c r="K30" s="95"/>
    </row>
    <row r="31" spans="2:11" ht="15.75" customHeight="1">
      <c r="B31" s="93"/>
      <c r="C31" s="116"/>
      <c r="D31" s="119"/>
      <c r="E31" s="122"/>
      <c r="F31" s="122"/>
      <c r="G31" s="122"/>
      <c r="H31" s="122"/>
      <c r="I31" s="122"/>
      <c r="J31" s="122"/>
      <c r="K31" s="113"/>
    </row>
    <row r="32" spans="2:11" ht="15.75" customHeight="1">
      <c r="B32" s="93"/>
      <c r="C32" s="116"/>
      <c r="D32" s="116"/>
      <c r="E32" s="122"/>
      <c r="F32" s="122"/>
      <c r="G32" s="122"/>
      <c r="H32" s="122"/>
      <c r="I32" s="122"/>
      <c r="J32" s="122"/>
      <c r="K32" s="113"/>
    </row>
    <row r="33" spans="2:11" ht="20">
      <c r="B33" s="93"/>
      <c r="C33" s="92"/>
      <c r="D33" s="414"/>
      <c r="E33" s="415"/>
      <c r="F33" s="415"/>
      <c r="G33" s="415"/>
      <c r="H33" s="415"/>
      <c r="I33" s="415"/>
      <c r="J33" s="416"/>
      <c r="K33" s="113" t="s">
        <v>275</v>
      </c>
    </row>
    <row r="34" spans="2:11" ht="15.75" customHeight="1">
      <c r="B34" s="93"/>
      <c r="C34" s="424" t="s">
        <v>272</v>
      </c>
      <c r="D34" s="424"/>
      <c r="E34" s="424"/>
      <c r="F34" s="424"/>
      <c r="G34" s="424"/>
      <c r="H34" s="424"/>
      <c r="I34" s="424"/>
      <c r="J34" s="424"/>
      <c r="K34" s="113"/>
    </row>
    <row r="35" spans="2:11" ht="15.75" customHeight="1">
      <c r="B35" s="93"/>
      <c r="C35" s="117"/>
      <c r="D35" s="117"/>
      <c r="E35" s="118"/>
      <c r="F35" s="115"/>
      <c r="G35" s="115"/>
      <c r="H35" s="116"/>
      <c r="I35" s="116"/>
      <c r="J35" s="116"/>
      <c r="K35" s="113"/>
    </row>
    <row r="36" spans="2:11" ht="15.75" customHeight="1">
      <c r="B36" s="93"/>
      <c r="C36" s="116"/>
      <c r="D36" s="119"/>
      <c r="E36" s="122"/>
      <c r="F36" s="122"/>
      <c r="G36" s="122"/>
      <c r="H36" s="122"/>
      <c r="I36" s="122"/>
      <c r="J36" s="122"/>
      <c r="K36" s="96"/>
    </row>
    <row r="37" spans="2:11" ht="15.75" customHeight="1">
      <c r="B37" s="93"/>
      <c r="C37" s="116"/>
      <c r="D37" s="116"/>
      <c r="E37" s="122"/>
      <c r="F37" s="122"/>
      <c r="G37" s="122"/>
      <c r="H37" s="122"/>
      <c r="I37" s="122"/>
      <c r="J37" s="122"/>
      <c r="K37" s="97"/>
    </row>
    <row r="38" spans="2:11" ht="20">
      <c r="B38" s="93"/>
      <c r="C38" s="92"/>
      <c r="D38" s="404"/>
      <c r="E38" s="405"/>
      <c r="F38" s="405"/>
      <c r="G38" s="405"/>
      <c r="H38" s="405"/>
      <c r="I38" s="405"/>
      <c r="J38" s="406"/>
      <c r="K38" s="113" t="s">
        <v>276</v>
      </c>
    </row>
    <row r="39" spans="2:11" ht="15.75" customHeight="1">
      <c r="B39" s="93"/>
      <c r="C39" s="114"/>
      <c r="D39" s="95"/>
      <c r="E39" s="97"/>
      <c r="F39" s="97"/>
      <c r="G39" s="97"/>
      <c r="H39" s="97"/>
      <c r="I39" s="97"/>
      <c r="J39" s="97"/>
      <c r="K39" s="97"/>
    </row>
    <row r="40" spans="2:11" ht="30">
      <c r="B40" s="93"/>
      <c r="C40" s="114"/>
      <c r="D40" s="407"/>
      <c r="E40" s="408"/>
      <c r="F40" s="408"/>
      <c r="G40" s="408"/>
      <c r="H40" s="408"/>
      <c r="I40" s="408"/>
      <c r="J40" s="409"/>
      <c r="K40" s="125" t="s">
        <v>298</v>
      </c>
    </row>
    <row r="41" spans="2:11" ht="15.75" customHeight="1">
      <c r="B41" s="93"/>
      <c r="C41" s="114"/>
      <c r="D41" s="95"/>
      <c r="E41" s="95"/>
      <c r="F41" s="95"/>
      <c r="G41" s="95"/>
      <c r="H41" s="95"/>
      <c r="I41" s="95"/>
      <c r="J41" s="95"/>
      <c r="K41" s="95"/>
    </row>
    <row r="42" spans="2:11" ht="15.75" customHeight="1">
      <c r="B42" s="93"/>
      <c r="C42" s="410" t="s">
        <v>280</v>
      </c>
      <c r="D42" s="410"/>
      <c r="E42" s="410"/>
      <c r="F42" s="410"/>
      <c r="G42" s="410"/>
      <c r="H42" s="410"/>
      <c r="I42" s="410"/>
      <c r="J42" s="410"/>
      <c r="K42" s="95"/>
    </row>
    <row r="43" spans="2:11" ht="15.75" customHeight="1">
      <c r="B43" s="93"/>
      <c r="C43" s="411" t="str">
        <f>IF(D33&lt;D18,"Aceptable","Rechazado")</f>
        <v>Rechazado</v>
      </c>
      <c r="D43" s="412"/>
      <c r="E43" s="412"/>
      <c r="F43" s="412"/>
      <c r="G43" s="412"/>
      <c r="H43" s="412"/>
      <c r="I43" s="412"/>
      <c r="J43" s="413"/>
      <c r="K43" s="95" t="s">
        <v>281</v>
      </c>
    </row>
    <row r="44" spans="2:11" ht="15.75" customHeight="1">
      <c r="B44" s="93"/>
      <c r="C44" s="411" t="str">
        <f>IF(D38&lt;D23,"Aceptable","Rechazado")</f>
        <v>Rechazado</v>
      </c>
      <c r="D44" s="412"/>
      <c r="E44" s="412"/>
      <c r="F44" s="412"/>
      <c r="G44" s="412"/>
      <c r="H44" s="412"/>
      <c r="I44" s="412"/>
      <c r="J44" s="413"/>
      <c r="K44" s="95" t="s">
        <v>282</v>
      </c>
    </row>
    <row r="45" spans="2:11" ht="15.75" customHeight="1">
      <c r="B45" s="93"/>
      <c r="C45" s="114"/>
      <c r="D45" s="95"/>
      <c r="E45" s="95"/>
      <c r="F45" s="95"/>
      <c r="G45" s="95"/>
      <c r="H45" s="95"/>
      <c r="I45" s="95"/>
      <c r="J45" s="95"/>
      <c r="K45" s="95"/>
    </row>
    <row r="46" spans="2:11" s="94" customFormat="1" ht="15.75" customHeight="1">
      <c r="B46" s="98"/>
      <c r="C46" s="99"/>
      <c r="D46" s="99"/>
      <c r="E46" s="99"/>
      <c r="F46" s="99"/>
      <c r="G46" s="99"/>
      <c r="H46" s="99"/>
      <c r="I46" s="99"/>
      <c r="J46" s="99"/>
      <c r="K46" s="99"/>
    </row>
    <row r="47" spans="2:11" ht="3" customHeight="1"/>
    <row r="48" spans="2:11" s="94" customFormat="1" ht="12" customHeight="1">
      <c r="H48" s="94" t="s">
        <v>235</v>
      </c>
    </row>
    <row r="49" s="94" customFormat="1" ht="12" customHeight="1"/>
    <row r="50" s="94" customFormat="1" ht="12" customHeight="1"/>
    <row r="51" s="94" customFormat="1" ht="12" customHeight="1"/>
    <row r="52" s="94" customFormat="1" ht="12" customHeight="1"/>
    <row r="53" s="94" customFormat="1" ht="12" customHeight="1"/>
    <row r="54" s="94" customFormat="1"/>
    <row r="55" s="94" customFormat="1"/>
    <row r="56" s="94" customFormat="1"/>
    <row r="57" s="94" customFormat="1" ht="12" customHeight="1"/>
    <row r="58" s="94" customFormat="1" ht="12" customHeight="1"/>
    <row r="59" s="94" customFormat="1" ht="12" customHeight="1"/>
    <row r="60" s="94" customFormat="1" ht="12" customHeight="1"/>
    <row r="61" s="94" customFormat="1" ht="12" customHeight="1"/>
    <row r="62" s="94" customFormat="1" ht="12" customHeight="1"/>
    <row r="63" s="94" customFormat="1" ht="12" customHeight="1"/>
    <row r="64" s="94" customFormat="1" ht="12" customHeight="1"/>
    <row r="65" s="94" customFormat="1" ht="12" customHeight="1"/>
    <row r="66" s="94" customFormat="1" ht="12" customHeight="1"/>
    <row r="67" s="94" customFormat="1" ht="12" customHeight="1"/>
    <row r="68" s="94" customFormat="1" ht="12" customHeight="1"/>
    <row r="69" s="94" customFormat="1" ht="12" customHeight="1"/>
    <row r="70" s="94" customFormat="1" ht="12" customHeight="1"/>
    <row r="71" s="94" customFormat="1" ht="12" customHeight="1"/>
    <row r="72" s="94" customFormat="1" ht="12" customHeight="1"/>
    <row r="73" s="94" customFormat="1" ht="12" customHeight="1"/>
    <row r="74" s="94" customFormat="1" ht="12" customHeight="1"/>
    <row r="75" s="94" customFormat="1" ht="12" customHeight="1"/>
    <row r="76" s="94" customFormat="1" ht="12" customHeight="1"/>
    <row r="77" s="94" customFormat="1" ht="12" customHeight="1"/>
    <row r="78" s="94" customFormat="1" ht="12" customHeight="1"/>
    <row r="79" s="94" customFormat="1" ht="12" customHeight="1"/>
    <row r="80" s="94" customFormat="1" ht="12" customHeight="1"/>
    <row r="81" s="94" customFormat="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</sheetData>
  <mergeCells count="19">
    <mergeCell ref="C29:J29"/>
    <mergeCell ref="D33:J33"/>
    <mergeCell ref="C34:J34"/>
    <mergeCell ref="D25:J25"/>
    <mergeCell ref="C27:K27"/>
    <mergeCell ref="D23:J23"/>
    <mergeCell ref="D18:J18"/>
    <mergeCell ref="C5:I5"/>
    <mergeCell ref="C7:K7"/>
    <mergeCell ref="D2:E2"/>
    <mergeCell ref="I2:K2"/>
    <mergeCell ref="C14:J14"/>
    <mergeCell ref="C19:J19"/>
    <mergeCell ref="D13:J13"/>
    <mergeCell ref="D38:J38"/>
    <mergeCell ref="D40:J40"/>
    <mergeCell ref="C42:J42"/>
    <mergeCell ref="C43:J43"/>
    <mergeCell ref="C44:J44"/>
  </mergeCells>
  <printOptions horizontalCentered="1"/>
  <pageMargins left="0.2" right="0.2" top="0.2" bottom="0.2" header="0.2" footer="0.2"/>
  <pageSetup paperSize="9" scale="9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A035-8FA7-4D87-A596-9E6F5DAB446F}">
  <sheetPr>
    <pageSetUpPr fitToPage="1"/>
  </sheetPr>
  <dimension ref="B1:AC206"/>
  <sheetViews>
    <sheetView tabSelected="1" zoomScale="110" zoomScaleNormal="110" zoomScaleSheetLayoutView="110" workbookViewId="0">
      <selection activeCell="M3" sqref="M3:S4"/>
    </sheetView>
  </sheetViews>
  <sheetFormatPr defaultColWidth="10.26953125" defaultRowHeight="12.5"/>
  <cols>
    <col min="1" max="1" width="5.26953125" style="1" customWidth="1"/>
    <col min="2" max="2" width="3.7265625" style="1" customWidth="1"/>
    <col min="3" max="3" width="5.26953125" style="1" customWidth="1"/>
    <col min="4" max="6" width="4.453125" style="1" customWidth="1"/>
    <col min="7" max="7" width="6" style="1" customWidth="1"/>
    <col min="8" max="8" width="4.453125" style="1" customWidth="1"/>
    <col min="9" max="9" width="10.1796875" style="1" bestFit="1" customWidth="1"/>
    <col min="10" max="10" width="5" style="1" customWidth="1"/>
    <col min="11" max="14" width="4.453125" style="1" customWidth="1"/>
    <col min="15" max="15" width="6" style="1" customWidth="1"/>
    <col min="16" max="17" width="4.453125" style="1" customWidth="1"/>
    <col min="18" max="18" width="7.7265625" style="1" customWidth="1"/>
    <col min="19" max="20" width="4.453125" style="1" customWidth="1"/>
    <col min="21" max="21" width="5.54296875" style="1" customWidth="1"/>
    <col min="22" max="22" width="8" style="1" customWidth="1"/>
    <col min="23" max="23" width="4.453125" style="1" customWidth="1"/>
    <col min="24" max="24" width="7.26953125" style="1" customWidth="1"/>
    <col min="25" max="25" width="6.7265625" style="1" customWidth="1"/>
    <col min="26" max="26" width="6.26953125" style="1" customWidth="1"/>
    <col min="27" max="27" width="5.81640625" style="1" customWidth="1"/>
    <col min="28" max="28" width="4.26953125" style="101" customWidth="1"/>
    <col min="29" max="31" width="4.453125" style="1" customWidth="1"/>
    <col min="32" max="256" width="10.26953125" style="1"/>
    <col min="257" max="257" width="7.26953125" style="1" customWidth="1"/>
    <col min="258" max="258" width="5.26953125" style="1" customWidth="1"/>
    <col min="259" max="261" width="4.453125" style="1" customWidth="1"/>
    <col min="262" max="262" width="6" style="1" customWidth="1"/>
    <col min="263" max="264" width="4.453125" style="1" customWidth="1"/>
    <col min="265" max="265" width="5" style="1" customWidth="1"/>
    <col min="266" max="269" width="4.453125" style="1" customWidth="1"/>
    <col min="270" max="270" width="6" style="1" customWidth="1"/>
    <col min="271" max="272" width="4.453125" style="1" customWidth="1"/>
    <col min="273" max="273" width="7.7265625" style="1" customWidth="1"/>
    <col min="274" max="275" width="4.453125" style="1" customWidth="1"/>
    <col min="276" max="276" width="5.54296875" style="1" customWidth="1"/>
    <col min="277" max="277" width="6.453125" style="1" customWidth="1"/>
    <col min="278" max="278" width="4.453125" style="1" customWidth="1"/>
    <col min="279" max="282" width="6.7265625" style="1" customWidth="1"/>
    <col min="283" max="284" width="4.1796875" style="1" customWidth="1"/>
    <col min="285" max="287" width="4.453125" style="1" customWidth="1"/>
    <col min="288" max="512" width="10.26953125" style="1"/>
    <col min="513" max="513" width="7.26953125" style="1" customWidth="1"/>
    <col min="514" max="514" width="5.26953125" style="1" customWidth="1"/>
    <col min="515" max="517" width="4.453125" style="1" customWidth="1"/>
    <col min="518" max="518" width="6" style="1" customWidth="1"/>
    <col min="519" max="520" width="4.453125" style="1" customWidth="1"/>
    <col min="521" max="521" width="5" style="1" customWidth="1"/>
    <col min="522" max="525" width="4.453125" style="1" customWidth="1"/>
    <col min="526" max="526" width="6" style="1" customWidth="1"/>
    <col min="527" max="528" width="4.453125" style="1" customWidth="1"/>
    <col min="529" max="529" width="7.7265625" style="1" customWidth="1"/>
    <col min="530" max="531" width="4.453125" style="1" customWidth="1"/>
    <col min="532" max="532" width="5.54296875" style="1" customWidth="1"/>
    <col min="533" max="533" width="6.453125" style="1" customWidth="1"/>
    <col min="534" max="534" width="4.453125" style="1" customWidth="1"/>
    <col min="535" max="538" width="6.7265625" style="1" customWidth="1"/>
    <col min="539" max="540" width="4.1796875" style="1" customWidth="1"/>
    <col min="541" max="543" width="4.453125" style="1" customWidth="1"/>
    <col min="544" max="768" width="10.26953125" style="1"/>
    <col min="769" max="769" width="7.26953125" style="1" customWidth="1"/>
    <col min="770" max="770" width="5.26953125" style="1" customWidth="1"/>
    <col min="771" max="773" width="4.453125" style="1" customWidth="1"/>
    <col min="774" max="774" width="6" style="1" customWidth="1"/>
    <col min="775" max="776" width="4.453125" style="1" customWidth="1"/>
    <col min="777" max="777" width="5" style="1" customWidth="1"/>
    <col min="778" max="781" width="4.453125" style="1" customWidth="1"/>
    <col min="782" max="782" width="6" style="1" customWidth="1"/>
    <col min="783" max="784" width="4.453125" style="1" customWidth="1"/>
    <col min="785" max="785" width="7.7265625" style="1" customWidth="1"/>
    <col min="786" max="787" width="4.453125" style="1" customWidth="1"/>
    <col min="788" max="788" width="5.54296875" style="1" customWidth="1"/>
    <col min="789" max="789" width="6.453125" style="1" customWidth="1"/>
    <col min="790" max="790" width="4.453125" style="1" customWidth="1"/>
    <col min="791" max="794" width="6.7265625" style="1" customWidth="1"/>
    <col min="795" max="796" width="4.1796875" style="1" customWidth="1"/>
    <col min="797" max="799" width="4.453125" style="1" customWidth="1"/>
    <col min="800" max="1024" width="10.26953125" style="1"/>
    <col min="1025" max="1025" width="7.26953125" style="1" customWidth="1"/>
    <col min="1026" max="1026" width="5.26953125" style="1" customWidth="1"/>
    <col min="1027" max="1029" width="4.453125" style="1" customWidth="1"/>
    <col min="1030" max="1030" width="6" style="1" customWidth="1"/>
    <col min="1031" max="1032" width="4.453125" style="1" customWidth="1"/>
    <col min="1033" max="1033" width="5" style="1" customWidth="1"/>
    <col min="1034" max="1037" width="4.453125" style="1" customWidth="1"/>
    <col min="1038" max="1038" width="6" style="1" customWidth="1"/>
    <col min="1039" max="1040" width="4.453125" style="1" customWidth="1"/>
    <col min="1041" max="1041" width="7.7265625" style="1" customWidth="1"/>
    <col min="1042" max="1043" width="4.453125" style="1" customWidth="1"/>
    <col min="1044" max="1044" width="5.54296875" style="1" customWidth="1"/>
    <col min="1045" max="1045" width="6.453125" style="1" customWidth="1"/>
    <col min="1046" max="1046" width="4.453125" style="1" customWidth="1"/>
    <col min="1047" max="1050" width="6.7265625" style="1" customWidth="1"/>
    <col min="1051" max="1052" width="4.1796875" style="1" customWidth="1"/>
    <col min="1053" max="1055" width="4.453125" style="1" customWidth="1"/>
    <col min="1056" max="1280" width="10.26953125" style="1"/>
    <col min="1281" max="1281" width="7.26953125" style="1" customWidth="1"/>
    <col min="1282" max="1282" width="5.26953125" style="1" customWidth="1"/>
    <col min="1283" max="1285" width="4.453125" style="1" customWidth="1"/>
    <col min="1286" max="1286" width="6" style="1" customWidth="1"/>
    <col min="1287" max="1288" width="4.453125" style="1" customWidth="1"/>
    <col min="1289" max="1289" width="5" style="1" customWidth="1"/>
    <col min="1290" max="1293" width="4.453125" style="1" customWidth="1"/>
    <col min="1294" max="1294" width="6" style="1" customWidth="1"/>
    <col min="1295" max="1296" width="4.453125" style="1" customWidth="1"/>
    <col min="1297" max="1297" width="7.7265625" style="1" customWidth="1"/>
    <col min="1298" max="1299" width="4.453125" style="1" customWidth="1"/>
    <col min="1300" max="1300" width="5.54296875" style="1" customWidth="1"/>
    <col min="1301" max="1301" width="6.453125" style="1" customWidth="1"/>
    <col min="1302" max="1302" width="4.453125" style="1" customWidth="1"/>
    <col min="1303" max="1306" width="6.7265625" style="1" customWidth="1"/>
    <col min="1307" max="1308" width="4.1796875" style="1" customWidth="1"/>
    <col min="1309" max="1311" width="4.453125" style="1" customWidth="1"/>
    <col min="1312" max="1536" width="10.26953125" style="1"/>
    <col min="1537" max="1537" width="7.26953125" style="1" customWidth="1"/>
    <col min="1538" max="1538" width="5.26953125" style="1" customWidth="1"/>
    <col min="1539" max="1541" width="4.453125" style="1" customWidth="1"/>
    <col min="1542" max="1542" width="6" style="1" customWidth="1"/>
    <col min="1543" max="1544" width="4.453125" style="1" customWidth="1"/>
    <col min="1545" max="1545" width="5" style="1" customWidth="1"/>
    <col min="1546" max="1549" width="4.453125" style="1" customWidth="1"/>
    <col min="1550" max="1550" width="6" style="1" customWidth="1"/>
    <col min="1551" max="1552" width="4.453125" style="1" customWidth="1"/>
    <col min="1553" max="1553" width="7.7265625" style="1" customWidth="1"/>
    <col min="1554" max="1555" width="4.453125" style="1" customWidth="1"/>
    <col min="1556" max="1556" width="5.54296875" style="1" customWidth="1"/>
    <col min="1557" max="1557" width="6.453125" style="1" customWidth="1"/>
    <col min="1558" max="1558" width="4.453125" style="1" customWidth="1"/>
    <col min="1559" max="1562" width="6.7265625" style="1" customWidth="1"/>
    <col min="1563" max="1564" width="4.1796875" style="1" customWidth="1"/>
    <col min="1565" max="1567" width="4.453125" style="1" customWidth="1"/>
    <col min="1568" max="1792" width="10.26953125" style="1"/>
    <col min="1793" max="1793" width="7.26953125" style="1" customWidth="1"/>
    <col min="1794" max="1794" width="5.26953125" style="1" customWidth="1"/>
    <col min="1795" max="1797" width="4.453125" style="1" customWidth="1"/>
    <col min="1798" max="1798" width="6" style="1" customWidth="1"/>
    <col min="1799" max="1800" width="4.453125" style="1" customWidth="1"/>
    <col min="1801" max="1801" width="5" style="1" customWidth="1"/>
    <col min="1802" max="1805" width="4.453125" style="1" customWidth="1"/>
    <col min="1806" max="1806" width="6" style="1" customWidth="1"/>
    <col min="1807" max="1808" width="4.453125" style="1" customWidth="1"/>
    <col min="1809" max="1809" width="7.7265625" style="1" customWidth="1"/>
    <col min="1810" max="1811" width="4.453125" style="1" customWidth="1"/>
    <col min="1812" max="1812" width="5.54296875" style="1" customWidth="1"/>
    <col min="1813" max="1813" width="6.453125" style="1" customWidth="1"/>
    <col min="1814" max="1814" width="4.453125" style="1" customWidth="1"/>
    <col min="1815" max="1818" width="6.7265625" style="1" customWidth="1"/>
    <col min="1819" max="1820" width="4.1796875" style="1" customWidth="1"/>
    <col min="1821" max="1823" width="4.453125" style="1" customWidth="1"/>
    <col min="1824" max="2048" width="10.26953125" style="1"/>
    <col min="2049" max="2049" width="7.26953125" style="1" customWidth="1"/>
    <col min="2050" max="2050" width="5.26953125" style="1" customWidth="1"/>
    <col min="2051" max="2053" width="4.453125" style="1" customWidth="1"/>
    <col min="2054" max="2054" width="6" style="1" customWidth="1"/>
    <col min="2055" max="2056" width="4.453125" style="1" customWidth="1"/>
    <col min="2057" max="2057" width="5" style="1" customWidth="1"/>
    <col min="2058" max="2061" width="4.453125" style="1" customWidth="1"/>
    <col min="2062" max="2062" width="6" style="1" customWidth="1"/>
    <col min="2063" max="2064" width="4.453125" style="1" customWidth="1"/>
    <col min="2065" max="2065" width="7.7265625" style="1" customWidth="1"/>
    <col min="2066" max="2067" width="4.453125" style="1" customWidth="1"/>
    <col min="2068" max="2068" width="5.54296875" style="1" customWidth="1"/>
    <col min="2069" max="2069" width="6.453125" style="1" customWidth="1"/>
    <col min="2070" max="2070" width="4.453125" style="1" customWidth="1"/>
    <col min="2071" max="2074" width="6.7265625" style="1" customWidth="1"/>
    <col min="2075" max="2076" width="4.1796875" style="1" customWidth="1"/>
    <col min="2077" max="2079" width="4.453125" style="1" customWidth="1"/>
    <col min="2080" max="2304" width="10.26953125" style="1"/>
    <col min="2305" max="2305" width="7.26953125" style="1" customWidth="1"/>
    <col min="2306" max="2306" width="5.26953125" style="1" customWidth="1"/>
    <col min="2307" max="2309" width="4.453125" style="1" customWidth="1"/>
    <col min="2310" max="2310" width="6" style="1" customWidth="1"/>
    <col min="2311" max="2312" width="4.453125" style="1" customWidth="1"/>
    <col min="2313" max="2313" width="5" style="1" customWidth="1"/>
    <col min="2314" max="2317" width="4.453125" style="1" customWidth="1"/>
    <col min="2318" max="2318" width="6" style="1" customWidth="1"/>
    <col min="2319" max="2320" width="4.453125" style="1" customWidth="1"/>
    <col min="2321" max="2321" width="7.7265625" style="1" customWidth="1"/>
    <col min="2322" max="2323" width="4.453125" style="1" customWidth="1"/>
    <col min="2324" max="2324" width="5.54296875" style="1" customWidth="1"/>
    <col min="2325" max="2325" width="6.453125" style="1" customWidth="1"/>
    <col min="2326" max="2326" width="4.453125" style="1" customWidth="1"/>
    <col min="2327" max="2330" width="6.7265625" style="1" customWidth="1"/>
    <col min="2331" max="2332" width="4.1796875" style="1" customWidth="1"/>
    <col min="2333" max="2335" width="4.453125" style="1" customWidth="1"/>
    <col min="2336" max="2560" width="10.26953125" style="1"/>
    <col min="2561" max="2561" width="7.26953125" style="1" customWidth="1"/>
    <col min="2562" max="2562" width="5.26953125" style="1" customWidth="1"/>
    <col min="2563" max="2565" width="4.453125" style="1" customWidth="1"/>
    <col min="2566" max="2566" width="6" style="1" customWidth="1"/>
    <col min="2567" max="2568" width="4.453125" style="1" customWidth="1"/>
    <col min="2569" max="2569" width="5" style="1" customWidth="1"/>
    <col min="2570" max="2573" width="4.453125" style="1" customWidth="1"/>
    <col min="2574" max="2574" width="6" style="1" customWidth="1"/>
    <col min="2575" max="2576" width="4.453125" style="1" customWidth="1"/>
    <col min="2577" max="2577" width="7.7265625" style="1" customWidth="1"/>
    <col min="2578" max="2579" width="4.453125" style="1" customWidth="1"/>
    <col min="2580" max="2580" width="5.54296875" style="1" customWidth="1"/>
    <col min="2581" max="2581" width="6.453125" style="1" customWidth="1"/>
    <col min="2582" max="2582" width="4.453125" style="1" customWidth="1"/>
    <col min="2583" max="2586" width="6.7265625" style="1" customWidth="1"/>
    <col min="2587" max="2588" width="4.1796875" style="1" customWidth="1"/>
    <col min="2589" max="2591" width="4.453125" style="1" customWidth="1"/>
    <col min="2592" max="2816" width="10.26953125" style="1"/>
    <col min="2817" max="2817" width="7.26953125" style="1" customWidth="1"/>
    <col min="2818" max="2818" width="5.26953125" style="1" customWidth="1"/>
    <col min="2819" max="2821" width="4.453125" style="1" customWidth="1"/>
    <col min="2822" max="2822" width="6" style="1" customWidth="1"/>
    <col min="2823" max="2824" width="4.453125" style="1" customWidth="1"/>
    <col min="2825" max="2825" width="5" style="1" customWidth="1"/>
    <col min="2826" max="2829" width="4.453125" style="1" customWidth="1"/>
    <col min="2830" max="2830" width="6" style="1" customWidth="1"/>
    <col min="2831" max="2832" width="4.453125" style="1" customWidth="1"/>
    <col min="2833" max="2833" width="7.7265625" style="1" customWidth="1"/>
    <col min="2834" max="2835" width="4.453125" style="1" customWidth="1"/>
    <col min="2836" max="2836" width="5.54296875" style="1" customWidth="1"/>
    <col min="2837" max="2837" width="6.453125" style="1" customWidth="1"/>
    <col min="2838" max="2838" width="4.453125" style="1" customWidth="1"/>
    <col min="2839" max="2842" width="6.7265625" style="1" customWidth="1"/>
    <col min="2843" max="2844" width="4.1796875" style="1" customWidth="1"/>
    <col min="2845" max="2847" width="4.453125" style="1" customWidth="1"/>
    <col min="2848" max="3072" width="10.26953125" style="1"/>
    <col min="3073" max="3073" width="7.26953125" style="1" customWidth="1"/>
    <col min="3074" max="3074" width="5.26953125" style="1" customWidth="1"/>
    <col min="3075" max="3077" width="4.453125" style="1" customWidth="1"/>
    <col min="3078" max="3078" width="6" style="1" customWidth="1"/>
    <col min="3079" max="3080" width="4.453125" style="1" customWidth="1"/>
    <col min="3081" max="3081" width="5" style="1" customWidth="1"/>
    <col min="3082" max="3085" width="4.453125" style="1" customWidth="1"/>
    <col min="3086" max="3086" width="6" style="1" customWidth="1"/>
    <col min="3087" max="3088" width="4.453125" style="1" customWidth="1"/>
    <col min="3089" max="3089" width="7.7265625" style="1" customWidth="1"/>
    <col min="3090" max="3091" width="4.453125" style="1" customWidth="1"/>
    <col min="3092" max="3092" width="5.54296875" style="1" customWidth="1"/>
    <col min="3093" max="3093" width="6.453125" style="1" customWidth="1"/>
    <col min="3094" max="3094" width="4.453125" style="1" customWidth="1"/>
    <col min="3095" max="3098" width="6.7265625" style="1" customWidth="1"/>
    <col min="3099" max="3100" width="4.1796875" style="1" customWidth="1"/>
    <col min="3101" max="3103" width="4.453125" style="1" customWidth="1"/>
    <col min="3104" max="3328" width="10.26953125" style="1"/>
    <col min="3329" max="3329" width="7.26953125" style="1" customWidth="1"/>
    <col min="3330" max="3330" width="5.26953125" style="1" customWidth="1"/>
    <col min="3331" max="3333" width="4.453125" style="1" customWidth="1"/>
    <col min="3334" max="3334" width="6" style="1" customWidth="1"/>
    <col min="3335" max="3336" width="4.453125" style="1" customWidth="1"/>
    <col min="3337" max="3337" width="5" style="1" customWidth="1"/>
    <col min="3338" max="3341" width="4.453125" style="1" customWidth="1"/>
    <col min="3342" max="3342" width="6" style="1" customWidth="1"/>
    <col min="3343" max="3344" width="4.453125" style="1" customWidth="1"/>
    <col min="3345" max="3345" width="7.7265625" style="1" customWidth="1"/>
    <col min="3346" max="3347" width="4.453125" style="1" customWidth="1"/>
    <col min="3348" max="3348" width="5.54296875" style="1" customWidth="1"/>
    <col min="3349" max="3349" width="6.453125" style="1" customWidth="1"/>
    <col min="3350" max="3350" width="4.453125" style="1" customWidth="1"/>
    <col min="3351" max="3354" width="6.7265625" style="1" customWidth="1"/>
    <col min="3355" max="3356" width="4.1796875" style="1" customWidth="1"/>
    <col min="3357" max="3359" width="4.453125" style="1" customWidth="1"/>
    <col min="3360" max="3584" width="10.26953125" style="1"/>
    <col min="3585" max="3585" width="7.26953125" style="1" customWidth="1"/>
    <col min="3586" max="3586" width="5.26953125" style="1" customWidth="1"/>
    <col min="3587" max="3589" width="4.453125" style="1" customWidth="1"/>
    <col min="3590" max="3590" width="6" style="1" customWidth="1"/>
    <col min="3591" max="3592" width="4.453125" style="1" customWidth="1"/>
    <col min="3593" max="3593" width="5" style="1" customWidth="1"/>
    <col min="3594" max="3597" width="4.453125" style="1" customWidth="1"/>
    <col min="3598" max="3598" width="6" style="1" customWidth="1"/>
    <col min="3599" max="3600" width="4.453125" style="1" customWidth="1"/>
    <col min="3601" max="3601" width="7.7265625" style="1" customWidth="1"/>
    <col min="3602" max="3603" width="4.453125" style="1" customWidth="1"/>
    <col min="3604" max="3604" width="5.54296875" style="1" customWidth="1"/>
    <col min="3605" max="3605" width="6.453125" style="1" customWidth="1"/>
    <col min="3606" max="3606" width="4.453125" style="1" customWidth="1"/>
    <col min="3607" max="3610" width="6.7265625" style="1" customWidth="1"/>
    <col min="3611" max="3612" width="4.1796875" style="1" customWidth="1"/>
    <col min="3613" max="3615" width="4.453125" style="1" customWidth="1"/>
    <col min="3616" max="3840" width="10.26953125" style="1"/>
    <col min="3841" max="3841" width="7.26953125" style="1" customWidth="1"/>
    <col min="3842" max="3842" width="5.26953125" style="1" customWidth="1"/>
    <col min="3843" max="3845" width="4.453125" style="1" customWidth="1"/>
    <col min="3846" max="3846" width="6" style="1" customWidth="1"/>
    <col min="3847" max="3848" width="4.453125" style="1" customWidth="1"/>
    <col min="3849" max="3849" width="5" style="1" customWidth="1"/>
    <col min="3850" max="3853" width="4.453125" style="1" customWidth="1"/>
    <col min="3854" max="3854" width="6" style="1" customWidth="1"/>
    <col min="3855" max="3856" width="4.453125" style="1" customWidth="1"/>
    <col min="3857" max="3857" width="7.7265625" style="1" customWidth="1"/>
    <col min="3858" max="3859" width="4.453125" style="1" customWidth="1"/>
    <col min="3860" max="3860" width="5.54296875" style="1" customWidth="1"/>
    <col min="3861" max="3861" width="6.453125" style="1" customWidth="1"/>
    <col min="3862" max="3862" width="4.453125" style="1" customWidth="1"/>
    <col min="3863" max="3866" width="6.7265625" style="1" customWidth="1"/>
    <col min="3867" max="3868" width="4.1796875" style="1" customWidth="1"/>
    <col min="3869" max="3871" width="4.453125" style="1" customWidth="1"/>
    <col min="3872" max="4096" width="10.26953125" style="1"/>
    <col min="4097" max="4097" width="7.26953125" style="1" customWidth="1"/>
    <col min="4098" max="4098" width="5.26953125" style="1" customWidth="1"/>
    <col min="4099" max="4101" width="4.453125" style="1" customWidth="1"/>
    <col min="4102" max="4102" width="6" style="1" customWidth="1"/>
    <col min="4103" max="4104" width="4.453125" style="1" customWidth="1"/>
    <col min="4105" max="4105" width="5" style="1" customWidth="1"/>
    <col min="4106" max="4109" width="4.453125" style="1" customWidth="1"/>
    <col min="4110" max="4110" width="6" style="1" customWidth="1"/>
    <col min="4111" max="4112" width="4.453125" style="1" customWidth="1"/>
    <col min="4113" max="4113" width="7.7265625" style="1" customWidth="1"/>
    <col min="4114" max="4115" width="4.453125" style="1" customWidth="1"/>
    <col min="4116" max="4116" width="5.54296875" style="1" customWidth="1"/>
    <col min="4117" max="4117" width="6.453125" style="1" customWidth="1"/>
    <col min="4118" max="4118" width="4.453125" style="1" customWidth="1"/>
    <col min="4119" max="4122" width="6.7265625" style="1" customWidth="1"/>
    <col min="4123" max="4124" width="4.1796875" style="1" customWidth="1"/>
    <col min="4125" max="4127" width="4.453125" style="1" customWidth="1"/>
    <col min="4128" max="4352" width="10.26953125" style="1"/>
    <col min="4353" max="4353" width="7.26953125" style="1" customWidth="1"/>
    <col min="4354" max="4354" width="5.26953125" style="1" customWidth="1"/>
    <col min="4355" max="4357" width="4.453125" style="1" customWidth="1"/>
    <col min="4358" max="4358" width="6" style="1" customWidth="1"/>
    <col min="4359" max="4360" width="4.453125" style="1" customWidth="1"/>
    <col min="4361" max="4361" width="5" style="1" customWidth="1"/>
    <col min="4362" max="4365" width="4.453125" style="1" customWidth="1"/>
    <col min="4366" max="4366" width="6" style="1" customWidth="1"/>
    <col min="4367" max="4368" width="4.453125" style="1" customWidth="1"/>
    <col min="4369" max="4369" width="7.7265625" style="1" customWidth="1"/>
    <col min="4370" max="4371" width="4.453125" style="1" customWidth="1"/>
    <col min="4372" max="4372" width="5.54296875" style="1" customWidth="1"/>
    <col min="4373" max="4373" width="6.453125" style="1" customWidth="1"/>
    <col min="4374" max="4374" width="4.453125" style="1" customWidth="1"/>
    <col min="4375" max="4378" width="6.7265625" style="1" customWidth="1"/>
    <col min="4379" max="4380" width="4.1796875" style="1" customWidth="1"/>
    <col min="4381" max="4383" width="4.453125" style="1" customWidth="1"/>
    <col min="4384" max="4608" width="10.26953125" style="1"/>
    <col min="4609" max="4609" width="7.26953125" style="1" customWidth="1"/>
    <col min="4610" max="4610" width="5.26953125" style="1" customWidth="1"/>
    <col min="4611" max="4613" width="4.453125" style="1" customWidth="1"/>
    <col min="4614" max="4614" width="6" style="1" customWidth="1"/>
    <col min="4615" max="4616" width="4.453125" style="1" customWidth="1"/>
    <col min="4617" max="4617" width="5" style="1" customWidth="1"/>
    <col min="4618" max="4621" width="4.453125" style="1" customWidth="1"/>
    <col min="4622" max="4622" width="6" style="1" customWidth="1"/>
    <col min="4623" max="4624" width="4.453125" style="1" customWidth="1"/>
    <col min="4625" max="4625" width="7.7265625" style="1" customWidth="1"/>
    <col min="4626" max="4627" width="4.453125" style="1" customWidth="1"/>
    <col min="4628" max="4628" width="5.54296875" style="1" customWidth="1"/>
    <col min="4629" max="4629" width="6.453125" style="1" customWidth="1"/>
    <col min="4630" max="4630" width="4.453125" style="1" customWidth="1"/>
    <col min="4631" max="4634" width="6.7265625" style="1" customWidth="1"/>
    <col min="4635" max="4636" width="4.1796875" style="1" customWidth="1"/>
    <col min="4637" max="4639" width="4.453125" style="1" customWidth="1"/>
    <col min="4640" max="4864" width="10.26953125" style="1"/>
    <col min="4865" max="4865" width="7.26953125" style="1" customWidth="1"/>
    <col min="4866" max="4866" width="5.26953125" style="1" customWidth="1"/>
    <col min="4867" max="4869" width="4.453125" style="1" customWidth="1"/>
    <col min="4870" max="4870" width="6" style="1" customWidth="1"/>
    <col min="4871" max="4872" width="4.453125" style="1" customWidth="1"/>
    <col min="4873" max="4873" width="5" style="1" customWidth="1"/>
    <col min="4874" max="4877" width="4.453125" style="1" customWidth="1"/>
    <col min="4878" max="4878" width="6" style="1" customWidth="1"/>
    <col min="4879" max="4880" width="4.453125" style="1" customWidth="1"/>
    <col min="4881" max="4881" width="7.7265625" style="1" customWidth="1"/>
    <col min="4882" max="4883" width="4.453125" style="1" customWidth="1"/>
    <col min="4884" max="4884" width="5.54296875" style="1" customWidth="1"/>
    <col min="4885" max="4885" width="6.453125" style="1" customWidth="1"/>
    <col min="4886" max="4886" width="4.453125" style="1" customWidth="1"/>
    <col min="4887" max="4890" width="6.7265625" style="1" customWidth="1"/>
    <col min="4891" max="4892" width="4.1796875" style="1" customWidth="1"/>
    <col min="4893" max="4895" width="4.453125" style="1" customWidth="1"/>
    <col min="4896" max="5120" width="10.26953125" style="1"/>
    <col min="5121" max="5121" width="7.26953125" style="1" customWidth="1"/>
    <col min="5122" max="5122" width="5.26953125" style="1" customWidth="1"/>
    <col min="5123" max="5125" width="4.453125" style="1" customWidth="1"/>
    <col min="5126" max="5126" width="6" style="1" customWidth="1"/>
    <col min="5127" max="5128" width="4.453125" style="1" customWidth="1"/>
    <col min="5129" max="5129" width="5" style="1" customWidth="1"/>
    <col min="5130" max="5133" width="4.453125" style="1" customWidth="1"/>
    <col min="5134" max="5134" width="6" style="1" customWidth="1"/>
    <col min="5135" max="5136" width="4.453125" style="1" customWidth="1"/>
    <col min="5137" max="5137" width="7.7265625" style="1" customWidth="1"/>
    <col min="5138" max="5139" width="4.453125" style="1" customWidth="1"/>
    <col min="5140" max="5140" width="5.54296875" style="1" customWidth="1"/>
    <col min="5141" max="5141" width="6.453125" style="1" customWidth="1"/>
    <col min="5142" max="5142" width="4.453125" style="1" customWidth="1"/>
    <col min="5143" max="5146" width="6.7265625" style="1" customWidth="1"/>
    <col min="5147" max="5148" width="4.1796875" style="1" customWidth="1"/>
    <col min="5149" max="5151" width="4.453125" style="1" customWidth="1"/>
    <col min="5152" max="5376" width="10.26953125" style="1"/>
    <col min="5377" max="5377" width="7.26953125" style="1" customWidth="1"/>
    <col min="5378" max="5378" width="5.26953125" style="1" customWidth="1"/>
    <col min="5379" max="5381" width="4.453125" style="1" customWidth="1"/>
    <col min="5382" max="5382" width="6" style="1" customWidth="1"/>
    <col min="5383" max="5384" width="4.453125" style="1" customWidth="1"/>
    <col min="5385" max="5385" width="5" style="1" customWidth="1"/>
    <col min="5386" max="5389" width="4.453125" style="1" customWidth="1"/>
    <col min="5390" max="5390" width="6" style="1" customWidth="1"/>
    <col min="5391" max="5392" width="4.453125" style="1" customWidth="1"/>
    <col min="5393" max="5393" width="7.7265625" style="1" customWidth="1"/>
    <col min="5394" max="5395" width="4.453125" style="1" customWidth="1"/>
    <col min="5396" max="5396" width="5.54296875" style="1" customWidth="1"/>
    <col min="5397" max="5397" width="6.453125" style="1" customWidth="1"/>
    <col min="5398" max="5398" width="4.453125" style="1" customWidth="1"/>
    <col min="5399" max="5402" width="6.7265625" style="1" customWidth="1"/>
    <col min="5403" max="5404" width="4.1796875" style="1" customWidth="1"/>
    <col min="5405" max="5407" width="4.453125" style="1" customWidth="1"/>
    <col min="5408" max="5632" width="10.26953125" style="1"/>
    <col min="5633" max="5633" width="7.26953125" style="1" customWidth="1"/>
    <col min="5634" max="5634" width="5.26953125" style="1" customWidth="1"/>
    <col min="5635" max="5637" width="4.453125" style="1" customWidth="1"/>
    <col min="5638" max="5638" width="6" style="1" customWidth="1"/>
    <col min="5639" max="5640" width="4.453125" style="1" customWidth="1"/>
    <col min="5641" max="5641" width="5" style="1" customWidth="1"/>
    <col min="5642" max="5645" width="4.453125" style="1" customWidth="1"/>
    <col min="5646" max="5646" width="6" style="1" customWidth="1"/>
    <col min="5647" max="5648" width="4.453125" style="1" customWidth="1"/>
    <col min="5649" max="5649" width="7.7265625" style="1" customWidth="1"/>
    <col min="5650" max="5651" width="4.453125" style="1" customWidth="1"/>
    <col min="5652" max="5652" width="5.54296875" style="1" customWidth="1"/>
    <col min="5653" max="5653" width="6.453125" style="1" customWidth="1"/>
    <col min="5654" max="5654" width="4.453125" style="1" customWidth="1"/>
    <col min="5655" max="5658" width="6.7265625" style="1" customWidth="1"/>
    <col min="5659" max="5660" width="4.1796875" style="1" customWidth="1"/>
    <col min="5661" max="5663" width="4.453125" style="1" customWidth="1"/>
    <col min="5664" max="5888" width="10.26953125" style="1"/>
    <col min="5889" max="5889" width="7.26953125" style="1" customWidth="1"/>
    <col min="5890" max="5890" width="5.26953125" style="1" customWidth="1"/>
    <col min="5891" max="5893" width="4.453125" style="1" customWidth="1"/>
    <col min="5894" max="5894" width="6" style="1" customWidth="1"/>
    <col min="5895" max="5896" width="4.453125" style="1" customWidth="1"/>
    <col min="5897" max="5897" width="5" style="1" customWidth="1"/>
    <col min="5898" max="5901" width="4.453125" style="1" customWidth="1"/>
    <col min="5902" max="5902" width="6" style="1" customWidth="1"/>
    <col min="5903" max="5904" width="4.453125" style="1" customWidth="1"/>
    <col min="5905" max="5905" width="7.7265625" style="1" customWidth="1"/>
    <col min="5906" max="5907" width="4.453125" style="1" customWidth="1"/>
    <col min="5908" max="5908" width="5.54296875" style="1" customWidth="1"/>
    <col min="5909" max="5909" width="6.453125" style="1" customWidth="1"/>
    <col min="5910" max="5910" width="4.453125" style="1" customWidth="1"/>
    <col min="5911" max="5914" width="6.7265625" style="1" customWidth="1"/>
    <col min="5915" max="5916" width="4.1796875" style="1" customWidth="1"/>
    <col min="5917" max="5919" width="4.453125" style="1" customWidth="1"/>
    <col min="5920" max="6144" width="10.26953125" style="1"/>
    <col min="6145" max="6145" width="7.26953125" style="1" customWidth="1"/>
    <col min="6146" max="6146" width="5.26953125" style="1" customWidth="1"/>
    <col min="6147" max="6149" width="4.453125" style="1" customWidth="1"/>
    <col min="6150" max="6150" width="6" style="1" customWidth="1"/>
    <col min="6151" max="6152" width="4.453125" style="1" customWidth="1"/>
    <col min="6153" max="6153" width="5" style="1" customWidth="1"/>
    <col min="6154" max="6157" width="4.453125" style="1" customWidth="1"/>
    <col min="6158" max="6158" width="6" style="1" customWidth="1"/>
    <col min="6159" max="6160" width="4.453125" style="1" customWidth="1"/>
    <col min="6161" max="6161" width="7.7265625" style="1" customWidth="1"/>
    <col min="6162" max="6163" width="4.453125" style="1" customWidth="1"/>
    <col min="6164" max="6164" width="5.54296875" style="1" customWidth="1"/>
    <col min="6165" max="6165" width="6.453125" style="1" customWidth="1"/>
    <col min="6166" max="6166" width="4.453125" style="1" customWidth="1"/>
    <col min="6167" max="6170" width="6.7265625" style="1" customWidth="1"/>
    <col min="6171" max="6172" width="4.1796875" style="1" customWidth="1"/>
    <col min="6173" max="6175" width="4.453125" style="1" customWidth="1"/>
    <col min="6176" max="6400" width="10.26953125" style="1"/>
    <col min="6401" max="6401" width="7.26953125" style="1" customWidth="1"/>
    <col min="6402" max="6402" width="5.26953125" style="1" customWidth="1"/>
    <col min="6403" max="6405" width="4.453125" style="1" customWidth="1"/>
    <col min="6406" max="6406" width="6" style="1" customWidth="1"/>
    <col min="6407" max="6408" width="4.453125" style="1" customWidth="1"/>
    <col min="6409" max="6409" width="5" style="1" customWidth="1"/>
    <col min="6410" max="6413" width="4.453125" style="1" customWidth="1"/>
    <col min="6414" max="6414" width="6" style="1" customWidth="1"/>
    <col min="6415" max="6416" width="4.453125" style="1" customWidth="1"/>
    <col min="6417" max="6417" width="7.7265625" style="1" customWidth="1"/>
    <col min="6418" max="6419" width="4.453125" style="1" customWidth="1"/>
    <col min="6420" max="6420" width="5.54296875" style="1" customWidth="1"/>
    <col min="6421" max="6421" width="6.453125" style="1" customWidth="1"/>
    <col min="6422" max="6422" width="4.453125" style="1" customWidth="1"/>
    <col min="6423" max="6426" width="6.7265625" style="1" customWidth="1"/>
    <col min="6427" max="6428" width="4.1796875" style="1" customWidth="1"/>
    <col min="6429" max="6431" width="4.453125" style="1" customWidth="1"/>
    <col min="6432" max="6656" width="10.26953125" style="1"/>
    <col min="6657" max="6657" width="7.26953125" style="1" customWidth="1"/>
    <col min="6658" max="6658" width="5.26953125" style="1" customWidth="1"/>
    <col min="6659" max="6661" width="4.453125" style="1" customWidth="1"/>
    <col min="6662" max="6662" width="6" style="1" customWidth="1"/>
    <col min="6663" max="6664" width="4.453125" style="1" customWidth="1"/>
    <col min="6665" max="6665" width="5" style="1" customWidth="1"/>
    <col min="6666" max="6669" width="4.453125" style="1" customWidth="1"/>
    <col min="6670" max="6670" width="6" style="1" customWidth="1"/>
    <col min="6671" max="6672" width="4.453125" style="1" customWidth="1"/>
    <col min="6673" max="6673" width="7.7265625" style="1" customWidth="1"/>
    <col min="6674" max="6675" width="4.453125" style="1" customWidth="1"/>
    <col min="6676" max="6676" width="5.54296875" style="1" customWidth="1"/>
    <col min="6677" max="6677" width="6.453125" style="1" customWidth="1"/>
    <col min="6678" max="6678" width="4.453125" style="1" customWidth="1"/>
    <col min="6679" max="6682" width="6.7265625" style="1" customWidth="1"/>
    <col min="6683" max="6684" width="4.1796875" style="1" customWidth="1"/>
    <col min="6685" max="6687" width="4.453125" style="1" customWidth="1"/>
    <col min="6688" max="6912" width="10.26953125" style="1"/>
    <col min="6913" max="6913" width="7.26953125" style="1" customWidth="1"/>
    <col min="6914" max="6914" width="5.26953125" style="1" customWidth="1"/>
    <col min="6915" max="6917" width="4.453125" style="1" customWidth="1"/>
    <col min="6918" max="6918" width="6" style="1" customWidth="1"/>
    <col min="6919" max="6920" width="4.453125" style="1" customWidth="1"/>
    <col min="6921" max="6921" width="5" style="1" customWidth="1"/>
    <col min="6922" max="6925" width="4.453125" style="1" customWidth="1"/>
    <col min="6926" max="6926" width="6" style="1" customWidth="1"/>
    <col min="6927" max="6928" width="4.453125" style="1" customWidth="1"/>
    <col min="6929" max="6929" width="7.7265625" style="1" customWidth="1"/>
    <col min="6930" max="6931" width="4.453125" style="1" customWidth="1"/>
    <col min="6932" max="6932" width="5.54296875" style="1" customWidth="1"/>
    <col min="6933" max="6933" width="6.453125" style="1" customWidth="1"/>
    <col min="6934" max="6934" width="4.453125" style="1" customWidth="1"/>
    <col min="6935" max="6938" width="6.7265625" style="1" customWidth="1"/>
    <col min="6939" max="6940" width="4.1796875" style="1" customWidth="1"/>
    <col min="6941" max="6943" width="4.453125" style="1" customWidth="1"/>
    <col min="6944" max="7168" width="10.26953125" style="1"/>
    <col min="7169" max="7169" width="7.26953125" style="1" customWidth="1"/>
    <col min="7170" max="7170" width="5.26953125" style="1" customWidth="1"/>
    <col min="7171" max="7173" width="4.453125" style="1" customWidth="1"/>
    <col min="7174" max="7174" width="6" style="1" customWidth="1"/>
    <col min="7175" max="7176" width="4.453125" style="1" customWidth="1"/>
    <col min="7177" max="7177" width="5" style="1" customWidth="1"/>
    <col min="7178" max="7181" width="4.453125" style="1" customWidth="1"/>
    <col min="7182" max="7182" width="6" style="1" customWidth="1"/>
    <col min="7183" max="7184" width="4.453125" style="1" customWidth="1"/>
    <col min="7185" max="7185" width="7.7265625" style="1" customWidth="1"/>
    <col min="7186" max="7187" width="4.453125" style="1" customWidth="1"/>
    <col min="7188" max="7188" width="5.54296875" style="1" customWidth="1"/>
    <col min="7189" max="7189" width="6.453125" style="1" customWidth="1"/>
    <col min="7190" max="7190" width="4.453125" style="1" customWidth="1"/>
    <col min="7191" max="7194" width="6.7265625" style="1" customWidth="1"/>
    <col min="7195" max="7196" width="4.1796875" style="1" customWidth="1"/>
    <col min="7197" max="7199" width="4.453125" style="1" customWidth="1"/>
    <col min="7200" max="7424" width="10.26953125" style="1"/>
    <col min="7425" max="7425" width="7.26953125" style="1" customWidth="1"/>
    <col min="7426" max="7426" width="5.26953125" style="1" customWidth="1"/>
    <col min="7427" max="7429" width="4.453125" style="1" customWidth="1"/>
    <col min="7430" max="7430" width="6" style="1" customWidth="1"/>
    <col min="7431" max="7432" width="4.453125" style="1" customWidth="1"/>
    <col min="7433" max="7433" width="5" style="1" customWidth="1"/>
    <col min="7434" max="7437" width="4.453125" style="1" customWidth="1"/>
    <col min="7438" max="7438" width="6" style="1" customWidth="1"/>
    <col min="7439" max="7440" width="4.453125" style="1" customWidth="1"/>
    <col min="7441" max="7441" width="7.7265625" style="1" customWidth="1"/>
    <col min="7442" max="7443" width="4.453125" style="1" customWidth="1"/>
    <col min="7444" max="7444" width="5.54296875" style="1" customWidth="1"/>
    <col min="7445" max="7445" width="6.453125" style="1" customWidth="1"/>
    <col min="7446" max="7446" width="4.453125" style="1" customWidth="1"/>
    <col min="7447" max="7450" width="6.7265625" style="1" customWidth="1"/>
    <col min="7451" max="7452" width="4.1796875" style="1" customWidth="1"/>
    <col min="7453" max="7455" width="4.453125" style="1" customWidth="1"/>
    <col min="7456" max="7680" width="10.26953125" style="1"/>
    <col min="7681" max="7681" width="7.26953125" style="1" customWidth="1"/>
    <col min="7682" max="7682" width="5.26953125" style="1" customWidth="1"/>
    <col min="7683" max="7685" width="4.453125" style="1" customWidth="1"/>
    <col min="7686" max="7686" width="6" style="1" customWidth="1"/>
    <col min="7687" max="7688" width="4.453125" style="1" customWidth="1"/>
    <col min="7689" max="7689" width="5" style="1" customWidth="1"/>
    <col min="7690" max="7693" width="4.453125" style="1" customWidth="1"/>
    <col min="7694" max="7694" width="6" style="1" customWidth="1"/>
    <col min="7695" max="7696" width="4.453125" style="1" customWidth="1"/>
    <col min="7697" max="7697" width="7.7265625" style="1" customWidth="1"/>
    <col min="7698" max="7699" width="4.453125" style="1" customWidth="1"/>
    <col min="7700" max="7700" width="5.54296875" style="1" customWidth="1"/>
    <col min="7701" max="7701" width="6.453125" style="1" customWidth="1"/>
    <col min="7702" max="7702" width="4.453125" style="1" customWidth="1"/>
    <col min="7703" max="7706" width="6.7265625" style="1" customWidth="1"/>
    <col min="7707" max="7708" width="4.1796875" style="1" customWidth="1"/>
    <col min="7709" max="7711" width="4.453125" style="1" customWidth="1"/>
    <col min="7712" max="7936" width="10.26953125" style="1"/>
    <col min="7937" max="7937" width="7.26953125" style="1" customWidth="1"/>
    <col min="7938" max="7938" width="5.26953125" style="1" customWidth="1"/>
    <col min="7939" max="7941" width="4.453125" style="1" customWidth="1"/>
    <col min="7942" max="7942" width="6" style="1" customWidth="1"/>
    <col min="7943" max="7944" width="4.453125" style="1" customWidth="1"/>
    <col min="7945" max="7945" width="5" style="1" customWidth="1"/>
    <col min="7946" max="7949" width="4.453125" style="1" customWidth="1"/>
    <col min="7950" max="7950" width="6" style="1" customWidth="1"/>
    <col min="7951" max="7952" width="4.453125" style="1" customWidth="1"/>
    <col min="7953" max="7953" width="7.7265625" style="1" customWidth="1"/>
    <col min="7954" max="7955" width="4.453125" style="1" customWidth="1"/>
    <col min="7956" max="7956" width="5.54296875" style="1" customWidth="1"/>
    <col min="7957" max="7957" width="6.453125" style="1" customWidth="1"/>
    <col min="7958" max="7958" width="4.453125" style="1" customWidth="1"/>
    <col min="7959" max="7962" width="6.7265625" style="1" customWidth="1"/>
    <col min="7963" max="7964" width="4.1796875" style="1" customWidth="1"/>
    <col min="7965" max="7967" width="4.453125" style="1" customWidth="1"/>
    <col min="7968" max="8192" width="10.26953125" style="1"/>
    <col min="8193" max="8193" width="7.26953125" style="1" customWidth="1"/>
    <col min="8194" max="8194" width="5.26953125" style="1" customWidth="1"/>
    <col min="8195" max="8197" width="4.453125" style="1" customWidth="1"/>
    <col min="8198" max="8198" width="6" style="1" customWidth="1"/>
    <col min="8199" max="8200" width="4.453125" style="1" customWidth="1"/>
    <col min="8201" max="8201" width="5" style="1" customWidth="1"/>
    <col min="8202" max="8205" width="4.453125" style="1" customWidth="1"/>
    <col min="8206" max="8206" width="6" style="1" customWidth="1"/>
    <col min="8207" max="8208" width="4.453125" style="1" customWidth="1"/>
    <col min="8209" max="8209" width="7.7265625" style="1" customWidth="1"/>
    <col min="8210" max="8211" width="4.453125" style="1" customWidth="1"/>
    <col min="8212" max="8212" width="5.54296875" style="1" customWidth="1"/>
    <col min="8213" max="8213" width="6.453125" style="1" customWidth="1"/>
    <col min="8214" max="8214" width="4.453125" style="1" customWidth="1"/>
    <col min="8215" max="8218" width="6.7265625" style="1" customWidth="1"/>
    <col min="8219" max="8220" width="4.1796875" style="1" customWidth="1"/>
    <col min="8221" max="8223" width="4.453125" style="1" customWidth="1"/>
    <col min="8224" max="8448" width="10.26953125" style="1"/>
    <col min="8449" max="8449" width="7.26953125" style="1" customWidth="1"/>
    <col min="8450" max="8450" width="5.26953125" style="1" customWidth="1"/>
    <col min="8451" max="8453" width="4.453125" style="1" customWidth="1"/>
    <col min="8454" max="8454" width="6" style="1" customWidth="1"/>
    <col min="8455" max="8456" width="4.453125" style="1" customWidth="1"/>
    <col min="8457" max="8457" width="5" style="1" customWidth="1"/>
    <col min="8458" max="8461" width="4.453125" style="1" customWidth="1"/>
    <col min="8462" max="8462" width="6" style="1" customWidth="1"/>
    <col min="8463" max="8464" width="4.453125" style="1" customWidth="1"/>
    <col min="8465" max="8465" width="7.7265625" style="1" customWidth="1"/>
    <col min="8466" max="8467" width="4.453125" style="1" customWidth="1"/>
    <col min="8468" max="8468" width="5.54296875" style="1" customWidth="1"/>
    <col min="8469" max="8469" width="6.453125" style="1" customWidth="1"/>
    <col min="8470" max="8470" width="4.453125" style="1" customWidth="1"/>
    <col min="8471" max="8474" width="6.7265625" style="1" customWidth="1"/>
    <col min="8475" max="8476" width="4.1796875" style="1" customWidth="1"/>
    <col min="8477" max="8479" width="4.453125" style="1" customWidth="1"/>
    <col min="8480" max="8704" width="10.26953125" style="1"/>
    <col min="8705" max="8705" width="7.26953125" style="1" customWidth="1"/>
    <col min="8706" max="8706" width="5.26953125" style="1" customWidth="1"/>
    <col min="8707" max="8709" width="4.453125" style="1" customWidth="1"/>
    <col min="8710" max="8710" width="6" style="1" customWidth="1"/>
    <col min="8711" max="8712" width="4.453125" style="1" customWidth="1"/>
    <col min="8713" max="8713" width="5" style="1" customWidth="1"/>
    <col min="8714" max="8717" width="4.453125" style="1" customWidth="1"/>
    <col min="8718" max="8718" width="6" style="1" customWidth="1"/>
    <col min="8719" max="8720" width="4.453125" style="1" customWidth="1"/>
    <col min="8721" max="8721" width="7.7265625" style="1" customWidth="1"/>
    <col min="8722" max="8723" width="4.453125" style="1" customWidth="1"/>
    <col min="8724" max="8724" width="5.54296875" style="1" customWidth="1"/>
    <col min="8725" max="8725" width="6.453125" style="1" customWidth="1"/>
    <col min="8726" max="8726" width="4.453125" style="1" customWidth="1"/>
    <col min="8727" max="8730" width="6.7265625" style="1" customWidth="1"/>
    <col min="8731" max="8732" width="4.1796875" style="1" customWidth="1"/>
    <col min="8733" max="8735" width="4.453125" style="1" customWidth="1"/>
    <col min="8736" max="8960" width="10.26953125" style="1"/>
    <col min="8961" max="8961" width="7.26953125" style="1" customWidth="1"/>
    <col min="8962" max="8962" width="5.26953125" style="1" customWidth="1"/>
    <col min="8963" max="8965" width="4.453125" style="1" customWidth="1"/>
    <col min="8966" max="8966" width="6" style="1" customWidth="1"/>
    <col min="8967" max="8968" width="4.453125" style="1" customWidth="1"/>
    <col min="8969" max="8969" width="5" style="1" customWidth="1"/>
    <col min="8970" max="8973" width="4.453125" style="1" customWidth="1"/>
    <col min="8974" max="8974" width="6" style="1" customWidth="1"/>
    <col min="8975" max="8976" width="4.453125" style="1" customWidth="1"/>
    <col min="8977" max="8977" width="7.7265625" style="1" customWidth="1"/>
    <col min="8978" max="8979" width="4.453125" style="1" customWidth="1"/>
    <col min="8980" max="8980" width="5.54296875" style="1" customWidth="1"/>
    <col min="8981" max="8981" width="6.453125" style="1" customWidth="1"/>
    <col min="8982" max="8982" width="4.453125" style="1" customWidth="1"/>
    <col min="8983" max="8986" width="6.7265625" style="1" customWidth="1"/>
    <col min="8987" max="8988" width="4.1796875" style="1" customWidth="1"/>
    <col min="8989" max="8991" width="4.453125" style="1" customWidth="1"/>
    <col min="8992" max="9216" width="10.26953125" style="1"/>
    <col min="9217" max="9217" width="7.26953125" style="1" customWidth="1"/>
    <col min="9218" max="9218" width="5.26953125" style="1" customWidth="1"/>
    <col min="9219" max="9221" width="4.453125" style="1" customWidth="1"/>
    <col min="9222" max="9222" width="6" style="1" customWidth="1"/>
    <col min="9223" max="9224" width="4.453125" style="1" customWidth="1"/>
    <col min="9225" max="9225" width="5" style="1" customWidth="1"/>
    <col min="9226" max="9229" width="4.453125" style="1" customWidth="1"/>
    <col min="9230" max="9230" width="6" style="1" customWidth="1"/>
    <col min="9231" max="9232" width="4.453125" style="1" customWidth="1"/>
    <col min="9233" max="9233" width="7.7265625" style="1" customWidth="1"/>
    <col min="9234" max="9235" width="4.453125" style="1" customWidth="1"/>
    <col min="9236" max="9236" width="5.54296875" style="1" customWidth="1"/>
    <col min="9237" max="9237" width="6.453125" style="1" customWidth="1"/>
    <col min="9238" max="9238" width="4.453125" style="1" customWidth="1"/>
    <col min="9239" max="9242" width="6.7265625" style="1" customWidth="1"/>
    <col min="9243" max="9244" width="4.1796875" style="1" customWidth="1"/>
    <col min="9245" max="9247" width="4.453125" style="1" customWidth="1"/>
    <col min="9248" max="9472" width="10.26953125" style="1"/>
    <col min="9473" max="9473" width="7.26953125" style="1" customWidth="1"/>
    <col min="9474" max="9474" width="5.26953125" style="1" customWidth="1"/>
    <col min="9475" max="9477" width="4.453125" style="1" customWidth="1"/>
    <col min="9478" max="9478" width="6" style="1" customWidth="1"/>
    <col min="9479" max="9480" width="4.453125" style="1" customWidth="1"/>
    <col min="9481" max="9481" width="5" style="1" customWidth="1"/>
    <col min="9482" max="9485" width="4.453125" style="1" customWidth="1"/>
    <col min="9486" max="9486" width="6" style="1" customWidth="1"/>
    <col min="9487" max="9488" width="4.453125" style="1" customWidth="1"/>
    <col min="9489" max="9489" width="7.7265625" style="1" customWidth="1"/>
    <col min="9490" max="9491" width="4.453125" style="1" customWidth="1"/>
    <col min="9492" max="9492" width="5.54296875" style="1" customWidth="1"/>
    <col min="9493" max="9493" width="6.453125" style="1" customWidth="1"/>
    <col min="9494" max="9494" width="4.453125" style="1" customWidth="1"/>
    <col min="9495" max="9498" width="6.7265625" style="1" customWidth="1"/>
    <col min="9499" max="9500" width="4.1796875" style="1" customWidth="1"/>
    <col min="9501" max="9503" width="4.453125" style="1" customWidth="1"/>
    <col min="9504" max="9728" width="10.26953125" style="1"/>
    <col min="9729" max="9729" width="7.26953125" style="1" customWidth="1"/>
    <col min="9730" max="9730" width="5.26953125" style="1" customWidth="1"/>
    <col min="9731" max="9733" width="4.453125" style="1" customWidth="1"/>
    <col min="9734" max="9734" width="6" style="1" customWidth="1"/>
    <col min="9735" max="9736" width="4.453125" style="1" customWidth="1"/>
    <col min="9737" max="9737" width="5" style="1" customWidth="1"/>
    <col min="9738" max="9741" width="4.453125" style="1" customWidth="1"/>
    <col min="9742" max="9742" width="6" style="1" customWidth="1"/>
    <col min="9743" max="9744" width="4.453125" style="1" customWidth="1"/>
    <col min="9745" max="9745" width="7.7265625" style="1" customWidth="1"/>
    <col min="9746" max="9747" width="4.453125" style="1" customWidth="1"/>
    <col min="9748" max="9748" width="5.54296875" style="1" customWidth="1"/>
    <col min="9749" max="9749" width="6.453125" style="1" customWidth="1"/>
    <col min="9750" max="9750" width="4.453125" style="1" customWidth="1"/>
    <col min="9751" max="9754" width="6.7265625" style="1" customWidth="1"/>
    <col min="9755" max="9756" width="4.1796875" style="1" customWidth="1"/>
    <col min="9757" max="9759" width="4.453125" style="1" customWidth="1"/>
    <col min="9760" max="9984" width="10.26953125" style="1"/>
    <col min="9985" max="9985" width="7.26953125" style="1" customWidth="1"/>
    <col min="9986" max="9986" width="5.26953125" style="1" customWidth="1"/>
    <col min="9987" max="9989" width="4.453125" style="1" customWidth="1"/>
    <col min="9990" max="9990" width="6" style="1" customWidth="1"/>
    <col min="9991" max="9992" width="4.453125" style="1" customWidth="1"/>
    <col min="9993" max="9993" width="5" style="1" customWidth="1"/>
    <col min="9994" max="9997" width="4.453125" style="1" customWidth="1"/>
    <col min="9998" max="9998" width="6" style="1" customWidth="1"/>
    <col min="9999" max="10000" width="4.453125" style="1" customWidth="1"/>
    <col min="10001" max="10001" width="7.7265625" style="1" customWidth="1"/>
    <col min="10002" max="10003" width="4.453125" style="1" customWidth="1"/>
    <col min="10004" max="10004" width="5.54296875" style="1" customWidth="1"/>
    <col min="10005" max="10005" width="6.453125" style="1" customWidth="1"/>
    <col min="10006" max="10006" width="4.453125" style="1" customWidth="1"/>
    <col min="10007" max="10010" width="6.7265625" style="1" customWidth="1"/>
    <col min="10011" max="10012" width="4.1796875" style="1" customWidth="1"/>
    <col min="10013" max="10015" width="4.453125" style="1" customWidth="1"/>
    <col min="10016" max="10240" width="10.26953125" style="1"/>
    <col min="10241" max="10241" width="7.26953125" style="1" customWidth="1"/>
    <col min="10242" max="10242" width="5.26953125" style="1" customWidth="1"/>
    <col min="10243" max="10245" width="4.453125" style="1" customWidth="1"/>
    <col min="10246" max="10246" width="6" style="1" customWidth="1"/>
    <col min="10247" max="10248" width="4.453125" style="1" customWidth="1"/>
    <col min="10249" max="10249" width="5" style="1" customWidth="1"/>
    <col min="10250" max="10253" width="4.453125" style="1" customWidth="1"/>
    <col min="10254" max="10254" width="6" style="1" customWidth="1"/>
    <col min="10255" max="10256" width="4.453125" style="1" customWidth="1"/>
    <col min="10257" max="10257" width="7.7265625" style="1" customWidth="1"/>
    <col min="10258" max="10259" width="4.453125" style="1" customWidth="1"/>
    <col min="10260" max="10260" width="5.54296875" style="1" customWidth="1"/>
    <col min="10261" max="10261" width="6.453125" style="1" customWidth="1"/>
    <col min="10262" max="10262" width="4.453125" style="1" customWidth="1"/>
    <col min="10263" max="10266" width="6.7265625" style="1" customWidth="1"/>
    <col min="10267" max="10268" width="4.1796875" style="1" customWidth="1"/>
    <col min="10269" max="10271" width="4.453125" style="1" customWidth="1"/>
    <col min="10272" max="10496" width="10.26953125" style="1"/>
    <col min="10497" max="10497" width="7.26953125" style="1" customWidth="1"/>
    <col min="10498" max="10498" width="5.26953125" style="1" customWidth="1"/>
    <col min="10499" max="10501" width="4.453125" style="1" customWidth="1"/>
    <col min="10502" max="10502" width="6" style="1" customWidth="1"/>
    <col min="10503" max="10504" width="4.453125" style="1" customWidth="1"/>
    <col min="10505" max="10505" width="5" style="1" customWidth="1"/>
    <col min="10506" max="10509" width="4.453125" style="1" customWidth="1"/>
    <col min="10510" max="10510" width="6" style="1" customWidth="1"/>
    <col min="10511" max="10512" width="4.453125" style="1" customWidth="1"/>
    <col min="10513" max="10513" width="7.7265625" style="1" customWidth="1"/>
    <col min="10514" max="10515" width="4.453125" style="1" customWidth="1"/>
    <col min="10516" max="10516" width="5.54296875" style="1" customWidth="1"/>
    <col min="10517" max="10517" width="6.453125" style="1" customWidth="1"/>
    <col min="10518" max="10518" width="4.453125" style="1" customWidth="1"/>
    <col min="10519" max="10522" width="6.7265625" style="1" customWidth="1"/>
    <col min="10523" max="10524" width="4.1796875" style="1" customWidth="1"/>
    <col min="10525" max="10527" width="4.453125" style="1" customWidth="1"/>
    <col min="10528" max="10752" width="10.26953125" style="1"/>
    <col min="10753" max="10753" width="7.26953125" style="1" customWidth="1"/>
    <col min="10754" max="10754" width="5.26953125" style="1" customWidth="1"/>
    <col min="10755" max="10757" width="4.453125" style="1" customWidth="1"/>
    <col min="10758" max="10758" width="6" style="1" customWidth="1"/>
    <col min="10759" max="10760" width="4.453125" style="1" customWidth="1"/>
    <col min="10761" max="10761" width="5" style="1" customWidth="1"/>
    <col min="10762" max="10765" width="4.453125" style="1" customWidth="1"/>
    <col min="10766" max="10766" width="6" style="1" customWidth="1"/>
    <col min="10767" max="10768" width="4.453125" style="1" customWidth="1"/>
    <col min="10769" max="10769" width="7.7265625" style="1" customWidth="1"/>
    <col min="10770" max="10771" width="4.453125" style="1" customWidth="1"/>
    <col min="10772" max="10772" width="5.54296875" style="1" customWidth="1"/>
    <col min="10773" max="10773" width="6.453125" style="1" customWidth="1"/>
    <col min="10774" max="10774" width="4.453125" style="1" customWidth="1"/>
    <col min="10775" max="10778" width="6.7265625" style="1" customWidth="1"/>
    <col min="10779" max="10780" width="4.1796875" style="1" customWidth="1"/>
    <col min="10781" max="10783" width="4.453125" style="1" customWidth="1"/>
    <col min="10784" max="11008" width="10.26953125" style="1"/>
    <col min="11009" max="11009" width="7.26953125" style="1" customWidth="1"/>
    <col min="11010" max="11010" width="5.26953125" style="1" customWidth="1"/>
    <col min="11011" max="11013" width="4.453125" style="1" customWidth="1"/>
    <col min="11014" max="11014" width="6" style="1" customWidth="1"/>
    <col min="11015" max="11016" width="4.453125" style="1" customWidth="1"/>
    <col min="11017" max="11017" width="5" style="1" customWidth="1"/>
    <col min="11018" max="11021" width="4.453125" style="1" customWidth="1"/>
    <col min="11022" max="11022" width="6" style="1" customWidth="1"/>
    <col min="11023" max="11024" width="4.453125" style="1" customWidth="1"/>
    <col min="11025" max="11025" width="7.7265625" style="1" customWidth="1"/>
    <col min="11026" max="11027" width="4.453125" style="1" customWidth="1"/>
    <col min="11028" max="11028" width="5.54296875" style="1" customWidth="1"/>
    <col min="11029" max="11029" width="6.453125" style="1" customWidth="1"/>
    <col min="11030" max="11030" width="4.453125" style="1" customWidth="1"/>
    <col min="11031" max="11034" width="6.7265625" style="1" customWidth="1"/>
    <col min="11035" max="11036" width="4.1796875" style="1" customWidth="1"/>
    <col min="11037" max="11039" width="4.453125" style="1" customWidth="1"/>
    <col min="11040" max="11264" width="10.26953125" style="1"/>
    <col min="11265" max="11265" width="7.26953125" style="1" customWidth="1"/>
    <col min="11266" max="11266" width="5.26953125" style="1" customWidth="1"/>
    <col min="11267" max="11269" width="4.453125" style="1" customWidth="1"/>
    <col min="11270" max="11270" width="6" style="1" customWidth="1"/>
    <col min="11271" max="11272" width="4.453125" style="1" customWidth="1"/>
    <col min="11273" max="11273" width="5" style="1" customWidth="1"/>
    <col min="11274" max="11277" width="4.453125" style="1" customWidth="1"/>
    <col min="11278" max="11278" width="6" style="1" customWidth="1"/>
    <col min="11279" max="11280" width="4.453125" style="1" customWidth="1"/>
    <col min="11281" max="11281" width="7.7265625" style="1" customWidth="1"/>
    <col min="11282" max="11283" width="4.453125" style="1" customWidth="1"/>
    <col min="11284" max="11284" width="5.54296875" style="1" customWidth="1"/>
    <col min="11285" max="11285" width="6.453125" style="1" customWidth="1"/>
    <col min="11286" max="11286" width="4.453125" style="1" customWidth="1"/>
    <col min="11287" max="11290" width="6.7265625" style="1" customWidth="1"/>
    <col min="11291" max="11292" width="4.1796875" style="1" customWidth="1"/>
    <col min="11293" max="11295" width="4.453125" style="1" customWidth="1"/>
    <col min="11296" max="11520" width="10.26953125" style="1"/>
    <col min="11521" max="11521" width="7.26953125" style="1" customWidth="1"/>
    <col min="11522" max="11522" width="5.26953125" style="1" customWidth="1"/>
    <col min="11523" max="11525" width="4.453125" style="1" customWidth="1"/>
    <col min="11526" max="11526" width="6" style="1" customWidth="1"/>
    <col min="11527" max="11528" width="4.453125" style="1" customWidth="1"/>
    <col min="11529" max="11529" width="5" style="1" customWidth="1"/>
    <col min="11530" max="11533" width="4.453125" style="1" customWidth="1"/>
    <col min="11534" max="11534" width="6" style="1" customWidth="1"/>
    <col min="11535" max="11536" width="4.453125" style="1" customWidth="1"/>
    <col min="11537" max="11537" width="7.7265625" style="1" customWidth="1"/>
    <col min="11538" max="11539" width="4.453125" style="1" customWidth="1"/>
    <col min="11540" max="11540" width="5.54296875" style="1" customWidth="1"/>
    <col min="11541" max="11541" width="6.453125" style="1" customWidth="1"/>
    <col min="11542" max="11542" width="4.453125" style="1" customWidth="1"/>
    <col min="11543" max="11546" width="6.7265625" style="1" customWidth="1"/>
    <col min="11547" max="11548" width="4.1796875" style="1" customWidth="1"/>
    <col min="11549" max="11551" width="4.453125" style="1" customWidth="1"/>
    <col min="11552" max="11776" width="10.26953125" style="1"/>
    <col min="11777" max="11777" width="7.26953125" style="1" customWidth="1"/>
    <col min="11778" max="11778" width="5.26953125" style="1" customWidth="1"/>
    <col min="11779" max="11781" width="4.453125" style="1" customWidth="1"/>
    <col min="11782" max="11782" width="6" style="1" customWidth="1"/>
    <col min="11783" max="11784" width="4.453125" style="1" customWidth="1"/>
    <col min="11785" max="11785" width="5" style="1" customWidth="1"/>
    <col min="11786" max="11789" width="4.453125" style="1" customWidth="1"/>
    <col min="11790" max="11790" width="6" style="1" customWidth="1"/>
    <col min="11791" max="11792" width="4.453125" style="1" customWidth="1"/>
    <col min="11793" max="11793" width="7.7265625" style="1" customWidth="1"/>
    <col min="11794" max="11795" width="4.453125" style="1" customWidth="1"/>
    <col min="11796" max="11796" width="5.54296875" style="1" customWidth="1"/>
    <col min="11797" max="11797" width="6.453125" style="1" customWidth="1"/>
    <col min="11798" max="11798" width="4.453125" style="1" customWidth="1"/>
    <col min="11799" max="11802" width="6.7265625" style="1" customWidth="1"/>
    <col min="11803" max="11804" width="4.1796875" style="1" customWidth="1"/>
    <col min="11805" max="11807" width="4.453125" style="1" customWidth="1"/>
    <col min="11808" max="12032" width="10.26953125" style="1"/>
    <col min="12033" max="12033" width="7.26953125" style="1" customWidth="1"/>
    <col min="12034" max="12034" width="5.26953125" style="1" customWidth="1"/>
    <col min="12035" max="12037" width="4.453125" style="1" customWidth="1"/>
    <col min="12038" max="12038" width="6" style="1" customWidth="1"/>
    <col min="12039" max="12040" width="4.453125" style="1" customWidth="1"/>
    <col min="12041" max="12041" width="5" style="1" customWidth="1"/>
    <col min="12042" max="12045" width="4.453125" style="1" customWidth="1"/>
    <col min="12046" max="12046" width="6" style="1" customWidth="1"/>
    <col min="12047" max="12048" width="4.453125" style="1" customWidth="1"/>
    <col min="12049" max="12049" width="7.7265625" style="1" customWidth="1"/>
    <col min="12050" max="12051" width="4.453125" style="1" customWidth="1"/>
    <col min="12052" max="12052" width="5.54296875" style="1" customWidth="1"/>
    <col min="12053" max="12053" width="6.453125" style="1" customWidth="1"/>
    <col min="12054" max="12054" width="4.453125" style="1" customWidth="1"/>
    <col min="12055" max="12058" width="6.7265625" style="1" customWidth="1"/>
    <col min="12059" max="12060" width="4.1796875" style="1" customWidth="1"/>
    <col min="12061" max="12063" width="4.453125" style="1" customWidth="1"/>
    <col min="12064" max="12288" width="10.26953125" style="1"/>
    <col min="12289" max="12289" width="7.26953125" style="1" customWidth="1"/>
    <col min="12290" max="12290" width="5.26953125" style="1" customWidth="1"/>
    <col min="12291" max="12293" width="4.453125" style="1" customWidth="1"/>
    <col min="12294" max="12294" width="6" style="1" customWidth="1"/>
    <col min="12295" max="12296" width="4.453125" style="1" customWidth="1"/>
    <col min="12297" max="12297" width="5" style="1" customWidth="1"/>
    <col min="12298" max="12301" width="4.453125" style="1" customWidth="1"/>
    <col min="12302" max="12302" width="6" style="1" customWidth="1"/>
    <col min="12303" max="12304" width="4.453125" style="1" customWidth="1"/>
    <col min="12305" max="12305" width="7.7265625" style="1" customWidth="1"/>
    <col min="12306" max="12307" width="4.453125" style="1" customWidth="1"/>
    <col min="12308" max="12308" width="5.54296875" style="1" customWidth="1"/>
    <col min="12309" max="12309" width="6.453125" style="1" customWidth="1"/>
    <col min="12310" max="12310" width="4.453125" style="1" customWidth="1"/>
    <col min="12311" max="12314" width="6.7265625" style="1" customWidth="1"/>
    <col min="12315" max="12316" width="4.1796875" style="1" customWidth="1"/>
    <col min="12317" max="12319" width="4.453125" style="1" customWidth="1"/>
    <col min="12320" max="12544" width="10.26953125" style="1"/>
    <col min="12545" max="12545" width="7.26953125" style="1" customWidth="1"/>
    <col min="12546" max="12546" width="5.26953125" style="1" customWidth="1"/>
    <col min="12547" max="12549" width="4.453125" style="1" customWidth="1"/>
    <col min="12550" max="12550" width="6" style="1" customWidth="1"/>
    <col min="12551" max="12552" width="4.453125" style="1" customWidth="1"/>
    <col min="12553" max="12553" width="5" style="1" customWidth="1"/>
    <col min="12554" max="12557" width="4.453125" style="1" customWidth="1"/>
    <col min="12558" max="12558" width="6" style="1" customWidth="1"/>
    <col min="12559" max="12560" width="4.453125" style="1" customWidth="1"/>
    <col min="12561" max="12561" width="7.7265625" style="1" customWidth="1"/>
    <col min="12562" max="12563" width="4.453125" style="1" customWidth="1"/>
    <col min="12564" max="12564" width="5.54296875" style="1" customWidth="1"/>
    <col min="12565" max="12565" width="6.453125" style="1" customWidth="1"/>
    <col min="12566" max="12566" width="4.453125" style="1" customWidth="1"/>
    <col min="12567" max="12570" width="6.7265625" style="1" customWidth="1"/>
    <col min="12571" max="12572" width="4.1796875" style="1" customWidth="1"/>
    <col min="12573" max="12575" width="4.453125" style="1" customWidth="1"/>
    <col min="12576" max="12800" width="10.26953125" style="1"/>
    <col min="12801" max="12801" width="7.26953125" style="1" customWidth="1"/>
    <col min="12802" max="12802" width="5.26953125" style="1" customWidth="1"/>
    <col min="12803" max="12805" width="4.453125" style="1" customWidth="1"/>
    <col min="12806" max="12806" width="6" style="1" customWidth="1"/>
    <col min="12807" max="12808" width="4.453125" style="1" customWidth="1"/>
    <col min="12809" max="12809" width="5" style="1" customWidth="1"/>
    <col min="12810" max="12813" width="4.453125" style="1" customWidth="1"/>
    <col min="12814" max="12814" width="6" style="1" customWidth="1"/>
    <col min="12815" max="12816" width="4.453125" style="1" customWidth="1"/>
    <col min="12817" max="12817" width="7.7265625" style="1" customWidth="1"/>
    <col min="12818" max="12819" width="4.453125" style="1" customWidth="1"/>
    <col min="12820" max="12820" width="5.54296875" style="1" customWidth="1"/>
    <col min="12821" max="12821" width="6.453125" style="1" customWidth="1"/>
    <col min="12822" max="12822" width="4.453125" style="1" customWidth="1"/>
    <col min="12823" max="12826" width="6.7265625" style="1" customWidth="1"/>
    <col min="12827" max="12828" width="4.1796875" style="1" customWidth="1"/>
    <col min="12829" max="12831" width="4.453125" style="1" customWidth="1"/>
    <col min="12832" max="13056" width="10.26953125" style="1"/>
    <col min="13057" max="13057" width="7.26953125" style="1" customWidth="1"/>
    <col min="13058" max="13058" width="5.26953125" style="1" customWidth="1"/>
    <col min="13059" max="13061" width="4.453125" style="1" customWidth="1"/>
    <col min="13062" max="13062" width="6" style="1" customWidth="1"/>
    <col min="13063" max="13064" width="4.453125" style="1" customWidth="1"/>
    <col min="13065" max="13065" width="5" style="1" customWidth="1"/>
    <col min="13066" max="13069" width="4.453125" style="1" customWidth="1"/>
    <col min="13070" max="13070" width="6" style="1" customWidth="1"/>
    <col min="13071" max="13072" width="4.453125" style="1" customWidth="1"/>
    <col min="13073" max="13073" width="7.7265625" style="1" customWidth="1"/>
    <col min="13074" max="13075" width="4.453125" style="1" customWidth="1"/>
    <col min="13076" max="13076" width="5.54296875" style="1" customWidth="1"/>
    <col min="13077" max="13077" width="6.453125" style="1" customWidth="1"/>
    <col min="13078" max="13078" width="4.453125" style="1" customWidth="1"/>
    <col min="13079" max="13082" width="6.7265625" style="1" customWidth="1"/>
    <col min="13083" max="13084" width="4.1796875" style="1" customWidth="1"/>
    <col min="13085" max="13087" width="4.453125" style="1" customWidth="1"/>
    <col min="13088" max="13312" width="10.26953125" style="1"/>
    <col min="13313" max="13313" width="7.26953125" style="1" customWidth="1"/>
    <col min="13314" max="13314" width="5.26953125" style="1" customWidth="1"/>
    <col min="13315" max="13317" width="4.453125" style="1" customWidth="1"/>
    <col min="13318" max="13318" width="6" style="1" customWidth="1"/>
    <col min="13319" max="13320" width="4.453125" style="1" customWidth="1"/>
    <col min="13321" max="13321" width="5" style="1" customWidth="1"/>
    <col min="13322" max="13325" width="4.453125" style="1" customWidth="1"/>
    <col min="13326" max="13326" width="6" style="1" customWidth="1"/>
    <col min="13327" max="13328" width="4.453125" style="1" customWidth="1"/>
    <col min="13329" max="13329" width="7.7265625" style="1" customWidth="1"/>
    <col min="13330" max="13331" width="4.453125" style="1" customWidth="1"/>
    <col min="13332" max="13332" width="5.54296875" style="1" customWidth="1"/>
    <col min="13333" max="13333" width="6.453125" style="1" customWidth="1"/>
    <col min="13334" max="13334" width="4.453125" style="1" customWidth="1"/>
    <col min="13335" max="13338" width="6.7265625" style="1" customWidth="1"/>
    <col min="13339" max="13340" width="4.1796875" style="1" customWidth="1"/>
    <col min="13341" max="13343" width="4.453125" style="1" customWidth="1"/>
    <col min="13344" max="13568" width="10.26953125" style="1"/>
    <col min="13569" max="13569" width="7.26953125" style="1" customWidth="1"/>
    <col min="13570" max="13570" width="5.26953125" style="1" customWidth="1"/>
    <col min="13571" max="13573" width="4.453125" style="1" customWidth="1"/>
    <col min="13574" max="13574" width="6" style="1" customWidth="1"/>
    <col min="13575" max="13576" width="4.453125" style="1" customWidth="1"/>
    <col min="13577" max="13577" width="5" style="1" customWidth="1"/>
    <col min="13578" max="13581" width="4.453125" style="1" customWidth="1"/>
    <col min="13582" max="13582" width="6" style="1" customWidth="1"/>
    <col min="13583" max="13584" width="4.453125" style="1" customWidth="1"/>
    <col min="13585" max="13585" width="7.7265625" style="1" customWidth="1"/>
    <col min="13586" max="13587" width="4.453125" style="1" customWidth="1"/>
    <col min="13588" max="13588" width="5.54296875" style="1" customWidth="1"/>
    <col min="13589" max="13589" width="6.453125" style="1" customWidth="1"/>
    <col min="13590" max="13590" width="4.453125" style="1" customWidth="1"/>
    <col min="13591" max="13594" width="6.7265625" style="1" customWidth="1"/>
    <col min="13595" max="13596" width="4.1796875" style="1" customWidth="1"/>
    <col min="13597" max="13599" width="4.453125" style="1" customWidth="1"/>
    <col min="13600" max="13824" width="10.26953125" style="1"/>
    <col min="13825" max="13825" width="7.26953125" style="1" customWidth="1"/>
    <col min="13826" max="13826" width="5.26953125" style="1" customWidth="1"/>
    <col min="13827" max="13829" width="4.453125" style="1" customWidth="1"/>
    <col min="13830" max="13830" width="6" style="1" customWidth="1"/>
    <col min="13831" max="13832" width="4.453125" style="1" customWidth="1"/>
    <col min="13833" max="13833" width="5" style="1" customWidth="1"/>
    <col min="13834" max="13837" width="4.453125" style="1" customWidth="1"/>
    <col min="13838" max="13838" width="6" style="1" customWidth="1"/>
    <col min="13839" max="13840" width="4.453125" style="1" customWidth="1"/>
    <col min="13841" max="13841" width="7.7265625" style="1" customWidth="1"/>
    <col min="13842" max="13843" width="4.453125" style="1" customWidth="1"/>
    <col min="13844" max="13844" width="5.54296875" style="1" customWidth="1"/>
    <col min="13845" max="13845" width="6.453125" style="1" customWidth="1"/>
    <col min="13846" max="13846" width="4.453125" style="1" customWidth="1"/>
    <col min="13847" max="13850" width="6.7265625" style="1" customWidth="1"/>
    <col min="13851" max="13852" width="4.1796875" style="1" customWidth="1"/>
    <col min="13853" max="13855" width="4.453125" style="1" customWidth="1"/>
    <col min="13856" max="14080" width="10.26953125" style="1"/>
    <col min="14081" max="14081" width="7.26953125" style="1" customWidth="1"/>
    <col min="14082" max="14082" width="5.26953125" style="1" customWidth="1"/>
    <col min="14083" max="14085" width="4.453125" style="1" customWidth="1"/>
    <col min="14086" max="14086" width="6" style="1" customWidth="1"/>
    <col min="14087" max="14088" width="4.453125" style="1" customWidth="1"/>
    <col min="14089" max="14089" width="5" style="1" customWidth="1"/>
    <col min="14090" max="14093" width="4.453125" style="1" customWidth="1"/>
    <col min="14094" max="14094" width="6" style="1" customWidth="1"/>
    <col min="14095" max="14096" width="4.453125" style="1" customWidth="1"/>
    <col min="14097" max="14097" width="7.7265625" style="1" customWidth="1"/>
    <col min="14098" max="14099" width="4.453125" style="1" customWidth="1"/>
    <col min="14100" max="14100" width="5.54296875" style="1" customWidth="1"/>
    <col min="14101" max="14101" width="6.453125" style="1" customWidth="1"/>
    <col min="14102" max="14102" width="4.453125" style="1" customWidth="1"/>
    <col min="14103" max="14106" width="6.7265625" style="1" customWidth="1"/>
    <col min="14107" max="14108" width="4.1796875" style="1" customWidth="1"/>
    <col min="14109" max="14111" width="4.453125" style="1" customWidth="1"/>
    <col min="14112" max="14336" width="10.26953125" style="1"/>
    <col min="14337" max="14337" width="7.26953125" style="1" customWidth="1"/>
    <col min="14338" max="14338" width="5.26953125" style="1" customWidth="1"/>
    <col min="14339" max="14341" width="4.453125" style="1" customWidth="1"/>
    <col min="14342" max="14342" width="6" style="1" customWidth="1"/>
    <col min="14343" max="14344" width="4.453125" style="1" customWidth="1"/>
    <col min="14345" max="14345" width="5" style="1" customWidth="1"/>
    <col min="14346" max="14349" width="4.453125" style="1" customWidth="1"/>
    <col min="14350" max="14350" width="6" style="1" customWidth="1"/>
    <col min="14351" max="14352" width="4.453125" style="1" customWidth="1"/>
    <col min="14353" max="14353" width="7.7265625" style="1" customWidth="1"/>
    <col min="14354" max="14355" width="4.453125" style="1" customWidth="1"/>
    <col min="14356" max="14356" width="5.54296875" style="1" customWidth="1"/>
    <col min="14357" max="14357" width="6.453125" style="1" customWidth="1"/>
    <col min="14358" max="14358" width="4.453125" style="1" customWidth="1"/>
    <col min="14359" max="14362" width="6.7265625" style="1" customWidth="1"/>
    <col min="14363" max="14364" width="4.1796875" style="1" customWidth="1"/>
    <col min="14365" max="14367" width="4.453125" style="1" customWidth="1"/>
    <col min="14368" max="14592" width="10.26953125" style="1"/>
    <col min="14593" max="14593" width="7.26953125" style="1" customWidth="1"/>
    <col min="14594" max="14594" width="5.26953125" style="1" customWidth="1"/>
    <col min="14595" max="14597" width="4.453125" style="1" customWidth="1"/>
    <col min="14598" max="14598" width="6" style="1" customWidth="1"/>
    <col min="14599" max="14600" width="4.453125" style="1" customWidth="1"/>
    <col min="14601" max="14601" width="5" style="1" customWidth="1"/>
    <col min="14602" max="14605" width="4.453125" style="1" customWidth="1"/>
    <col min="14606" max="14606" width="6" style="1" customWidth="1"/>
    <col min="14607" max="14608" width="4.453125" style="1" customWidth="1"/>
    <col min="14609" max="14609" width="7.7265625" style="1" customWidth="1"/>
    <col min="14610" max="14611" width="4.453125" style="1" customWidth="1"/>
    <col min="14612" max="14612" width="5.54296875" style="1" customWidth="1"/>
    <col min="14613" max="14613" width="6.453125" style="1" customWidth="1"/>
    <col min="14614" max="14614" width="4.453125" style="1" customWidth="1"/>
    <col min="14615" max="14618" width="6.7265625" style="1" customWidth="1"/>
    <col min="14619" max="14620" width="4.1796875" style="1" customWidth="1"/>
    <col min="14621" max="14623" width="4.453125" style="1" customWidth="1"/>
    <col min="14624" max="14848" width="10.26953125" style="1"/>
    <col min="14849" max="14849" width="7.26953125" style="1" customWidth="1"/>
    <col min="14850" max="14850" width="5.26953125" style="1" customWidth="1"/>
    <col min="14851" max="14853" width="4.453125" style="1" customWidth="1"/>
    <col min="14854" max="14854" width="6" style="1" customWidth="1"/>
    <col min="14855" max="14856" width="4.453125" style="1" customWidth="1"/>
    <col min="14857" max="14857" width="5" style="1" customWidth="1"/>
    <col min="14858" max="14861" width="4.453125" style="1" customWidth="1"/>
    <col min="14862" max="14862" width="6" style="1" customWidth="1"/>
    <col min="14863" max="14864" width="4.453125" style="1" customWidth="1"/>
    <col min="14865" max="14865" width="7.7265625" style="1" customWidth="1"/>
    <col min="14866" max="14867" width="4.453125" style="1" customWidth="1"/>
    <col min="14868" max="14868" width="5.54296875" style="1" customWidth="1"/>
    <col min="14869" max="14869" width="6.453125" style="1" customWidth="1"/>
    <col min="14870" max="14870" width="4.453125" style="1" customWidth="1"/>
    <col min="14871" max="14874" width="6.7265625" style="1" customWidth="1"/>
    <col min="14875" max="14876" width="4.1796875" style="1" customWidth="1"/>
    <col min="14877" max="14879" width="4.453125" style="1" customWidth="1"/>
    <col min="14880" max="15104" width="10.26953125" style="1"/>
    <col min="15105" max="15105" width="7.26953125" style="1" customWidth="1"/>
    <col min="15106" max="15106" width="5.26953125" style="1" customWidth="1"/>
    <col min="15107" max="15109" width="4.453125" style="1" customWidth="1"/>
    <col min="15110" max="15110" width="6" style="1" customWidth="1"/>
    <col min="15111" max="15112" width="4.453125" style="1" customWidth="1"/>
    <col min="15113" max="15113" width="5" style="1" customWidth="1"/>
    <col min="15114" max="15117" width="4.453125" style="1" customWidth="1"/>
    <col min="15118" max="15118" width="6" style="1" customWidth="1"/>
    <col min="15119" max="15120" width="4.453125" style="1" customWidth="1"/>
    <col min="15121" max="15121" width="7.7265625" style="1" customWidth="1"/>
    <col min="15122" max="15123" width="4.453125" style="1" customWidth="1"/>
    <col min="15124" max="15124" width="5.54296875" style="1" customWidth="1"/>
    <col min="15125" max="15125" width="6.453125" style="1" customWidth="1"/>
    <col min="15126" max="15126" width="4.453125" style="1" customWidth="1"/>
    <col min="15127" max="15130" width="6.7265625" style="1" customWidth="1"/>
    <col min="15131" max="15132" width="4.1796875" style="1" customWidth="1"/>
    <col min="15133" max="15135" width="4.453125" style="1" customWidth="1"/>
    <col min="15136" max="15360" width="10.26953125" style="1"/>
    <col min="15361" max="15361" width="7.26953125" style="1" customWidth="1"/>
    <col min="15362" max="15362" width="5.26953125" style="1" customWidth="1"/>
    <col min="15363" max="15365" width="4.453125" style="1" customWidth="1"/>
    <col min="15366" max="15366" width="6" style="1" customWidth="1"/>
    <col min="15367" max="15368" width="4.453125" style="1" customWidth="1"/>
    <col min="15369" max="15369" width="5" style="1" customWidth="1"/>
    <col min="15370" max="15373" width="4.453125" style="1" customWidth="1"/>
    <col min="15374" max="15374" width="6" style="1" customWidth="1"/>
    <col min="15375" max="15376" width="4.453125" style="1" customWidth="1"/>
    <col min="15377" max="15377" width="7.7265625" style="1" customWidth="1"/>
    <col min="15378" max="15379" width="4.453125" style="1" customWidth="1"/>
    <col min="15380" max="15380" width="5.54296875" style="1" customWidth="1"/>
    <col min="15381" max="15381" width="6.453125" style="1" customWidth="1"/>
    <col min="15382" max="15382" width="4.453125" style="1" customWidth="1"/>
    <col min="15383" max="15386" width="6.7265625" style="1" customWidth="1"/>
    <col min="15387" max="15388" width="4.1796875" style="1" customWidth="1"/>
    <col min="15389" max="15391" width="4.453125" style="1" customWidth="1"/>
    <col min="15392" max="15616" width="10.26953125" style="1"/>
    <col min="15617" max="15617" width="7.26953125" style="1" customWidth="1"/>
    <col min="15618" max="15618" width="5.26953125" style="1" customWidth="1"/>
    <col min="15619" max="15621" width="4.453125" style="1" customWidth="1"/>
    <col min="15622" max="15622" width="6" style="1" customWidth="1"/>
    <col min="15623" max="15624" width="4.453125" style="1" customWidth="1"/>
    <col min="15625" max="15625" width="5" style="1" customWidth="1"/>
    <col min="15626" max="15629" width="4.453125" style="1" customWidth="1"/>
    <col min="15630" max="15630" width="6" style="1" customWidth="1"/>
    <col min="15631" max="15632" width="4.453125" style="1" customWidth="1"/>
    <col min="15633" max="15633" width="7.7265625" style="1" customWidth="1"/>
    <col min="15634" max="15635" width="4.453125" style="1" customWidth="1"/>
    <col min="15636" max="15636" width="5.54296875" style="1" customWidth="1"/>
    <col min="15637" max="15637" width="6.453125" style="1" customWidth="1"/>
    <col min="15638" max="15638" width="4.453125" style="1" customWidth="1"/>
    <col min="15639" max="15642" width="6.7265625" style="1" customWidth="1"/>
    <col min="15643" max="15644" width="4.1796875" style="1" customWidth="1"/>
    <col min="15645" max="15647" width="4.453125" style="1" customWidth="1"/>
    <col min="15648" max="15872" width="10.26953125" style="1"/>
    <col min="15873" max="15873" width="7.26953125" style="1" customWidth="1"/>
    <col min="15874" max="15874" width="5.26953125" style="1" customWidth="1"/>
    <col min="15875" max="15877" width="4.453125" style="1" customWidth="1"/>
    <col min="15878" max="15878" width="6" style="1" customWidth="1"/>
    <col min="15879" max="15880" width="4.453125" style="1" customWidth="1"/>
    <col min="15881" max="15881" width="5" style="1" customWidth="1"/>
    <col min="15882" max="15885" width="4.453125" style="1" customWidth="1"/>
    <col min="15886" max="15886" width="6" style="1" customWidth="1"/>
    <col min="15887" max="15888" width="4.453125" style="1" customWidth="1"/>
    <col min="15889" max="15889" width="7.7265625" style="1" customWidth="1"/>
    <col min="15890" max="15891" width="4.453125" style="1" customWidth="1"/>
    <col min="15892" max="15892" width="5.54296875" style="1" customWidth="1"/>
    <col min="15893" max="15893" width="6.453125" style="1" customWidth="1"/>
    <col min="15894" max="15894" width="4.453125" style="1" customWidth="1"/>
    <col min="15895" max="15898" width="6.7265625" style="1" customWidth="1"/>
    <col min="15899" max="15900" width="4.1796875" style="1" customWidth="1"/>
    <col min="15901" max="15903" width="4.453125" style="1" customWidth="1"/>
    <col min="15904" max="16128" width="10.26953125" style="1"/>
    <col min="16129" max="16129" width="7.26953125" style="1" customWidth="1"/>
    <col min="16130" max="16130" width="5.26953125" style="1" customWidth="1"/>
    <col min="16131" max="16133" width="4.453125" style="1" customWidth="1"/>
    <col min="16134" max="16134" width="6" style="1" customWidth="1"/>
    <col min="16135" max="16136" width="4.453125" style="1" customWidth="1"/>
    <col min="16137" max="16137" width="5" style="1" customWidth="1"/>
    <col min="16138" max="16141" width="4.453125" style="1" customWidth="1"/>
    <col min="16142" max="16142" width="6" style="1" customWidth="1"/>
    <col min="16143" max="16144" width="4.453125" style="1" customWidth="1"/>
    <col min="16145" max="16145" width="7.7265625" style="1" customWidth="1"/>
    <col min="16146" max="16147" width="4.453125" style="1" customWidth="1"/>
    <col min="16148" max="16148" width="5.54296875" style="1" customWidth="1"/>
    <col min="16149" max="16149" width="6.453125" style="1" customWidth="1"/>
    <col min="16150" max="16150" width="4.453125" style="1" customWidth="1"/>
    <col min="16151" max="16154" width="6.7265625" style="1" customWidth="1"/>
    <col min="16155" max="16156" width="4.1796875" style="1" customWidth="1"/>
    <col min="16157" max="16159" width="4.453125" style="1" customWidth="1"/>
    <col min="16160" max="16384" width="10.26953125" style="1"/>
  </cols>
  <sheetData>
    <row r="1" spans="2:29" ht="10.5" customHeight="1"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</row>
    <row r="2" spans="2:29" ht="18">
      <c r="B2" s="199" t="s">
        <v>0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2:29" ht="14">
      <c r="B3" s="220" t="s">
        <v>1</v>
      </c>
      <c r="C3" s="220"/>
      <c r="D3" s="220"/>
      <c r="E3" s="220"/>
      <c r="F3" s="220"/>
      <c r="G3" s="220"/>
      <c r="H3" s="220"/>
      <c r="I3" s="192" t="s">
        <v>2</v>
      </c>
      <c r="J3" s="192"/>
      <c r="K3" s="192"/>
      <c r="L3" s="192"/>
      <c r="M3" s="200" t="s">
        <v>433</v>
      </c>
      <c r="N3" s="201"/>
      <c r="O3" s="201"/>
      <c r="P3" s="201"/>
      <c r="Q3" s="201"/>
      <c r="R3" s="201"/>
      <c r="S3" s="201"/>
      <c r="T3" s="192" t="s">
        <v>4</v>
      </c>
      <c r="U3" s="192"/>
      <c r="V3" s="192"/>
      <c r="W3" s="192"/>
      <c r="X3" s="193" t="s">
        <v>343</v>
      </c>
      <c r="Y3" s="193"/>
      <c r="Z3" s="193"/>
      <c r="AA3" s="193"/>
      <c r="AB3" s="193"/>
      <c r="AC3" s="193"/>
    </row>
    <row r="4" spans="2:29" ht="14.5">
      <c r="B4" s="220"/>
      <c r="C4" s="220"/>
      <c r="D4" s="220"/>
      <c r="E4" s="220"/>
      <c r="F4" s="220"/>
      <c r="G4" s="220"/>
      <c r="H4" s="220"/>
      <c r="I4" s="192" t="s">
        <v>6</v>
      </c>
      <c r="J4" s="192"/>
      <c r="K4" s="192"/>
      <c r="L4" s="192"/>
      <c r="M4" s="201" t="s">
        <v>344</v>
      </c>
      <c r="N4" s="201"/>
      <c r="O4" s="201"/>
      <c r="P4" s="201"/>
      <c r="Q4" s="201"/>
      <c r="R4" s="201"/>
      <c r="S4" s="201"/>
      <c r="T4" s="192" t="s">
        <v>8</v>
      </c>
      <c r="U4" s="192"/>
      <c r="V4" s="192"/>
      <c r="W4" s="192"/>
      <c r="X4" s="193" t="s">
        <v>338</v>
      </c>
      <c r="Y4" s="194"/>
      <c r="Z4" s="194"/>
      <c r="AA4" s="194"/>
      <c r="AB4" s="194"/>
      <c r="AC4" s="194"/>
    </row>
    <row r="5" spans="2:29" ht="5.15" customHeight="1" thickBot="1"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</row>
    <row r="6" spans="2:29">
      <c r="B6" s="2"/>
      <c r="C6" s="354" t="s">
        <v>349</v>
      </c>
      <c r="D6" s="355"/>
      <c r="E6" s="356"/>
      <c r="F6" s="360"/>
      <c r="G6" s="361"/>
      <c r="H6" s="364" t="s">
        <v>11</v>
      </c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5"/>
      <c r="T6" s="368" t="s">
        <v>12</v>
      </c>
      <c r="U6" s="369"/>
      <c r="V6" s="370"/>
      <c r="W6" s="371"/>
      <c r="X6" s="372"/>
      <c r="Y6" s="372"/>
      <c r="Z6" s="372"/>
      <c r="AA6" s="373"/>
    </row>
    <row r="7" spans="2:29" ht="15.75" customHeight="1" thickBot="1">
      <c r="B7" s="2"/>
      <c r="C7" s="357"/>
      <c r="D7" s="358"/>
      <c r="E7" s="359"/>
      <c r="F7" s="362"/>
      <c r="G7" s="363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7"/>
      <c r="T7" s="374" t="s">
        <v>350</v>
      </c>
      <c r="U7" s="375"/>
      <c r="V7" s="376"/>
      <c r="W7" s="377"/>
      <c r="X7" s="378"/>
      <c r="Y7" s="378"/>
      <c r="Z7" s="378"/>
      <c r="AA7" s="379"/>
    </row>
    <row r="8" spans="2:29" ht="24" customHeight="1">
      <c r="B8" s="2"/>
      <c r="C8" s="380" t="s">
        <v>14</v>
      </c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306"/>
      <c r="S8" s="430" t="s">
        <v>15</v>
      </c>
      <c r="T8" s="431"/>
      <c r="U8" s="431"/>
      <c r="V8" s="431"/>
      <c r="W8" s="431"/>
      <c r="X8" s="431"/>
      <c r="Y8" s="431"/>
      <c r="Z8" s="431"/>
      <c r="AA8" s="432"/>
    </row>
    <row r="9" spans="2:29" ht="24" customHeight="1">
      <c r="B9" s="2"/>
      <c r="C9" s="433" t="s">
        <v>16</v>
      </c>
      <c r="D9" s="434"/>
      <c r="E9" s="434"/>
      <c r="F9" s="434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5"/>
      <c r="S9" s="384"/>
      <c r="T9" s="385"/>
      <c r="U9" s="385"/>
      <c r="V9" s="385"/>
      <c r="W9" s="385"/>
      <c r="X9" s="385"/>
      <c r="Y9" s="385"/>
      <c r="Z9" s="385"/>
      <c r="AA9" s="386"/>
    </row>
    <row r="10" spans="2:29" s="163" customFormat="1" ht="14.5" customHeight="1">
      <c r="C10" s="265" t="s">
        <v>351</v>
      </c>
      <c r="D10" s="266"/>
      <c r="E10" s="266"/>
      <c r="F10" s="266"/>
      <c r="G10" s="267"/>
      <c r="H10" s="265" t="s">
        <v>18</v>
      </c>
      <c r="I10" s="266"/>
      <c r="J10" s="266"/>
      <c r="K10" s="267"/>
      <c r="L10" s="265" t="s">
        <v>19</v>
      </c>
      <c r="M10" s="266"/>
      <c r="N10" s="266"/>
      <c r="O10" s="267"/>
      <c r="P10" s="349" t="s">
        <v>355</v>
      </c>
      <c r="Q10" s="349"/>
      <c r="R10" s="349"/>
      <c r="S10" s="349"/>
      <c r="T10" s="349" t="s">
        <v>21</v>
      </c>
      <c r="U10" s="349"/>
      <c r="V10" s="349"/>
      <c r="W10" s="349"/>
      <c r="X10" s="349" t="s">
        <v>357</v>
      </c>
      <c r="Y10" s="349"/>
      <c r="Z10" s="349"/>
      <c r="AA10" s="349"/>
      <c r="AB10" s="164"/>
    </row>
    <row r="11" spans="2:29" ht="14.15" customHeight="1">
      <c r="B11" s="2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2:29" ht="23.25" customHeight="1">
      <c r="B12" s="2"/>
      <c r="C12" s="350" t="s">
        <v>352</v>
      </c>
      <c r="D12" s="351"/>
      <c r="E12" s="352"/>
      <c r="F12" s="353" t="s">
        <v>353</v>
      </c>
      <c r="G12" s="353"/>
      <c r="H12" s="239" t="s">
        <v>354</v>
      </c>
      <c r="I12" s="239"/>
      <c r="J12" s="239"/>
      <c r="K12" s="239"/>
      <c r="L12" s="180" t="s">
        <v>356</v>
      </c>
      <c r="M12" s="180"/>
      <c r="N12" s="180"/>
      <c r="O12" s="180"/>
      <c r="P12" s="180"/>
      <c r="Q12" s="180"/>
      <c r="R12" s="180"/>
      <c r="S12" s="180"/>
      <c r="T12" s="283"/>
      <c r="U12" s="283"/>
      <c r="V12" s="283"/>
      <c r="W12" s="283"/>
      <c r="X12" s="283"/>
      <c r="Y12" s="283"/>
      <c r="Z12" s="283"/>
      <c r="AA12" s="283"/>
    </row>
    <row r="13" spans="2:29" ht="14.15" customHeight="1">
      <c r="B13" s="2"/>
      <c r="C13" s="330"/>
      <c r="D13" s="283"/>
      <c r="E13" s="283"/>
      <c r="F13" s="283"/>
      <c r="G13" s="283"/>
      <c r="H13" s="444"/>
      <c r="I13" s="444"/>
      <c r="J13" s="444"/>
      <c r="K13" s="444"/>
      <c r="L13" s="445" t="s">
        <v>27</v>
      </c>
      <c r="M13" s="446"/>
      <c r="N13" s="446"/>
      <c r="O13" s="446"/>
      <c r="P13" s="446"/>
      <c r="Q13" s="446"/>
      <c r="R13" s="446"/>
      <c r="S13" s="447"/>
      <c r="T13" s="283"/>
      <c r="U13" s="283"/>
      <c r="V13" s="283"/>
      <c r="W13" s="283"/>
      <c r="X13" s="283"/>
      <c r="Y13" s="283"/>
      <c r="Z13" s="283"/>
      <c r="AA13" s="283"/>
    </row>
    <row r="14" spans="2:29" ht="14.15" customHeight="1">
      <c r="B14" s="2"/>
      <c r="C14" s="283"/>
      <c r="D14" s="283"/>
      <c r="E14" s="283"/>
      <c r="F14" s="283"/>
      <c r="G14" s="283"/>
      <c r="H14" s="444"/>
      <c r="I14" s="444"/>
      <c r="J14" s="444"/>
      <c r="K14" s="444"/>
      <c r="L14" s="448"/>
      <c r="M14" s="449"/>
      <c r="N14" s="449"/>
      <c r="O14" s="449"/>
      <c r="P14" s="449"/>
      <c r="Q14" s="449"/>
      <c r="R14" s="449"/>
      <c r="S14" s="450"/>
      <c r="T14" s="283"/>
      <c r="U14" s="283"/>
      <c r="V14" s="283"/>
      <c r="W14" s="283"/>
      <c r="X14" s="283"/>
      <c r="Y14" s="283"/>
      <c r="Z14" s="283"/>
      <c r="AA14" s="283"/>
    </row>
    <row r="15" spans="2:29" ht="14.15" customHeight="1">
      <c r="B15" s="2"/>
      <c r="C15" s="451" t="s">
        <v>358</v>
      </c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2"/>
      <c r="P15" s="452"/>
      <c r="Q15" s="452"/>
      <c r="R15" s="452"/>
      <c r="S15" s="452"/>
      <c r="T15" s="452"/>
      <c r="U15" s="452"/>
      <c r="V15" s="452"/>
      <c r="W15" s="452"/>
      <c r="X15" s="452"/>
      <c r="Y15" s="452"/>
      <c r="Z15" s="452"/>
      <c r="AA15" s="452"/>
      <c r="AB15" s="452"/>
    </row>
    <row r="16" spans="2:29" ht="20.149999999999999" customHeight="1">
      <c r="B16" s="2"/>
      <c r="C16" s="335"/>
      <c r="D16" s="337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9"/>
      <c r="R16" s="453"/>
      <c r="S16" s="338"/>
      <c r="T16" s="338"/>
      <c r="U16" s="338"/>
      <c r="V16" s="338"/>
      <c r="W16" s="338"/>
      <c r="X16" s="338"/>
      <c r="Y16" s="338"/>
      <c r="Z16" s="338"/>
      <c r="AA16" s="339"/>
    </row>
    <row r="17" spans="2:28" ht="20.149999999999999" customHeight="1">
      <c r="B17" s="2"/>
      <c r="C17" s="336"/>
      <c r="D17" s="340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2"/>
      <c r="R17" s="340"/>
      <c r="S17" s="341"/>
      <c r="T17" s="341"/>
      <c r="U17" s="341"/>
      <c r="V17" s="341"/>
      <c r="W17" s="341"/>
      <c r="X17" s="341"/>
      <c r="Y17" s="341"/>
      <c r="Z17" s="341"/>
      <c r="AA17" s="342"/>
    </row>
    <row r="18" spans="2:28" ht="20.149999999999999" customHeight="1">
      <c r="B18" s="2"/>
      <c r="C18" s="336"/>
      <c r="D18" s="340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2"/>
      <c r="R18" s="340"/>
      <c r="S18" s="341"/>
      <c r="T18" s="341"/>
      <c r="U18" s="341"/>
      <c r="V18" s="341"/>
      <c r="W18" s="341"/>
      <c r="X18" s="341"/>
      <c r="Y18" s="341"/>
      <c r="Z18" s="341"/>
      <c r="AA18" s="342"/>
    </row>
    <row r="19" spans="2:28" ht="20.149999999999999" customHeight="1">
      <c r="B19" s="2"/>
      <c r="C19" s="336"/>
      <c r="D19" s="340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2"/>
      <c r="R19" s="340"/>
      <c r="S19" s="341"/>
      <c r="T19" s="341"/>
      <c r="U19" s="341"/>
      <c r="V19" s="341"/>
      <c r="W19" s="341"/>
      <c r="X19" s="341"/>
      <c r="Y19" s="341"/>
      <c r="Z19" s="341"/>
      <c r="AA19" s="342"/>
    </row>
    <row r="20" spans="2:28" ht="20.149999999999999" customHeight="1">
      <c r="B20" s="2"/>
      <c r="C20" s="336"/>
      <c r="D20" s="340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2"/>
      <c r="R20" s="340"/>
      <c r="S20" s="341"/>
      <c r="T20" s="341"/>
      <c r="U20" s="341"/>
      <c r="V20" s="341"/>
      <c r="W20" s="341"/>
      <c r="X20" s="341"/>
      <c r="Y20" s="341"/>
      <c r="Z20" s="341"/>
      <c r="AA20" s="342"/>
    </row>
    <row r="21" spans="2:28" ht="20.149999999999999" customHeight="1">
      <c r="B21" s="2"/>
      <c r="C21" s="336"/>
      <c r="D21" s="340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2"/>
      <c r="R21" s="340"/>
      <c r="S21" s="341"/>
      <c r="T21" s="341"/>
      <c r="U21" s="341"/>
      <c r="V21" s="341"/>
      <c r="W21" s="341"/>
      <c r="X21" s="341"/>
      <c r="Y21" s="341"/>
      <c r="Z21" s="341"/>
      <c r="AA21" s="342"/>
    </row>
    <row r="22" spans="2:28" ht="20.149999999999999" customHeight="1">
      <c r="B22" s="2"/>
      <c r="C22" s="336"/>
      <c r="D22" s="343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5"/>
      <c r="R22" s="343"/>
      <c r="S22" s="344"/>
      <c r="T22" s="344"/>
      <c r="U22" s="344"/>
      <c r="V22" s="344"/>
      <c r="W22" s="344"/>
      <c r="X22" s="344"/>
      <c r="Y22" s="344"/>
      <c r="Z22" s="344"/>
      <c r="AA22" s="345"/>
    </row>
    <row r="23" spans="2:28" ht="14.15" customHeight="1">
      <c r="B23" s="2"/>
      <c r="C23" s="436" t="s">
        <v>359</v>
      </c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437"/>
      <c r="U23" s="437"/>
      <c r="V23" s="437"/>
      <c r="W23" s="437"/>
      <c r="X23" s="437"/>
      <c r="Y23" s="437"/>
      <c r="Z23" s="437"/>
      <c r="AA23" s="437"/>
      <c r="AB23" s="438"/>
    </row>
    <row r="24" spans="2:28" ht="61.5" customHeight="1">
      <c r="B24" s="2"/>
      <c r="C24" s="439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1"/>
    </row>
    <row r="25" spans="2:28" ht="14" customHeight="1">
      <c r="B25" s="2"/>
      <c r="C25" s="436" t="s">
        <v>360</v>
      </c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438"/>
    </row>
    <row r="26" spans="2:28" ht="14.15" customHeight="1">
      <c r="B26" s="2"/>
      <c r="C26" s="440" t="s">
        <v>361</v>
      </c>
      <c r="D26" s="441"/>
      <c r="E26" s="441"/>
      <c r="F26" s="441"/>
      <c r="G26" s="441"/>
      <c r="H26" s="441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102"/>
    </row>
    <row r="27" spans="2:28" ht="14.15" customHeight="1">
      <c r="B27" s="2"/>
      <c r="C27" s="442" t="s">
        <v>362</v>
      </c>
      <c r="D27" s="443"/>
      <c r="E27" s="443"/>
      <c r="F27" s="443"/>
      <c r="G27" s="443"/>
      <c r="H27" s="443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102"/>
    </row>
    <row r="28" spans="2:28" ht="14.15" customHeight="1">
      <c r="B28" s="2"/>
      <c r="C28" s="442" t="s">
        <v>363</v>
      </c>
      <c r="D28" s="443"/>
      <c r="E28" s="443"/>
      <c r="F28" s="443"/>
      <c r="G28" s="443"/>
      <c r="H28" s="443"/>
      <c r="I28" s="443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20"/>
      <c r="Z28" s="320"/>
      <c r="AA28" s="102"/>
    </row>
    <row r="29" spans="2:28" ht="14.15" customHeight="1">
      <c r="B29" s="2"/>
      <c r="C29" s="442" t="s">
        <v>364</v>
      </c>
      <c r="D29" s="443"/>
      <c r="E29" s="443"/>
      <c r="F29" s="443"/>
      <c r="G29" s="443"/>
      <c r="H29" s="443"/>
      <c r="I29" s="443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102"/>
    </row>
    <row r="30" spans="2:28" ht="14.15" customHeight="1">
      <c r="B30" s="2"/>
      <c r="C30" s="442" t="s">
        <v>365</v>
      </c>
      <c r="D30" s="443"/>
      <c r="E30" s="443"/>
      <c r="F30" s="443"/>
      <c r="G30" s="443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102"/>
    </row>
    <row r="31" spans="2:28" ht="14.15" customHeight="1">
      <c r="B31" s="2"/>
      <c r="C31" s="442" t="s">
        <v>366</v>
      </c>
      <c r="D31" s="443"/>
      <c r="E31" s="443"/>
      <c r="F31" s="443"/>
      <c r="G31" s="443"/>
      <c r="H31" s="443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  <c r="AA31" s="103"/>
    </row>
    <row r="32" spans="2:28" ht="14.15" customHeight="1">
      <c r="B32" s="2"/>
      <c r="C32" s="442" t="s">
        <v>367</v>
      </c>
      <c r="D32" s="443"/>
      <c r="E32" s="443"/>
      <c r="F32" s="443"/>
      <c r="G32" s="443"/>
      <c r="H32" s="443"/>
      <c r="I32" s="443"/>
      <c r="J32" s="443"/>
      <c r="K32" s="443"/>
      <c r="L32" s="443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103"/>
    </row>
    <row r="33" spans="2:28" ht="14.15" customHeight="1" thickBot="1">
      <c r="B33" s="2"/>
      <c r="C33" s="313"/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5"/>
    </row>
    <row r="34" spans="2:28" ht="14.15" customHeight="1" thickTop="1">
      <c r="B34" s="2"/>
      <c r="C34" s="323" t="s">
        <v>368</v>
      </c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24"/>
      <c r="AB34" s="325"/>
    </row>
    <row r="35" spans="2:28" ht="14.15" customHeight="1">
      <c r="B35" s="2"/>
      <c r="C35" s="316" t="s">
        <v>369</v>
      </c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  <c r="AA35" s="317"/>
    </row>
    <row r="36" spans="2:28" ht="14.15" customHeight="1">
      <c r="B36" s="2"/>
      <c r="C36" s="300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18"/>
    </row>
    <row r="37" spans="2:28" ht="14.15" customHeight="1">
      <c r="B37" s="2"/>
      <c r="C37" s="300"/>
      <c r="D37" s="305" t="s">
        <v>370</v>
      </c>
      <c r="E37" s="305"/>
      <c r="F37" s="305"/>
      <c r="G37" s="305"/>
      <c r="H37" s="305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306"/>
    </row>
    <row r="38" spans="2:28" ht="14.15" customHeight="1">
      <c r="B38" s="2"/>
      <c r="C38" s="300"/>
      <c r="D38" s="7"/>
      <c r="E38" s="456" t="s">
        <v>37</v>
      </c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57"/>
      <c r="R38" s="4"/>
      <c r="S38" s="458" t="s">
        <v>38</v>
      </c>
      <c r="T38" s="458"/>
      <c r="U38" s="458"/>
      <c r="V38" s="458"/>
      <c r="W38" s="458"/>
      <c r="X38" s="458"/>
      <c r="Y38" s="458"/>
      <c r="Z38" s="458"/>
      <c r="AA38" s="459"/>
    </row>
    <row r="39" spans="2:28" ht="14.15" customHeight="1">
      <c r="B39" s="2"/>
      <c r="C39" s="300"/>
      <c r="D39" s="7"/>
      <c r="E39" s="456" t="s">
        <v>39</v>
      </c>
      <c r="F39" s="457"/>
      <c r="G39" s="457"/>
      <c r="H39" s="457"/>
      <c r="I39" s="457"/>
      <c r="J39" s="457"/>
      <c r="K39" s="457"/>
      <c r="L39" s="457"/>
      <c r="M39" s="457"/>
      <c r="N39" s="457"/>
      <c r="O39" s="457"/>
      <c r="P39" s="457"/>
      <c r="Q39" s="457"/>
      <c r="R39" s="457"/>
      <c r="S39" s="4"/>
      <c r="T39" s="286" t="s">
        <v>347</v>
      </c>
      <c r="U39" s="288"/>
      <c r="V39" s="288"/>
      <c r="W39" s="288"/>
      <c r="X39" s="288"/>
      <c r="Y39" s="288"/>
      <c r="Z39" s="287"/>
      <c r="AA39" s="6"/>
    </row>
    <row r="40" spans="2:28" ht="14.15" customHeight="1">
      <c r="B40" s="2"/>
      <c r="C40" s="300"/>
      <c r="D40" s="7"/>
      <c r="E40" s="456" t="s">
        <v>40</v>
      </c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"/>
      <c r="S40" s="221"/>
      <c r="T40" s="221"/>
      <c r="U40" s="221"/>
      <c r="V40" s="221"/>
      <c r="W40" s="221"/>
      <c r="X40" s="221"/>
      <c r="Y40" s="221"/>
      <c r="Z40" s="221"/>
      <c r="AA40" s="306"/>
    </row>
    <row r="41" spans="2:28" ht="14.15" customHeight="1">
      <c r="B41" s="2"/>
      <c r="C41" s="300"/>
      <c r="D41" s="149"/>
      <c r="E41" s="456" t="s">
        <v>41</v>
      </c>
      <c r="F41" s="457"/>
      <c r="G41" s="457"/>
      <c r="H41" s="457"/>
      <c r="I41" s="457"/>
      <c r="J41" s="457"/>
      <c r="K41" s="457"/>
      <c r="L41" s="457"/>
      <c r="M41" s="457"/>
      <c r="N41" s="457"/>
      <c r="O41" s="457"/>
      <c r="P41" s="457"/>
      <c r="Q41" s="457"/>
      <c r="R41" s="4"/>
      <c r="S41" s="221"/>
      <c r="T41" s="221"/>
      <c r="U41" s="221"/>
      <c r="V41" s="221"/>
      <c r="W41" s="221"/>
      <c r="X41" s="221"/>
      <c r="Y41" s="221"/>
      <c r="Z41" s="221"/>
      <c r="AA41" s="306"/>
    </row>
    <row r="42" spans="2:28" ht="14.15" customHeight="1">
      <c r="B42" s="2"/>
      <c r="C42" s="302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9"/>
      <c r="S42" s="281"/>
      <c r="T42" s="281"/>
      <c r="U42" s="281"/>
      <c r="V42" s="281"/>
      <c r="W42" s="281"/>
      <c r="X42" s="281"/>
      <c r="Y42" s="281"/>
      <c r="Z42" s="281"/>
      <c r="AA42" s="282"/>
    </row>
    <row r="43" spans="2:28" ht="38.25" customHeight="1">
      <c r="B43" s="2"/>
      <c r="C43" s="294" t="s">
        <v>371</v>
      </c>
      <c r="D43" s="295"/>
      <c r="E43" s="295"/>
      <c r="F43" s="296"/>
      <c r="G43" s="294" t="s">
        <v>374</v>
      </c>
      <c r="H43" s="295"/>
      <c r="I43" s="295"/>
      <c r="J43" s="295"/>
      <c r="K43" s="295"/>
      <c r="L43" s="295"/>
      <c r="M43" s="295"/>
      <c r="N43" s="295"/>
      <c r="O43" s="295"/>
      <c r="P43" s="296"/>
      <c r="Q43" s="303" t="s">
        <v>375</v>
      </c>
      <c r="R43" s="304"/>
      <c r="S43" s="294" t="s">
        <v>45</v>
      </c>
      <c r="T43" s="295"/>
      <c r="U43" s="296"/>
      <c r="V43" s="294" t="s">
        <v>46</v>
      </c>
      <c r="W43" s="295"/>
      <c r="X43" s="296"/>
      <c r="Y43" s="294" t="s">
        <v>376</v>
      </c>
      <c r="Z43" s="295"/>
      <c r="AA43" s="296"/>
    </row>
    <row r="44" spans="2:28" ht="30" customHeight="1">
      <c r="B44" s="2"/>
      <c r="C44" s="186" t="s">
        <v>48</v>
      </c>
      <c r="D44" s="187"/>
      <c r="E44" s="187"/>
      <c r="F44" s="188"/>
      <c r="G44" s="463"/>
      <c r="H44" s="464"/>
      <c r="I44" s="464"/>
      <c r="J44" s="464"/>
      <c r="K44" s="464"/>
      <c r="L44" s="464"/>
      <c r="M44" s="464"/>
      <c r="N44" s="464"/>
      <c r="O44" s="464"/>
      <c r="P44" s="465"/>
      <c r="Q44" s="286"/>
      <c r="R44" s="287"/>
      <c r="S44" s="286"/>
      <c r="T44" s="288"/>
      <c r="U44" s="287"/>
      <c r="V44" s="286"/>
      <c r="W44" s="288"/>
      <c r="X44" s="287"/>
      <c r="Y44" s="460"/>
      <c r="Z44" s="461"/>
      <c r="AA44" s="462"/>
    </row>
    <row r="45" spans="2:28" ht="30" customHeight="1">
      <c r="B45" s="2"/>
      <c r="C45" s="186" t="s">
        <v>49</v>
      </c>
      <c r="D45" s="187"/>
      <c r="E45" s="187"/>
      <c r="F45" s="188"/>
      <c r="G45" s="297"/>
      <c r="H45" s="288"/>
      <c r="I45" s="288"/>
      <c r="J45" s="288"/>
      <c r="K45" s="288"/>
      <c r="L45" s="288"/>
      <c r="M45" s="288"/>
      <c r="N45" s="288"/>
      <c r="O45" s="288"/>
      <c r="P45" s="287"/>
      <c r="Q45" s="286"/>
      <c r="R45" s="287"/>
      <c r="S45" s="286"/>
      <c r="T45" s="288"/>
      <c r="U45" s="287"/>
      <c r="V45" s="286"/>
      <c r="W45" s="288"/>
      <c r="X45" s="287"/>
      <c r="Y45" s="460"/>
      <c r="Z45" s="461"/>
      <c r="AA45" s="462"/>
    </row>
    <row r="46" spans="2:28" ht="30" customHeight="1">
      <c r="B46" s="2"/>
      <c r="C46" s="186" t="s">
        <v>372</v>
      </c>
      <c r="D46" s="187"/>
      <c r="E46" s="187"/>
      <c r="F46" s="188"/>
      <c r="G46" s="297"/>
      <c r="H46" s="298"/>
      <c r="I46" s="298"/>
      <c r="J46" s="298"/>
      <c r="K46" s="298"/>
      <c r="L46" s="298"/>
      <c r="M46" s="298"/>
      <c r="N46" s="298"/>
      <c r="O46" s="298"/>
      <c r="P46" s="299"/>
      <c r="Q46" s="286"/>
      <c r="R46" s="287"/>
      <c r="S46" s="286"/>
      <c r="T46" s="288"/>
      <c r="U46" s="287"/>
      <c r="V46" s="286"/>
      <c r="W46" s="288"/>
      <c r="X46" s="287"/>
      <c r="Y46" s="460"/>
      <c r="Z46" s="461"/>
      <c r="AA46" s="462"/>
    </row>
    <row r="47" spans="2:28" ht="30" customHeight="1">
      <c r="B47" s="2"/>
      <c r="C47" s="186" t="s">
        <v>373</v>
      </c>
      <c r="D47" s="187"/>
      <c r="E47" s="187"/>
      <c r="F47" s="188"/>
      <c r="G47" s="297"/>
      <c r="H47" s="298"/>
      <c r="I47" s="298"/>
      <c r="J47" s="298"/>
      <c r="K47" s="298"/>
      <c r="L47" s="298"/>
      <c r="M47" s="298"/>
      <c r="N47" s="298"/>
      <c r="O47" s="298"/>
      <c r="P47" s="299"/>
      <c r="Q47" s="286"/>
      <c r="R47" s="287"/>
      <c r="S47" s="286"/>
      <c r="T47" s="288"/>
      <c r="U47" s="287"/>
      <c r="V47" s="286"/>
      <c r="W47" s="288"/>
      <c r="X47" s="287"/>
      <c r="Y47" s="460"/>
      <c r="Z47" s="461"/>
      <c r="AA47" s="462"/>
    </row>
    <row r="48" spans="2:28" ht="20.149999999999999" customHeight="1">
      <c r="B48" s="2"/>
      <c r="C48" s="473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91"/>
      <c r="R48" s="292"/>
      <c r="S48" s="291"/>
      <c r="T48" s="293"/>
      <c r="U48" s="292"/>
      <c r="V48" s="291"/>
      <c r="W48" s="293"/>
      <c r="X48" s="292"/>
      <c r="Y48" s="474"/>
      <c r="Z48" s="475"/>
      <c r="AA48" s="476"/>
    </row>
    <row r="49" spans="2:28" ht="14.15" customHeight="1">
      <c r="B49" s="2"/>
      <c r="C49" s="302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8"/>
    </row>
    <row r="50" spans="2:28" ht="14.15" customHeight="1">
      <c r="B50" s="2"/>
      <c r="C50" s="466" t="s">
        <v>52</v>
      </c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8"/>
      <c r="Q50" s="445" t="s">
        <v>53</v>
      </c>
      <c r="R50" s="446"/>
      <c r="S50" s="446"/>
      <c r="T50" s="446"/>
      <c r="U50" s="446"/>
      <c r="V50" s="446"/>
      <c r="W50" s="446"/>
      <c r="X50" s="446"/>
      <c r="Y50" s="446"/>
      <c r="Z50" s="446"/>
      <c r="AA50" s="446"/>
    </row>
    <row r="51" spans="2:28" ht="14.15" customHeight="1">
      <c r="B51" s="2"/>
      <c r="C51" s="469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1"/>
      <c r="Q51" s="448"/>
      <c r="R51" s="449"/>
      <c r="S51" s="449"/>
      <c r="T51" s="449"/>
      <c r="U51" s="449"/>
      <c r="V51" s="449"/>
      <c r="W51" s="449"/>
      <c r="X51" s="449"/>
      <c r="Y51" s="449"/>
      <c r="Z51" s="449"/>
      <c r="AA51" s="449"/>
    </row>
    <row r="52" spans="2:28" ht="25" customHeight="1">
      <c r="B52" s="2"/>
      <c r="C52" s="330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472" t="s">
        <v>377</v>
      </c>
      <c r="R52" s="472"/>
      <c r="S52" s="472"/>
      <c r="T52" s="472"/>
      <c r="U52" s="472"/>
      <c r="V52" s="472"/>
      <c r="W52" s="472"/>
      <c r="X52" s="472"/>
      <c r="Y52" s="472"/>
      <c r="Z52" s="472"/>
      <c r="AA52" s="472"/>
    </row>
    <row r="53" spans="2:28" ht="25" customHeight="1">
      <c r="B53" s="2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472"/>
      <c r="R53" s="472"/>
      <c r="S53" s="472"/>
      <c r="T53" s="472"/>
      <c r="U53" s="472"/>
      <c r="V53" s="472"/>
      <c r="W53" s="472"/>
      <c r="X53" s="472"/>
      <c r="Y53" s="472"/>
      <c r="Z53" s="472"/>
      <c r="AA53" s="472"/>
    </row>
    <row r="54" spans="2:28" ht="25" customHeight="1">
      <c r="B54" s="2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472"/>
      <c r="R54" s="472"/>
      <c r="S54" s="472"/>
      <c r="T54" s="472"/>
      <c r="U54" s="472"/>
      <c r="V54" s="472"/>
      <c r="W54" s="472"/>
      <c r="X54" s="472"/>
      <c r="Y54" s="472"/>
      <c r="Z54" s="472"/>
      <c r="AA54" s="472"/>
    </row>
    <row r="55" spans="2:28" ht="6.75" customHeight="1">
      <c r="B55" s="2"/>
      <c r="C55" s="26"/>
      <c r="D55" s="1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5"/>
      <c r="AA55" s="6"/>
    </row>
    <row r="56" spans="2:28" ht="14.25" customHeight="1">
      <c r="B56" s="2"/>
      <c r="C56" s="285" t="s">
        <v>378</v>
      </c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</row>
    <row r="57" spans="2:28" ht="20.149999999999999" customHeight="1">
      <c r="B57" s="2"/>
      <c r="C57" s="262" t="s">
        <v>54</v>
      </c>
      <c r="D57" s="263"/>
      <c r="E57" s="263"/>
      <c r="F57" s="263"/>
      <c r="G57" s="263"/>
      <c r="H57" s="263"/>
      <c r="I57" s="263"/>
      <c r="J57" s="264"/>
      <c r="K57" s="158" t="s">
        <v>133</v>
      </c>
      <c r="L57" s="158" t="s">
        <v>56</v>
      </c>
      <c r="M57" s="265" t="s">
        <v>118</v>
      </c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7"/>
    </row>
    <row r="58" spans="2:28" ht="20.149999999999999" customHeight="1">
      <c r="B58" s="2"/>
      <c r="C58" s="477" t="s">
        <v>58</v>
      </c>
      <c r="D58" s="478"/>
      <c r="E58" s="478"/>
      <c r="F58" s="478"/>
      <c r="G58" s="478"/>
      <c r="H58" s="478"/>
      <c r="I58" s="478"/>
      <c r="J58" s="479"/>
      <c r="K58" s="15"/>
      <c r="L58" s="15"/>
      <c r="M58" s="271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3"/>
    </row>
    <row r="59" spans="2:28" ht="20.149999999999999" customHeight="1">
      <c r="B59" s="2"/>
      <c r="C59" s="477" t="s">
        <v>59</v>
      </c>
      <c r="D59" s="478"/>
      <c r="E59" s="478"/>
      <c r="F59" s="478"/>
      <c r="G59" s="478"/>
      <c r="H59" s="478"/>
      <c r="I59" s="478"/>
      <c r="J59" s="479"/>
      <c r="K59" s="15"/>
      <c r="L59" s="15"/>
      <c r="M59" s="274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6"/>
    </row>
    <row r="60" spans="2:28" ht="20.149999999999999" customHeight="1">
      <c r="B60" s="2"/>
      <c r="C60" s="477" t="s">
        <v>60</v>
      </c>
      <c r="D60" s="478"/>
      <c r="E60" s="478"/>
      <c r="F60" s="478"/>
      <c r="G60" s="478"/>
      <c r="H60" s="478"/>
      <c r="I60" s="478"/>
      <c r="J60" s="479"/>
      <c r="K60" s="15"/>
      <c r="L60" s="15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</row>
    <row r="61" spans="2:28" ht="20.149999999999999" customHeight="1">
      <c r="B61" s="2"/>
      <c r="C61" s="477" t="s">
        <v>61</v>
      </c>
      <c r="D61" s="478"/>
      <c r="E61" s="478"/>
      <c r="F61" s="478"/>
      <c r="G61" s="478"/>
      <c r="H61" s="478"/>
      <c r="I61" s="478"/>
      <c r="J61" s="479"/>
      <c r="K61" s="15"/>
      <c r="L61" s="15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</row>
    <row r="62" spans="2:28" ht="20.149999999999999" customHeight="1">
      <c r="B62" s="2"/>
      <c r="C62" s="477" t="s">
        <v>62</v>
      </c>
      <c r="D62" s="478"/>
      <c r="E62" s="478"/>
      <c r="F62" s="478"/>
      <c r="G62" s="478"/>
      <c r="H62" s="478"/>
      <c r="I62" s="478"/>
      <c r="J62" s="479"/>
      <c r="K62" s="15"/>
      <c r="L62" s="15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</row>
    <row r="63" spans="2:28">
      <c r="B63" s="2"/>
      <c r="C63" s="17"/>
      <c r="D63" s="17"/>
      <c r="E63" s="17"/>
      <c r="F63" s="17"/>
      <c r="G63" s="17"/>
      <c r="H63" s="17"/>
      <c r="I63" s="17"/>
      <c r="J63" s="17"/>
      <c r="K63" s="18"/>
      <c r="L63" s="18"/>
      <c r="M63" s="160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</row>
    <row r="64" spans="2:28" ht="5.15" customHeight="1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5"/>
    </row>
    <row r="65" spans="2:28" ht="7.5" customHeight="1">
      <c r="B65" s="2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4"/>
      <c r="AA65" s="24"/>
      <c r="AB65" s="106"/>
    </row>
    <row r="66" spans="2:28" ht="14.15" customHeight="1">
      <c r="B66" s="2"/>
      <c r="C66" s="480" t="s">
        <v>379</v>
      </c>
      <c r="D66" s="481"/>
      <c r="E66" s="481"/>
      <c r="F66" s="481"/>
      <c r="G66" s="481"/>
      <c r="H66" s="481"/>
      <c r="I66" s="481"/>
      <c r="J66" s="481"/>
      <c r="K66" s="481"/>
      <c r="L66" s="481"/>
      <c r="M66" s="481"/>
      <c r="N66" s="481"/>
      <c r="O66" s="481"/>
      <c r="P66" s="481"/>
      <c r="Q66" s="481"/>
      <c r="R66" s="481"/>
      <c r="S66" s="481"/>
      <c r="T66" s="481"/>
      <c r="U66" s="481"/>
      <c r="V66" s="481"/>
      <c r="W66" s="481"/>
      <c r="X66" s="481"/>
      <c r="Y66" s="481"/>
      <c r="Z66" s="481"/>
      <c r="AA66" s="481"/>
    </row>
    <row r="67" spans="2:28" ht="14.15" customHeight="1">
      <c r="B67" s="2"/>
      <c r="C67" s="250" t="s">
        <v>380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</row>
    <row r="68" spans="2:28" ht="14.15" customHeight="1">
      <c r="B68" s="2"/>
      <c r="C68" s="168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</row>
    <row r="69" spans="2:28" ht="20.5" customHeight="1" thickBot="1">
      <c r="B69" s="2"/>
      <c r="C69" s="168"/>
      <c r="D69" s="511" t="s">
        <v>381</v>
      </c>
      <c r="E69" s="511"/>
      <c r="F69" s="482" t="s">
        <v>382</v>
      </c>
      <c r="G69" s="483"/>
      <c r="H69" s="484"/>
      <c r="I69" s="178" t="s">
        <v>306</v>
      </c>
      <c r="J69" s="482" t="s">
        <v>307</v>
      </c>
      <c r="K69" s="483"/>
      <c r="L69" s="483"/>
      <c r="M69" s="484"/>
      <c r="N69" s="512" t="s">
        <v>308</v>
      </c>
      <c r="O69" s="513"/>
      <c r="P69" s="513"/>
      <c r="Q69" s="514"/>
      <c r="R69" s="512" t="s">
        <v>309</v>
      </c>
      <c r="S69" s="513"/>
      <c r="T69" s="513"/>
      <c r="U69" s="514"/>
      <c r="V69" s="515" t="s">
        <v>387</v>
      </c>
      <c r="W69" s="516"/>
      <c r="X69" s="517"/>
      <c r="Y69" s="482" t="s">
        <v>388</v>
      </c>
      <c r="Z69" s="483"/>
      <c r="AA69" s="484"/>
    </row>
    <row r="70" spans="2:28" ht="39" customHeight="1">
      <c r="B70" s="2"/>
      <c r="C70" s="168"/>
      <c r="D70" s="485"/>
      <c r="E70" s="486"/>
      <c r="F70" s="489"/>
      <c r="G70" s="490"/>
      <c r="H70" s="491"/>
      <c r="I70" s="143" t="s">
        <v>383</v>
      </c>
      <c r="J70" s="498"/>
      <c r="K70" s="499"/>
      <c r="L70" s="499"/>
      <c r="M70" s="500"/>
      <c r="N70" s="501"/>
      <c r="O70" s="501"/>
      <c r="P70" s="501"/>
      <c r="Q70" s="501"/>
      <c r="R70" s="501"/>
      <c r="S70" s="501"/>
      <c r="T70" s="501"/>
      <c r="U70" s="501"/>
      <c r="V70" s="502"/>
      <c r="W70" s="503"/>
      <c r="X70" s="504"/>
      <c r="Y70" s="505"/>
      <c r="Z70" s="506"/>
      <c r="AA70" s="507"/>
    </row>
    <row r="71" spans="2:28" ht="31.5" customHeight="1">
      <c r="B71" s="2"/>
      <c r="C71" s="168"/>
      <c r="D71" s="487"/>
      <c r="E71" s="488"/>
      <c r="F71" s="492"/>
      <c r="G71" s="493"/>
      <c r="H71" s="494"/>
      <c r="I71" s="170" t="s">
        <v>265</v>
      </c>
      <c r="J71" s="508"/>
      <c r="K71" s="509"/>
      <c r="L71" s="509"/>
      <c r="M71" s="510"/>
      <c r="N71" s="508"/>
      <c r="O71" s="509"/>
      <c r="P71" s="509"/>
      <c r="Q71" s="510"/>
      <c r="R71" s="508"/>
      <c r="S71" s="509"/>
      <c r="T71" s="509"/>
      <c r="U71" s="510"/>
      <c r="V71" s="519"/>
      <c r="W71" s="520"/>
      <c r="X71" s="521"/>
      <c r="Y71" s="519"/>
      <c r="Z71" s="520"/>
      <c r="AA71" s="522"/>
    </row>
    <row r="72" spans="2:28" ht="60" customHeight="1">
      <c r="B72" s="2"/>
      <c r="C72" s="168"/>
      <c r="D72" s="487"/>
      <c r="E72" s="488"/>
      <c r="F72" s="492"/>
      <c r="G72" s="493"/>
      <c r="H72" s="494"/>
      <c r="I72" s="170" t="s">
        <v>384</v>
      </c>
      <c r="J72" s="523"/>
      <c r="K72" s="524"/>
      <c r="L72" s="524"/>
      <c r="M72" s="525"/>
      <c r="N72" s="508"/>
      <c r="O72" s="509"/>
      <c r="P72" s="509"/>
      <c r="Q72" s="510"/>
      <c r="R72" s="508"/>
      <c r="S72" s="509"/>
      <c r="T72" s="509"/>
      <c r="U72" s="510"/>
      <c r="V72" s="519"/>
      <c r="W72" s="520"/>
      <c r="X72" s="521"/>
      <c r="Y72" s="508"/>
      <c r="Z72" s="509"/>
      <c r="AA72" s="518"/>
    </row>
    <row r="73" spans="2:28" ht="40.5" customHeight="1">
      <c r="B73" s="2"/>
      <c r="C73" s="168"/>
      <c r="D73" s="487"/>
      <c r="E73" s="488"/>
      <c r="F73" s="492"/>
      <c r="G73" s="493"/>
      <c r="H73" s="494"/>
      <c r="I73" s="170" t="s">
        <v>267</v>
      </c>
      <c r="J73" s="526"/>
      <c r="K73" s="524"/>
      <c r="L73" s="524"/>
      <c r="M73" s="525"/>
      <c r="N73" s="508"/>
      <c r="O73" s="509"/>
      <c r="P73" s="509"/>
      <c r="Q73" s="510"/>
      <c r="R73" s="508"/>
      <c r="S73" s="509"/>
      <c r="T73" s="509"/>
      <c r="U73" s="510"/>
      <c r="V73" s="519"/>
      <c r="W73" s="520"/>
      <c r="X73" s="521"/>
      <c r="Y73" s="508"/>
      <c r="Z73" s="509"/>
      <c r="AA73" s="518"/>
    </row>
    <row r="74" spans="2:28" ht="36.5" customHeight="1">
      <c r="B74" s="2"/>
      <c r="C74" s="168"/>
      <c r="D74" s="487"/>
      <c r="E74" s="488"/>
      <c r="F74" s="492"/>
      <c r="G74" s="493"/>
      <c r="H74" s="494"/>
      <c r="I74" s="170" t="s">
        <v>386</v>
      </c>
      <c r="J74" s="508"/>
      <c r="K74" s="509"/>
      <c r="L74" s="509"/>
      <c r="M74" s="510"/>
      <c r="N74" s="508"/>
      <c r="O74" s="509"/>
      <c r="P74" s="509"/>
      <c r="Q74" s="510"/>
      <c r="R74" s="508"/>
      <c r="S74" s="509"/>
      <c r="T74" s="509"/>
      <c r="U74" s="510"/>
      <c r="V74" s="519"/>
      <c r="W74" s="520"/>
      <c r="X74" s="521"/>
      <c r="Y74" s="508"/>
      <c r="Z74" s="509"/>
      <c r="AA74" s="518"/>
    </row>
    <row r="75" spans="2:28" ht="45.5" customHeight="1" thickBot="1">
      <c r="B75" s="2"/>
      <c r="C75" s="168"/>
      <c r="D75" s="487"/>
      <c r="E75" s="488"/>
      <c r="F75" s="495"/>
      <c r="G75" s="496"/>
      <c r="H75" s="497"/>
      <c r="I75" s="144" t="s">
        <v>385</v>
      </c>
      <c r="J75" s="508"/>
      <c r="K75" s="509"/>
      <c r="L75" s="509"/>
      <c r="M75" s="510"/>
      <c r="N75" s="530"/>
      <c r="O75" s="531"/>
      <c r="P75" s="531"/>
      <c r="Q75" s="532"/>
      <c r="R75" s="530"/>
      <c r="S75" s="531"/>
      <c r="T75" s="531"/>
      <c r="U75" s="532"/>
      <c r="V75" s="512"/>
      <c r="W75" s="513"/>
      <c r="X75" s="514"/>
      <c r="Y75" s="512"/>
      <c r="Z75" s="513"/>
      <c r="AA75" s="533"/>
    </row>
    <row r="76" spans="2:28" ht="78.5" customHeight="1">
      <c r="B76" s="2"/>
      <c r="C76" s="168"/>
      <c r="D76" s="487"/>
      <c r="E76" s="488"/>
      <c r="F76" s="489"/>
      <c r="G76" s="490"/>
      <c r="H76" s="491"/>
      <c r="I76" s="143" t="s">
        <v>383</v>
      </c>
      <c r="J76" s="498"/>
      <c r="K76" s="499"/>
      <c r="L76" s="499"/>
      <c r="M76" s="500"/>
      <c r="N76" s="498"/>
      <c r="O76" s="499"/>
      <c r="P76" s="499"/>
      <c r="Q76" s="500"/>
      <c r="R76" s="498"/>
      <c r="S76" s="499"/>
      <c r="T76" s="499"/>
      <c r="U76" s="500"/>
      <c r="V76" s="502"/>
      <c r="W76" s="503"/>
      <c r="X76" s="504"/>
      <c r="Y76" s="527"/>
      <c r="Z76" s="528"/>
      <c r="AA76" s="529"/>
    </row>
    <row r="77" spans="2:28" ht="30" customHeight="1">
      <c r="B77" s="2"/>
      <c r="C77" s="168"/>
      <c r="D77" s="487"/>
      <c r="E77" s="488"/>
      <c r="F77" s="492"/>
      <c r="G77" s="493"/>
      <c r="H77" s="494"/>
      <c r="I77" s="170" t="s">
        <v>265</v>
      </c>
      <c r="J77" s="508"/>
      <c r="K77" s="509"/>
      <c r="L77" s="509"/>
      <c r="M77" s="510"/>
      <c r="N77" s="508"/>
      <c r="O77" s="509"/>
      <c r="P77" s="509"/>
      <c r="Q77" s="510"/>
      <c r="R77" s="508"/>
      <c r="S77" s="509"/>
      <c r="T77" s="509"/>
      <c r="U77" s="510"/>
      <c r="V77" s="519"/>
      <c r="W77" s="520"/>
      <c r="X77" s="521"/>
      <c r="Y77" s="519"/>
      <c r="Z77" s="520"/>
      <c r="AA77" s="522"/>
    </row>
    <row r="78" spans="2:28" ht="35" customHeight="1">
      <c r="B78" s="2"/>
      <c r="C78" s="168"/>
      <c r="D78" s="487"/>
      <c r="E78" s="488"/>
      <c r="F78" s="492"/>
      <c r="G78" s="493"/>
      <c r="H78" s="494"/>
      <c r="I78" s="170" t="s">
        <v>384</v>
      </c>
      <c r="J78" s="523"/>
      <c r="K78" s="524"/>
      <c r="L78" s="524"/>
      <c r="M78" s="525"/>
      <c r="N78" s="508"/>
      <c r="O78" s="509"/>
      <c r="P78" s="509"/>
      <c r="Q78" s="510"/>
      <c r="R78" s="508"/>
      <c r="S78" s="509"/>
      <c r="T78" s="509"/>
      <c r="U78" s="510"/>
      <c r="V78" s="519"/>
      <c r="W78" s="520"/>
      <c r="X78" s="521"/>
      <c r="Y78" s="508"/>
      <c r="Z78" s="509"/>
      <c r="AA78" s="518"/>
    </row>
    <row r="79" spans="2:28" ht="47" customHeight="1">
      <c r="B79" s="2"/>
      <c r="C79" s="168"/>
      <c r="D79" s="487"/>
      <c r="E79" s="488"/>
      <c r="F79" s="492"/>
      <c r="G79" s="493"/>
      <c r="H79" s="494"/>
      <c r="I79" s="170" t="s">
        <v>267</v>
      </c>
      <c r="J79" s="523"/>
      <c r="K79" s="524"/>
      <c r="L79" s="524"/>
      <c r="M79" s="525"/>
      <c r="N79" s="508"/>
      <c r="O79" s="509"/>
      <c r="P79" s="509"/>
      <c r="Q79" s="510"/>
      <c r="R79" s="508"/>
      <c r="S79" s="509"/>
      <c r="T79" s="509"/>
      <c r="U79" s="510"/>
      <c r="V79" s="519"/>
      <c r="W79" s="520"/>
      <c r="X79" s="521"/>
      <c r="Y79" s="519"/>
      <c r="Z79" s="520"/>
      <c r="AA79" s="522"/>
    </row>
    <row r="80" spans="2:28" ht="14" customHeight="1">
      <c r="B80" s="2"/>
      <c r="C80" s="168"/>
      <c r="D80" s="487"/>
      <c r="E80" s="488"/>
      <c r="F80" s="492"/>
      <c r="G80" s="493"/>
      <c r="H80" s="494"/>
      <c r="I80" s="170" t="s">
        <v>386</v>
      </c>
      <c r="J80" s="534"/>
      <c r="K80" s="509"/>
      <c r="L80" s="509"/>
      <c r="M80" s="510"/>
      <c r="N80" s="508"/>
      <c r="O80" s="509"/>
      <c r="P80" s="509"/>
      <c r="Q80" s="510"/>
      <c r="R80" s="508"/>
      <c r="S80" s="509"/>
      <c r="T80" s="509"/>
      <c r="U80" s="510"/>
      <c r="V80" s="519"/>
      <c r="W80" s="520"/>
      <c r="X80" s="521"/>
      <c r="Y80" s="519"/>
      <c r="Z80" s="520"/>
      <c r="AA80" s="522"/>
    </row>
    <row r="81" spans="2:27" ht="35" customHeight="1" thickBot="1">
      <c r="B81" s="2"/>
      <c r="C81" s="168"/>
      <c r="D81" s="487"/>
      <c r="E81" s="488"/>
      <c r="F81" s="495"/>
      <c r="G81" s="496"/>
      <c r="H81" s="497"/>
      <c r="I81" s="144" t="s">
        <v>385</v>
      </c>
      <c r="J81" s="535"/>
      <c r="K81" s="536"/>
      <c r="L81" s="536"/>
      <c r="M81" s="537"/>
      <c r="N81" s="530"/>
      <c r="O81" s="531"/>
      <c r="P81" s="531"/>
      <c r="Q81" s="532"/>
      <c r="R81" s="530"/>
      <c r="S81" s="531"/>
      <c r="T81" s="531"/>
      <c r="U81" s="532"/>
      <c r="V81" s="512"/>
      <c r="W81" s="513"/>
      <c r="X81" s="514"/>
      <c r="Y81" s="512"/>
      <c r="Z81" s="513"/>
      <c r="AA81" s="533"/>
    </row>
    <row r="82" spans="2:27" ht="14.15" customHeight="1">
      <c r="B82" s="2"/>
      <c r="C82" s="168"/>
      <c r="D82" s="157"/>
      <c r="E82" s="157"/>
      <c r="F82" s="174"/>
      <c r="G82" s="174"/>
      <c r="H82" s="174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</row>
    <row r="83" spans="2:27" ht="14.15" customHeight="1">
      <c r="B83" s="2"/>
      <c r="C83" s="168"/>
      <c r="D83" s="157"/>
      <c r="E83" s="157"/>
      <c r="F83" s="174"/>
      <c r="G83" s="174"/>
      <c r="H83" s="174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</row>
    <row r="84" spans="2:27" ht="14.15" customHeight="1">
      <c r="B84" s="2"/>
      <c r="C84" s="168"/>
      <c r="D84" s="157"/>
      <c r="E84" s="157"/>
      <c r="F84" s="174"/>
      <c r="G84" s="174"/>
      <c r="H84" s="174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</row>
    <row r="85" spans="2:27" ht="14.15" customHeight="1">
      <c r="B85" s="2"/>
      <c r="C85" s="168"/>
      <c r="D85" s="157"/>
      <c r="E85" s="157"/>
      <c r="F85" s="174"/>
      <c r="G85" s="174"/>
      <c r="H85" s="174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</row>
    <row r="86" spans="2:27" ht="14.15" customHeight="1">
      <c r="B86" s="2"/>
      <c r="C86" s="168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</row>
    <row r="87" spans="2:27" ht="14.15" customHeight="1">
      <c r="B87" s="2"/>
      <c r="C87" s="168"/>
      <c r="D87" s="411" t="s">
        <v>389</v>
      </c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3"/>
      <c r="AA87" s="538" t="s">
        <v>390</v>
      </c>
    </row>
    <row r="88" spans="2:27" ht="14.15" customHeight="1">
      <c r="B88" s="2"/>
      <c r="C88" s="168"/>
      <c r="D88" s="115" t="s">
        <v>270</v>
      </c>
      <c r="E88" s="540" t="s">
        <v>382</v>
      </c>
      <c r="F88" s="541"/>
      <c r="G88" s="541"/>
      <c r="H88" s="542"/>
      <c r="I88" s="540" t="s">
        <v>265</v>
      </c>
      <c r="J88" s="542"/>
      <c r="K88" s="540" t="s">
        <v>383</v>
      </c>
      <c r="L88" s="541"/>
      <c r="M88" s="541"/>
      <c r="N88" s="542"/>
      <c r="O88" s="540" t="s">
        <v>384</v>
      </c>
      <c r="P88" s="541"/>
      <c r="Q88" s="542"/>
      <c r="R88" s="540" t="s">
        <v>267</v>
      </c>
      <c r="S88" s="541"/>
      <c r="T88" s="541"/>
      <c r="U88" s="542"/>
      <c r="V88" s="540" t="s">
        <v>386</v>
      </c>
      <c r="W88" s="541"/>
      <c r="X88" s="542"/>
      <c r="Y88" s="540" t="s">
        <v>385</v>
      </c>
      <c r="Z88" s="542"/>
      <c r="AA88" s="539"/>
    </row>
    <row r="89" spans="2:27" ht="14.15" customHeight="1">
      <c r="B89" s="2"/>
      <c r="C89" s="168"/>
      <c r="D89" s="543">
        <v>1</v>
      </c>
      <c r="E89" s="545">
        <f>F70</f>
        <v>0</v>
      </c>
      <c r="F89" s="546"/>
      <c r="G89" s="546"/>
      <c r="H89" s="547"/>
      <c r="I89" s="551"/>
      <c r="J89" s="542"/>
      <c r="K89" s="540"/>
      <c r="L89" s="541"/>
      <c r="M89" s="541"/>
      <c r="N89" s="542"/>
      <c r="O89" s="540"/>
      <c r="P89" s="541"/>
      <c r="Q89" s="542"/>
      <c r="R89" s="540"/>
      <c r="S89" s="541"/>
      <c r="T89" s="541"/>
      <c r="U89" s="542"/>
      <c r="V89" s="540"/>
      <c r="W89" s="541"/>
      <c r="X89" s="542"/>
      <c r="Y89" s="540"/>
      <c r="Z89" s="542"/>
      <c r="AA89" s="175"/>
    </row>
    <row r="90" spans="2:27" ht="14.15" customHeight="1">
      <c r="B90" s="2"/>
      <c r="C90" s="168"/>
      <c r="D90" s="544"/>
      <c r="E90" s="548"/>
      <c r="F90" s="549"/>
      <c r="G90" s="549"/>
      <c r="H90" s="550"/>
      <c r="I90" s="540"/>
      <c r="J90" s="542"/>
      <c r="K90" s="540"/>
      <c r="L90" s="541"/>
      <c r="M90" s="541"/>
      <c r="N90" s="542"/>
      <c r="O90" s="540"/>
      <c r="P90" s="541"/>
      <c r="Q90" s="542"/>
      <c r="R90" s="540"/>
      <c r="S90" s="541"/>
      <c r="T90" s="541"/>
      <c r="U90" s="542"/>
      <c r="V90" s="540"/>
      <c r="W90" s="541"/>
      <c r="X90" s="542"/>
      <c r="Y90" s="540"/>
      <c r="Z90" s="542"/>
      <c r="AA90" s="175"/>
    </row>
    <row r="91" spans="2:27" ht="14.15" customHeight="1">
      <c r="B91" s="2"/>
      <c r="C91" s="168"/>
      <c r="D91" s="176">
        <v>2</v>
      </c>
      <c r="E91" s="540">
        <f>F76</f>
        <v>0</v>
      </c>
      <c r="F91" s="541"/>
      <c r="G91" s="541"/>
      <c r="H91" s="542"/>
      <c r="I91" s="540"/>
      <c r="J91" s="542"/>
      <c r="K91" s="540"/>
      <c r="L91" s="541"/>
      <c r="M91" s="541"/>
      <c r="N91" s="542"/>
      <c r="O91" s="540"/>
      <c r="P91" s="541"/>
      <c r="Q91" s="542"/>
      <c r="R91" s="540"/>
      <c r="S91" s="541"/>
      <c r="T91" s="541"/>
      <c r="U91" s="542"/>
      <c r="V91" s="540"/>
      <c r="W91" s="541"/>
      <c r="X91" s="542"/>
      <c r="Y91" s="540"/>
      <c r="Z91" s="542"/>
      <c r="AA91" s="175"/>
    </row>
    <row r="92" spans="2:27" ht="14.15" customHeight="1">
      <c r="B92" s="2"/>
      <c r="C92" s="168"/>
      <c r="D92" s="115">
        <v>3</v>
      </c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552"/>
      <c r="Q92" s="552"/>
      <c r="R92" s="540"/>
      <c r="S92" s="541"/>
      <c r="T92" s="541"/>
      <c r="U92" s="542"/>
      <c r="V92" s="552"/>
      <c r="W92" s="552"/>
      <c r="X92" s="552"/>
      <c r="Y92" s="552"/>
      <c r="Z92" s="552"/>
      <c r="AA92" s="175"/>
    </row>
    <row r="93" spans="2:27" ht="14.15" customHeight="1">
      <c r="B93" s="2"/>
      <c r="C93" s="168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</row>
    <row r="94" spans="2:27" ht="14.15" customHeight="1">
      <c r="B94" s="2"/>
      <c r="C94" s="168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251" t="s">
        <v>391</v>
      </c>
      <c r="X94" s="251"/>
      <c r="Y94" s="251"/>
      <c r="Z94" s="251"/>
      <c r="AA94" s="169" t="e">
        <f>AVERAGE(AA89:AA92)</f>
        <v>#DIV/0!</v>
      </c>
    </row>
    <row r="95" spans="2:27" ht="14.15" customHeight="1">
      <c r="B95" s="2"/>
      <c r="C95" s="168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</row>
    <row r="96" spans="2:27" ht="14.15" customHeight="1">
      <c r="B96" s="2"/>
      <c r="C96" s="168"/>
      <c r="D96" s="424" t="s">
        <v>392</v>
      </c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  <c r="AA96" s="538" t="s">
        <v>394</v>
      </c>
    </row>
    <row r="97" spans="2:27" ht="14.15" customHeight="1">
      <c r="B97" s="2"/>
      <c r="C97" s="168"/>
      <c r="D97" s="115" t="s">
        <v>270</v>
      </c>
      <c r="E97" s="552" t="s">
        <v>382</v>
      </c>
      <c r="F97" s="552"/>
      <c r="G97" s="552"/>
      <c r="H97" s="552"/>
      <c r="I97" s="540" t="s">
        <v>265</v>
      </c>
      <c r="J97" s="542"/>
      <c r="K97" s="540" t="s">
        <v>383</v>
      </c>
      <c r="L97" s="541"/>
      <c r="M97" s="541"/>
      <c r="N97" s="542"/>
      <c r="O97" s="540" t="s">
        <v>384</v>
      </c>
      <c r="P97" s="541"/>
      <c r="Q97" s="542"/>
      <c r="R97" s="540" t="s">
        <v>267</v>
      </c>
      <c r="S97" s="541"/>
      <c r="T97" s="541"/>
      <c r="U97" s="542"/>
      <c r="V97" s="540" t="s">
        <v>386</v>
      </c>
      <c r="W97" s="541"/>
      <c r="X97" s="542"/>
      <c r="Y97" s="540" t="s">
        <v>385</v>
      </c>
      <c r="Z97" s="542"/>
      <c r="AA97" s="539"/>
    </row>
    <row r="98" spans="2:27" ht="14.15" customHeight="1">
      <c r="B98" s="2"/>
      <c r="C98" s="168"/>
      <c r="D98" s="115">
        <v>1</v>
      </c>
      <c r="E98" s="552">
        <f>E89</f>
        <v>0</v>
      </c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552"/>
      <c r="Q98" s="552"/>
      <c r="R98" s="540"/>
      <c r="S98" s="541"/>
      <c r="T98" s="541"/>
      <c r="U98" s="542"/>
      <c r="V98" s="552"/>
      <c r="W98" s="552"/>
      <c r="X98" s="552"/>
      <c r="Y98" s="552"/>
      <c r="Z98" s="552"/>
      <c r="AA98" s="175"/>
    </row>
    <row r="99" spans="2:27" ht="14.15" customHeight="1">
      <c r="B99" s="2"/>
      <c r="C99" s="168"/>
      <c r="D99" s="176">
        <v>2</v>
      </c>
      <c r="E99" s="552">
        <f>E91</f>
        <v>0</v>
      </c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552"/>
      <c r="Q99" s="552"/>
      <c r="R99" s="540"/>
      <c r="S99" s="541"/>
      <c r="T99" s="541"/>
      <c r="U99" s="542"/>
      <c r="V99" s="552"/>
      <c r="W99" s="552"/>
      <c r="X99" s="552"/>
      <c r="Y99" s="552"/>
      <c r="Z99" s="552"/>
      <c r="AA99" s="175"/>
    </row>
    <row r="100" spans="2:27" ht="14.15" customHeight="1">
      <c r="B100" s="2"/>
      <c r="C100" s="168"/>
      <c r="D100" s="115">
        <v>3</v>
      </c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552"/>
      <c r="Q100" s="552"/>
      <c r="R100" s="540"/>
      <c r="S100" s="541"/>
      <c r="T100" s="541"/>
      <c r="U100" s="542"/>
      <c r="V100" s="552"/>
      <c r="W100" s="552"/>
      <c r="X100" s="552"/>
      <c r="Y100" s="552"/>
      <c r="Z100" s="552"/>
      <c r="AA100" s="175"/>
    </row>
    <row r="101" spans="2:27" ht="14.15" customHeight="1">
      <c r="B101" s="2"/>
      <c r="C101" s="168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</row>
    <row r="102" spans="2:27" ht="14.15" customHeight="1">
      <c r="B102" s="2"/>
      <c r="C102" s="168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251" t="s">
        <v>393</v>
      </c>
      <c r="X102" s="251"/>
      <c r="Y102" s="251"/>
      <c r="Z102" s="251"/>
      <c r="AA102" s="169" t="e">
        <f>AVERAGE(AA98:AA100)</f>
        <v>#DIV/0!</v>
      </c>
    </row>
    <row r="103" spans="2:27" ht="14.15" customHeight="1">
      <c r="B103" s="2"/>
      <c r="C103" s="553" t="s">
        <v>395</v>
      </c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54"/>
    </row>
    <row r="104" spans="2:27" ht="14.15" customHeight="1">
      <c r="B104" s="2"/>
      <c r="C104" s="167"/>
      <c r="D104" s="555" t="s">
        <v>402</v>
      </c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555"/>
      <c r="Q104" s="555"/>
      <c r="R104" s="555"/>
      <c r="S104" s="555"/>
      <c r="T104" s="555"/>
      <c r="U104" s="555"/>
      <c r="V104" s="555"/>
      <c r="W104" s="555"/>
      <c r="X104" s="555"/>
      <c r="Y104" s="555"/>
      <c r="Z104" s="555"/>
      <c r="AA104" s="555"/>
    </row>
    <row r="105" spans="2:27" ht="14.15" customHeight="1">
      <c r="B105" s="2"/>
      <c r="C105" s="168"/>
      <c r="D105" s="256" t="s">
        <v>314</v>
      </c>
      <c r="E105" s="256"/>
      <c r="F105" s="256"/>
      <c r="G105" s="256" t="s">
        <v>396</v>
      </c>
      <c r="H105" s="256"/>
      <c r="I105" s="256"/>
      <c r="J105" s="256" t="s">
        <v>397</v>
      </c>
      <c r="K105" s="256"/>
      <c r="L105" s="256"/>
      <c r="M105" s="256"/>
      <c r="N105" s="256" t="s">
        <v>398</v>
      </c>
      <c r="O105" s="256"/>
      <c r="P105" s="256"/>
      <c r="Q105" s="256"/>
      <c r="R105" s="256" t="s">
        <v>399</v>
      </c>
      <c r="S105" s="256"/>
      <c r="T105" s="256"/>
      <c r="U105" s="256"/>
      <c r="V105" s="256" t="s">
        <v>400</v>
      </c>
      <c r="W105" s="256"/>
      <c r="X105" s="256"/>
      <c r="Y105" s="256" t="s">
        <v>401</v>
      </c>
      <c r="Z105" s="256"/>
      <c r="AA105" s="256"/>
    </row>
    <row r="106" spans="2:27" ht="38" customHeight="1">
      <c r="B106" s="2"/>
      <c r="C106" s="168"/>
      <c r="D106" s="556"/>
      <c r="E106" s="556"/>
      <c r="F106" s="556"/>
      <c r="G106" s="515"/>
      <c r="H106" s="516"/>
      <c r="I106" s="517"/>
      <c r="J106" s="515"/>
      <c r="K106" s="516"/>
      <c r="L106" s="516"/>
      <c r="M106" s="517"/>
      <c r="N106" s="515"/>
      <c r="O106" s="483"/>
      <c r="P106" s="483"/>
      <c r="Q106" s="484"/>
      <c r="R106" s="563"/>
      <c r="S106" s="564"/>
      <c r="T106" s="564"/>
      <c r="U106" s="565"/>
      <c r="V106" s="482"/>
      <c r="W106" s="483"/>
      <c r="X106" s="484"/>
      <c r="Y106" s="515"/>
      <c r="Z106" s="516"/>
      <c r="AA106" s="517"/>
    </row>
    <row r="107" spans="2:27" ht="42" customHeight="1">
      <c r="B107" s="2"/>
      <c r="C107" s="168"/>
      <c r="D107" s="556"/>
      <c r="E107" s="556"/>
      <c r="F107" s="556"/>
      <c r="G107" s="557"/>
      <c r="H107" s="558"/>
      <c r="I107" s="559"/>
      <c r="J107" s="557"/>
      <c r="K107" s="558"/>
      <c r="L107" s="558"/>
      <c r="M107" s="559"/>
      <c r="N107" s="560"/>
      <c r="O107" s="561"/>
      <c r="P107" s="561"/>
      <c r="Q107" s="562"/>
      <c r="R107" s="566"/>
      <c r="S107" s="567"/>
      <c r="T107" s="567"/>
      <c r="U107" s="568"/>
      <c r="V107" s="560"/>
      <c r="W107" s="561"/>
      <c r="X107" s="562"/>
      <c r="Y107" s="557"/>
      <c r="Z107" s="558"/>
      <c r="AA107" s="559"/>
    </row>
    <row r="108" spans="2:27" ht="60" customHeight="1">
      <c r="B108" s="2"/>
      <c r="C108" s="168"/>
      <c r="D108" s="556"/>
      <c r="E108" s="556"/>
      <c r="F108" s="556"/>
      <c r="G108" s="556"/>
      <c r="H108" s="556"/>
      <c r="I108" s="556"/>
      <c r="J108" s="556"/>
      <c r="K108" s="556"/>
      <c r="L108" s="556"/>
      <c r="M108" s="556"/>
      <c r="N108" s="569"/>
      <c r="O108" s="569"/>
      <c r="P108" s="569"/>
      <c r="Q108" s="569"/>
      <c r="R108" s="256"/>
      <c r="S108" s="256"/>
      <c r="T108" s="256"/>
      <c r="U108" s="256"/>
      <c r="V108" s="256"/>
      <c r="W108" s="256"/>
      <c r="X108" s="256"/>
      <c r="Y108" s="556"/>
      <c r="Z108" s="256"/>
      <c r="AA108" s="256"/>
    </row>
    <row r="109" spans="2:27" ht="67.5" customHeight="1">
      <c r="B109" s="2"/>
      <c r="C109" s="168"/>
      <c r="D109" s="556"/>
      <c r="E109" s="556"/>
      <c r="F109" s="556"/>
      <c r="G109" s="515"/>
      <c r="H109" s="516"/>
      <c r="I109" s="517"/>
      <c r="J109" s="563"/>
      <c r="K109" s="564"/>
      <c r="L109" s="564"/>
      <c r="M109" s="565"/>
      <c r="N109" s="482"/>
      <c r="O109" s="483"/>
      <c r="P109" s="483"/>
      <c r="Q109" s="484"/>
      <c r="R109" s="482"/>
      <c r="S109" s="483"/>
      <c r="T109" s="483"/>
      <c r="U109" s="484"/>
      <c r="V109" s="482"/>
      <c r="W109" s="483"/>
      <c r="X109" s="484"/>
      <c r="Y109" s="515"/>
      <c r="Z109" s="483"/>
      <c r="AA109" s="484"/>
    </row>
    <row r="110" spans="2:27" ht="67.5" customHeight="1">
      <c r="B110" s="2"/>
      <c r="C110" s="168"/>
      <c r="D110" s="556"/>
      <c r="E110" s="556"/>
      <c r="F110" s="556"/>
      <c r="G110" s="557"/>
      <c r="H110" s="558"/>
      <c r="I110" s="559"/>
      <c r="J110" s="566"/>
      <c r="K110" s="567"/>
      <c r="L110" s="567"/>
      <c r="M110" s="568"/>
      <c r="N110" s="560"/>
      <c r="O110" s="561"/>
      <c r="P110" s="561"/>
      <c r="Q110" s="562"/>
      <c r="R110" s="560"/>
      <c r="S110" s="561"/>
      <c r="T110" s="561"/>
      <c r="U110" s="562"/>
      <c r="V110" s="560"/>
      <c r="W110" s="561"/>
      <c r="X110" s="562"/>
      <c r="Y110" s="560"/>
      <c r="Z110" s="561"/>
      <c r="AA110" s="562"/>
    </row>
    <row r="111" spans="2:27" ht="55" customHeight="1">
      <c r="B111" s="2"/>
      <c r="C111" s="168"/>
      <c r="D111" s="556"/>
      <c r="E111" s="556"/>
      <c r="F111" s="556"/>
      <c r="G111" s="556"/>
      <c r="H111" s="556"/>
      <c r="I111" s="556"/>
      <c r="J111" s="569"/>
      <c r="K111" s="569"/>
      <c r="L111" s="569"/>
      <c r="M111" s="569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556"/>
      <c r="Z111" s="256"/>
      <c r="AA111" s="256"/>
    </row>
    <row r="112" spans="2:27" ht="14.15" customHeight="1">
      <c r="B112" s="2"/>
      <c r="C112" s="168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</row>
    <row r="113" spans="2:27" ht="14.15" customHeight="1">
      <c r="B113" s="2"/>
      <c r="C113" s="168"/>
      <c r="D113" s="555" t="s">
        <v>403</v>
      </c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55"/>
    </row>
    <row r="114" spans="2:27" ht="14.15" customHeight="1">
      <c r="B114" s="2"/>
      <c r="C114" s="168"/>
      <c r="D114" s="256" t="s">
        <v>314</v>
      </c>
      <c r="E114" s="256"/>
      <c r="F114" s="256"/>
      <c r="G114" s="256" t="s">
        <v>396</v>
      </c>
      <c r="H114" s="256"/>
      <c r="I114" s="256"/>
      <c r="J114" s="256" t="s">
        <v>397</v>
      </c>
      <c r="K114" s="256"/>
      <c r="L114" s="256"/>
      <c r="M114" s="256"/>
      <c r="N114" s="256" t="s">
        <v>398</v>
      </c>
      <c r="O114" s="256"/>
      <c r="P114" s="256"/>
      <c r="Q114" s="256"/>
      <c r="R114" s="256" t="s">
        <v>399</v>
      </c>
      <c r="S114" s="256"/>
      <c r="T114" s="256"/>
      <c r="U114" s="256"/>
      <c r="V114" s="256" t="s">
        <v>400</v>
      </c>
      <c r="W114" s="256"/>
      <c r="X114" s="256"/>
      <c r="Y114" s="256" t="s">
        <v>401</v>
      </c>
      <c r="Z114" s="256"/>
      <c r="AA114" s="256"/>
    </row>
    <row r="115" spans="2:27" ht="96" customHeight="1">
      <c r="B115" s="2"/>
      <c r="C115" s="168"/>
      <c r="D115" s="556"/>
      <c r="E115" s="556"/>
      <c r="F115" s="556"/>
      <c r="G115" s="556"/>
      <c r="H115" s="556"/>
      <c r="I115" s="556"/>
      <c r="J115" s="569"/>
      <c r="K115" s="569"/>
      <c r="L115" s="569"/>
      <c r="M115" s="569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556"/>
      <c r="Z115" s="256"/>
      <c r="AA115" s="256"/>
    </row>
    <row r="116" spans="2:27" ht="57.5" customHeight="1">
      <c r="B116" s="2"/>
      <c r="C116" s="168"/>
      <c r="D116" s="556"/>
      <c r="E116" s="556"/>
      <c r="F116" s="556"/>
      <c r="G116" s="556"/>
      <c r="H116" s="556"/>
      <c r="I116" s="556"/>
      <c r="J116" s="569"/>
      <c r="K116" s="569"/>
      <c r="L116" s="569"/>
      <c r="M116" s="569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556"/>
      <c r="Z116" s="256"/>
      <c r="AA116" s="256"/>
    </row>
    <row r="117" spans="2:27" ht="14.15" customHeight="1">
      <c r="B117" s="2"/>
      <c r="C117" s="168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</row>
    <row r="118" spans="2:27" ht="14.15" customHeight="1">
      <c r="B118" s="2"/>
      <c r="C118" s="168"/>
      <c r="D118" s="555" t="s">
        <v>404</v>
      </c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5"/>
      <c r="P118" s="555"/>
      <c r="Q118" s="555"/>
      <c r="R118" s="555"/>
      <c r="S118" s="555"/>
      <c r="T118" s="555"/>
      <c r="U118" s="555"/>
      <c r="V118" s="555"/>
      <c r="W118" s="555"/>
      <c r="X118" s="555"/>
      <c r="Y118" s="555"/>
      <c r="Z118" s="555"/>
      <c r="AA118" s="555"/>
    </row>
    <row r="119" spans="2:27" ht="14.15" customHeight="1">
      <c r="B119" s="2"/>
      <c r="C119" s="168"/>
      <c r="D119" s="256" t="s">
        <v>314</v>
      </c>
      <c r="E119" s="256"/>
      <c r="F119" s="256"/>
      <c r="G119" s="256" t="s">
        <v>396</v>
      </c>
      <c r="H119" s="256"/>
      <c r="I119" s="256"/>
      <c r="J119" s="256" t="s">
        <v>397</v>
      </c>
      <c r="K119" s="256"/>
      <c r="L119" s="256"/>
      <c r="M119" s="256"/>
      <c r="N119" s="256" t="s">
        <v>398</v>
      </c>
      <c r="O119" s="256"/>
      <c r="P119" s="256"/>
      <c r="Q119" s="256"/>
      <c r="R119" s="256" t="s">
        <v>399</v>
      </c>
      <c r="S119" s="256"/>
      <c r="T119" s="256"/>
      <c r="U119" s="256"/>
      <c r="V119" s="256" t="s">
        <v>400</v>
      </c>
      <c r="W119" s="256"/>
      <c r="X119" s="256"/>
      <c r="Y119" s="256" t="s">
        <v>401</v>
      </c>
      <c r="Z119" s="256"/>
      <c r="AA119" s="256"/>
    </row>
    <row r="120" spans="2:27" ht="75" customHeight="1">
      <c r="B120" s="2"/>
      <c r="C120" s="168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69"/>
      <c r="S120" s="569"/>
      <c r="T120" s="569"/>
      <c r="U120" s="569"/>
      <c r="V120" s="256"/>
      <c r="W120" s="256"/>
      <c r="X120" s="256"/>
      <c r="Y120" s="556"/>
      <c r="Z120" s="256"/>
      <c r="AA120" s="256"/>
    </row>
    <row r="121" spans="2:27" ht="14.15" customHeight="1">
      <c r="B121" s="2"/>
      <c r="C121" s="168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</row>
    <row r="122" spans="2:27" ht="13.5" customHeight="1">
      <c r="B122" s="2"/>
      <c r="C122" s="40"/>
      <c r="D122" s="574" t="s">
        <v>85</v>
      </c>
      <c r="E122" s="574"/>
      <c r="F122" s="574"/>
      <c r="G122" s="574"/>
      <c r="H122" s="574"/>
      <c r="I122" s="159" t="s">
        <v>133</v>
      </c>
      <c r="J122" s="158" t="s">
        <v>86</v>
      </c>
      <c r="K122" s="159" t="s">
        <v>87</v>
      </c>
      <c r="L122" s="41"/>
      <c r="M122" s="575" t="s">
        <v>88</v>
      </c>
      <c r="N122" s="576"/>
      <c r="O122" s="576"/>
      <c r="P122" s="576"/>
      <c r="Q122" s="576"/>
      <c r="R122" s="576"/>
      <c r="S122" s="576"/>
      <c r="T122" s="576"/>
      <c r="U122" s="576"/>
      <c r="V122" s="576"/>
      <c r="W122" s="576"/>
      <c r="X122" s="576"/>
      <c r="Y122" s="576"/>
      <c r="Z122" s="576"/>
      <c r="AA122" s="576"/>
    </row>
    <row r="123" spans="2:27" ht="14.15" customHeight="1">
      <c r="B123" s="2"/>
      <c r="C123" s="168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</row>
    <row r="124" spans="2:27" ht="14.15" customHeight="1">
      <c r="B124" s="2"/>
      <c r="C124" s="553" t="s">
        <v>405</v>
      </c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77"/>
    </row>
    <row r="125" spans="2:27" ht="14.15" customHeight="1">
      <c r="B125" s="2"/>
      <c r="C125" s="168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</row>
    <row r="126" spans="2:27" ht="14.15" customHeight="1">
      <c r="B126" s="2"/>
      <c r="C126" s="168"/>
      <c r="D126" s="411" t="s">
        <v>406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  <c r="U126" s="412"/>
      <c r="V126" s="412"/>
      <c r="W126" s="412"/>
      <c r="X126" s="412"/>
      <c r="Y126" s="412"/>
      <c r="Z126" s="413"/>
      <c r="AA126" s="538" t="s">
        <v>390</v>
      </c>
    </row>
    <row r="127" spans="2:27" ht="14.15" customHeight="1">
      <c r="B127" s="2"/>
      <c r="C127" s="168"/>
      <c r="D127" s="115" t="s">
        <v>270</v>
      </c>
      <c r="E127" s="552" t="s">
        <v>382</v>
      </c>
      <c r="F127" s="552"/>
      <c r="G127" s="552"/>
      <c r="H127" s="552"/>
      <c r="I127" s="540" t="s">
        <v>265</v>
      </c>
      <c r="J127" s="542"/>
      <c r="K127" s="540" t="s">
        <v>383</v>
      </c>
      <c r="L127" s="541"/>
      <c r="M127" s="541"/>
      <c r="N127" s="542"/>
      <c r="O127" s="540" t="s">
        <v>384</v>
      </c>
      <c r="P127" s="541"/>
      <c r="Q127" s="542"/>
      <c r="R127" s="540" t="s">
        <v>267</v>
      </c>
      <c r="S127" s="541"/>
      <c r="T127" s="541"/>
      <c r="U127" s="542"/>
      <c r="V127" s="540" t="s">
        <v>386</v>
      </c>
      <c r="W127" s="541"/>
      <c r="X127" s="542"/>
      <c r="Y127" s="540" t="s">
        <v>385</v>
      </c>
      <c r="Z127" s="542"/>
      <c r="AA127" s="539"/>
    </row>
    <row r="128" spans="2:27" ht="39" customHeight="1">
      <c r="B128" s="2"/>
      <c r="C128" s="168"/>
      <c r="D128" s="543">
        <v>1</v>
      </c>
      <c r="E128" s="545">
        <f>F70</f>
        <v>0</v>
      </c>
      <c r="F128" s="546"/>
      <c r="G128" s="546"/>
      <c r="H128" s="547"/>
      <c r="I128" s="540"/>
      <c r="J128" s="542"/>
      <c r="K128" s="540"/>
      <c r="L128" s="541"/>
      <c r="M128" s="541"/>
      <c r="N128" s="542"/>
      <c r="O128" s="571"/>
      <c r="P128" s="572"/>
      <c r="Q128" s="573"/>
      <c r="R128" s="540"/>
      <c r="S128" s="541"/>
      <c r="T128" s="541"/>
      <c r="U128" s="542"/>
      <c r="V128" s="571"/>
      <c r="W128" s="572"/>
      <c r="X128" s="573"/>
      <c r="Y128" s="552"/>
      <c r="Z128" s="552"/>
      <c r="AA128" s="175"/>
    </row>
    <row r="129" spans="2:27" ht="14.15" customHeight="1">
      <c r="B129" s="2"/>
      <c r="C129" s="168"/>
      <c r="D129" s="544"/>
      <c r="E129" s="548"/>
      <c r="F129" s="549"/>
      <c r="G129" s="549"/>
      <c r="H129" s="550"/>
      <c r="I129" s="540"/>
      <c r="J129" s="542"/>
      <c r="K129" s="540"/>
      <c r="L129" s="541"/>
      <c r="M129" s="541"/>
      <c r="N129" s="542"/>
      <c r="O129" s="540"/>
      <c r="P129" s="541"/>
      <c r="Q129" s="542"/>
      <c r="R129" s="540"/>
      <c r="S129" s="541"/>
      <c r="T129" s="541"/>
      <c r="U129" s="542"/>
      <c r="V129" s="540"/>
      <c r="W129" s="541"/>
      <c r="X129" s="542"/>
      <c r="Y129" s="552"/>
      <c r="Z129" s="552"/>
      <c r="AA129" s="175"/>
    </row>
    <row r="130" spans="2:27" ht="52.5" customHeight="1">
      <c r="B130" s="2"/>
      <c r="C130" s="168"/>
      <c r="D130" s="176">
        <v>2</v>
      </c>
      <c r="E130" s="552">
        <f>F76</f>
        <v>0</v>
      </c>
      <c r="F130" s="552"/>
      <c r="G130" s="552"/>
      <c r="H130" s="552"/>
      <c r="I130" s="552"/>
      <c r="J130" s="552"/>
      <c r="K130" s="578"/>
      <c r="L130" s="578"/>
      <c r="M130" s="578"/>
      <c r="N130" s="578"/>
      <c r="O130" s="578"/>
      <c r="P130" s="578"/>
      <c r="Q130" s="578"/>
      <c r="R130" s="540"/>
      <c r="S130" s="541"/>
      <c r="T130" s="541"/>
      <c r="U130" s="542"/>
      <c r="V130" s="571"/>
      <c r="W130" s="572"/>
      <c r="X130" s="573"/>
      <c r="Y130" s="552"/>
      <c r="Z130" s="552"/>
      <c r="AA130" s="175"/>
    </row>
    <row r="131" spans="2:27" ht="14.15" customHeight="1">
      <c r="B131" s="2"/>
      <c r="C131" s="168"/>
      <c r="D131" s="115">
        <v>3</v>
      </c>
      <c r="E131" s="552"/>
      <c r="F131" s="552"/>
      <c r="G131" s="552"/>
      <c r="H131" s="552"/>
      <c r="I131" s="552"/>
      <c r="J131" s="552"/>
      <c r="K131" s="552"/>
      <c r="L131" s="552"/>
      <c r="M131" s="552"/>
      <c r="N131" s="552"/>
      <c r="O131" s="552"/>
      <c r="P131" s="552"/>
      <c r="Q131" s="552"/>
      <c r="R131" s="540"/>
      <c r="S131" s="541"/>
      <c r="T131" s="541"/>
      <c r="U131" s="542"/>
      <c r="V131" s="552"/>
      <c r="W131" s="552"/>
      <c r="X131" s="552"/>
      <c r="Y131" s="552"/>
      <c r="Z131" s="552"/>
      <c r="AA131" s="175"/>
    </row>
    <row r="132" spans="2:27" ht="14.15" customHeight="1">
      <c r="B132" s="2"/>
      <c r="C132" s="168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</row>
    <row r="133" spans="2:27" ht="14.15" customHeight="1">
      <c r="B133" s="2"/>
      <c r="C133" s="168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251" t="s">
        <v>407</v>
      </c>
      <c r="X133" s="251"/>
      <c r="Y133" s="251"/>
      <c r="Z133" s="251"/>
      <c r="AA133" s="169" t="e">
        <f>AVERAGE(AA128:AA131)</f>
        <v>#DIV/0!</v>
      </c>
    </row>
    <row r="134" spans="2:27" ht="14.15" customHeight="1">
      <c r="B134" s="2"/>
      <c r="C134" s="168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</row>
    <row r="135" spans="2:27" ht="14.15" customHeight="1">
      <c r="B135" s="2"/>
      <c r="C135" s="168"/>
      <c r="D135" s="424" t="s">
        <v>328</v>
      </c>
      <c r="E135" s="424"/>
      <c r="F135" s="424"/>
      <c r="G135" s="424"/>
      <c r="H135" s="424"/>
      <c r="I135" s="424"/>
      <c r="J135" s="424"/>
      <c r="K135" s="424"/>
      <c r="L135" s="424"/>
      <c r="M135" s="424"/>
      <c r="N135" s="424"/>
      <c r="O135" s="424"/>
      <c r="P135" s="424"/>
      <c r="Q135" s="424"/>
      <c r="R135" s="424"/>
      <c r="S135" s="424"/>
      <c r="T135" s="424"/>
      <c r="U135" s="424"/>
      <c r="V135" s="424"/>
      <c r="W135" s="424"/>
      <c r="X135" s="424"/>
      <c r="Y135" s="424"/>
      <c r="Z135" s="424"/>
      <c r="AA135" s="552" t="s">
        <v>394</v>
      </c>
    </row>
    <row r="136" spans="2:27" ht="14.15" customHeight="1">
      <c r="B136" s="2"/>
      <c r="C136" s="168"/>
      <c r="D136" s="115" t="s">
        <v>270</v>
      </c>
      <c r="E136" s="552" t="s">
        <v>382</v>
      </c>
      <c r="F136" s="552"/>
      <c r="G136" s="552"/>
      <c r="H136" s="552"/>
      <c r="I136" s="540" t="s">
        <v>265</v>
      </c>
      <c r="J136" s="542"/>
      <c r="K136" s="540" t="s">
        <v>383</v>
      </c>
      <c r="L136" s="541"/>
      <c r="M136" s="541"/>
      <c r="N136" s="542"/>
      <c r="O136" s="540" t="s">
        <v>384</v>
      </c>
      <c r="P136" s="541"/>
      <c r="Q136" s="542"/>
      <c r="R136" s="540" t="s">
        <v>267</v>
      </c>
      <c r="S136" s="541"/>
      <c r="T136" s="541"/>
      <c r="U136" s="542"/>
      <c r="V136" s="540" t="s">
        <v>386</v>
      </c>
      <c r="W136" s="541"/>
      <c r="X136" s="542"/>
      <c r="Y136" s="540" t="s">
        <v>385</v>
      </c>
      <c r="Z136" s="542"/>
      <c r="AA136" s="552"/>
    </row>
    <row r="137" spans="2:27" ht="14.15" customHeight="1">
      <c r="B137" s="2"/>
      <c r="C137" s="168"/>
      <c r="D137" s="115">
        <v>1</v>
      </c>
      <c r="E137" s="552">
        <f>E128</f>
        <v>0</v>
      </c>
      <c r="F137" s="552"/>
      <c r="G137" s="552"/>
      <c r="H137" s="552"/>
      <c r="I137" s="552"/>
      <c r="J137" s="552"/>
      <c r="K137" s="552"/>
      <c r="L137" s="552"/>
      <c r="M137" s="552"/>
      <c r="N137" s="552"/>
      <c r="O137" s="552"/>
      <c r="P137" s="552"/>
      <c r="Q137" s="552"/>
      <c r="R137" s="540"/>
      <c r="S137" s="541"/>
      <c r="T137" s="541"/>
      <c r="U137" s="542"/>
      <c r="V137" s="552"/>
      <c r="W137" s="552"/>
      <c r="X137" s="552"/>
      <c r="Y137" s="552"/>
      <c r="Z137" s="552"/>
      <c r="AA137" s="175">
        <v>8</v>
      </c>
    </row>
    <row r="138" spans="2:27" ht="14.15" customHeight="1">
      <c r="B138" s="2"/>
      <c r="C138" s="168"/>
      <c r="D138" s="176">
        <v>2</v>
      </c>
      <c r="E138" s="552">
        <f>E130</f>
        <v>0</v>
      </c>
      <c r="F138" s="552"/>
      <c r="G138" s="552"/>
      <c r="H138" s="552"/>
      <c r="I138" s="552"/>
      <c r="J138" s="552"/>
      <c r="K138" s="578"/>
      <c r="L138" s="578"/>
      <c r="M138" s="578"/>
      <c r="N138" s="578"/>
      <c r="O138" s="552"/>
      <c r="P138" s="552"/>
      <c r="Q138" s="552"/>
      <c r="R138" s="540"/>
      <c r="S138" s="541"/>
      <c r="T138" s="541"/>
      <c r="U138" s="542"/>
      <c r="V138" s="552"/>
      <c r="W138" s="552"/>
      <c r="X138" s="552"/>
      <c r="Y138" s="552"/>
      <c r="Z138" s="552"/>
      <c r="AA138" s="175">
        <v>8</v>
      </c>
    </row>
    <row r="139" spans="2:27" ht="14.15" customHeight="1">
      <c r="B139" s="2"/>
      <c r="C139" s="168"/>
      <c r="D139" s="115">
        <v>3</v>
      </c>
      <c r="E139" s="552">
        <f>F127</f>
        <v>0</v>
      </c>
      <c r="F139" s="552"/>
      <c r="G139" s="552"/>
      <c r="H139" s="552"/>
      <c r="I139" s="552"/>
      <c r="J139" s="552"/>
      <c r="K139" s="552"/>
      <c r="L139" s="552"/>
      <c r="M139" s="552"/>
      <c r="N139" s="552"/>
      <c r="O139" s="552"/>
      <c r="P139" s="552"/>
      <c r="Q139" s="552"/>
      <c r="R139" s="540"/>
      <c r="S139" s="541"/>
      <c r="T139" s="541"/>
      <c r="U139" s="542"/>
      <c r="V139" s="552"/>
      <c r="W139" s="552"/>
      <c r="X139" s="552"/>
      <c r="Y139" s="552"/>
      <c r="Z139" s="552"/>
      <c r="AA139" s="175"/>
    </row>
    <row r="140" spans="2:27" ht="14.15" customHeight="1">
      <c r="B140" s="2"/>
      <c r="C140" s="168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</row>
    <row r="141" spans="2:27" ht="14.15" customHeight="1">
      <c r="B141" s="2"/>
      <c r="C141" s="168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251" t="s">
        <v>408</v>
      </c>
      <c r="X141" s="251"/>
      <c r="Y141" s="251"/>
      <c r="Z141" s="251"/>
      <c r="AA141" s="169">
        <f>AVERAGE(AA137:AA139)</f>
        <v>8</v>
      </c>
    </row>
    <row r="142" spans="2:27" ht="7.5" customHeight="1">
      <c r="B142" s="2"/>
      <c r="C142" s="40"/>
      <c r="D142" s="37"/>
      <c r="E142" s="37"/>
      <c r="F142" s="37"/>
      <c r="G142" s="37"/>
      <c r="H142" s="4"/>
      <c r="I142" s="4"/>
      <c r="J142" s="4"/>
      <c r="K142" s="4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/>
      <c r="AA142" s="5"/>
    </row>
    <row r="143" spans="2:27">
      <c r="B143" s="2"/>
      <c r="C143" s="40"/>
      <c r="D143" s="37"/>
      <c r="O143" s="145"/>
      <c r="P143" s="145"/>
      <c r="Q143" s="145"/>
      <c r="R143" s="233" t="s">
        <v>409</v>
      </c>
      <c r="S143" s="181"/>
      <c r="T143" s="181"/>
      <c r="U143" s="234"/>
      <c r="V143" s="180" t="s">
        <v>410</v>
      </c>
      <c r="W143" s="180"/>
      <c r="X143" s="180"/>
      <c r="Y143" s="180"/>
      <c r="Z143" s="180"/>
      <c r="AA143" s="180"/>
    </row>
    <row r="144" spans="2:27">
      <c r="B144" s="2"/>
      <c r="C144" s="40"/>
      <c r="D144" s="37"/>
      <c r="O144" s="145"/>
      <c r="P144" s="145"/>
      <c r="Q144" s="145"/>
      <c r="R144" s="233" t="s">
        <v>281</v>
      </c>
      <c r="S144" s="181"/>
      <c r="T144" s="181"/>
      <c r="U144" s="234"/>
      <c r="V144" s="180" t="e">
        <f>IF(AA133&lt;AA94,"Approved","Rejected")</f>
        <v>#DIV/0!</v>
      </c>
      <c r="W144" s="180"/>
      <c r="X144" s="180"/>
      <c r="Y144" s="180"/>
      <c r="Z144" s="180"/>
      <c r="AA144" s="180"/>
    </row>
    <row r="145" spans="2:28">
      <c r="B145" s="2"/>
      <c r="C145" s="40"/>
      <c r="D145" s="37"/>
      <c r="O145" s="145"/>
      <c r="P145" s="145"/>
      <c r="Q145" s="145"/>
      <c r="R145" s="233" t="s">
        <v>282</v>
      </c>
      <c r="S145" s="181"/>
      <c r="T145" s="181"/>
      <c r="U145" s="234"/>
      <c r="V145" s="180" t="e">
        <f>IF(AA141&lt;AA102,"Approved","Rejected")</f>
        <v>#DIV/0!</v>
      </c>
      <c r="W145" s="180"/>
      <c r="X145" s="180"/>
      <c r="Y145" s="180"/>
      <c r="Z145" s="180"/>
      <c r="AA145" s="180"/>
    </row>
    <row r="146" spans="2:28">
      <c r="B146" s="2"/>
      <c r="C146" s="40"/>
      <c r="D146" s="37"/>
      <c r="E146" s="37"/>
      <c r="F146" s="37"/>
      <c r="G146" s="37"/>
      <c r="H146" s="4"/>
      <c r="I146" s="4"/>
      <c r="J146" s="4"/>
      <c r="K146" s="4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5"/>
      <c r="AA146" s="5"/>
    </row>
    <row r="147" spans="2:28" ht="14" customHeight="1">
      <c r="B147" s="2"/>
      <c r="C147" s="217" t="s">
        <v>411</v>
      </c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9"/>
    </row>
    <row r="148" spans="2:28" ht="14.15" customHeight="1">
      <c r="B148" s="2"/>
      <c r="C148" s="40"/>
      <c r="D148" s="183" t="s">
        <v>89</v>
      </c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62"/>
      <c r="AA148" s="5"/>
    </row>
    <row r="149" spans="2:28" ht="24.5" customHeight="1">
      <c r="B149" s="2"/>
      <c r="C149" s="40"/>
      <c r="D149" s="579" t="s">
        <v>90</v>
      </c>
      <c r="E149" s="579"/>
      <c r="F149" s="579"/>
      <c r="G149" s="579"/>
      <c r="H149" s="579"/>
      <c r="I149" s="579"/>
      <c r="J149" s="579"/>
      <c r="K149" s="579"/>
      <c r="L149" s="579"/>
      <c r="M149" s="579"/>
      <c r="N149" s="579"/>
      <c r="O149" s="579"/>
      <c r="P149" s="579"/>
      <c r="Q149" s="579"/>
      <c r="R149" s="579"/>
      <c r="S149" s="579"/>
      <c r="T149" s="579"/>
      <c r="U149" s="579"/>
      <c r="V149" s="579"/>
      <c r="W149" s="579"/>
      <c r="X149" s="579"/>
      <c r="Y149" s="580"/>
      <c r="Z149" s="581" t="s">
        <v>413</v>
      </c>
      <c r="AA149" s="581"/>
    </row>
    <row r="150" spans="2:28" ht="14.15" customHeight="1">
      <c r="B150" s="2"/>
      <c r="C150" s="40"/>
      <c r="D150" s="186" t="s">
        <v>107</v>
      </c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8"/>
      <c r="P150" s="158" t="s">
        <v>93</v>
      </c>
      <c r="Q150" s="186" t="s">
        <v>94</v>
      </c>
      <c r="R150" s="188"/>
      <c r="S150" s="186" t="s">
        <v>95</v>
      </c>
      <c r="T150" s="188"/>
      <c r="U150" s="186" t="s">
        <v>412</v>
      </c>
      <c r="V150" s="188"/>
      <c r="W150" s="186" t="s">
        <v>116</v>
      </c>
      <c r="X150" s="187"/>
      <c r="Y150" s="188"/>
      <c r="Z150" s="173" t="s">
        <v>98</v>
      </c>
      <c r="AA150" s="85" t="s">
        <v>99</v>
      </c>
    </row>
    <row r="151" spans="2:28" ht="14.15" customHeight="1">
      <c r="B151" s="2"/>
      <c r="C151" s="40"/>
      <c r="D151" s="46" t="s">
        <v>100</v>
      </c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234"/>
      <c r="P151" s="41"/>
      <c r="Q151" s="186"/>
      <c r="R151" s="188"/>
      <c r="S151" s="51"/>
      <c r="T151" s="50"/>
      <c r="U151" s="215"/>
      <c r="V151" s="216"/>
      <c r="W151" s="215"/>
      <c r="X151" s="187"/>
      <c r="Y151" s="188"/>
      <c r="Z151" s="52"/>
      <c r="AA151" s="52"/>
    </row>
    <row r="152" spans="2:28" ht="14.15" customHeight="1">
      <c r="B152" s="2"/>
      <c r="C152" s="40"/>
      <c r="D152" s="46" t="s">
        <v>101</v>
      </c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234"/>
      <c r="P152" s="41"/>
      <c r="Q152" s="186"/>
      <c r="R152" s="188"/>
      <c r="S152" s="51"/>
      <c r="T152" s="50"/>
      <c r="U152" s="215"/>
      <c r="V152" s="216"/>
      <c r="W152" s="215"/>
      <c r="X152" s="187"/>
      <c r="Y152" s="188"/>
      <c r="Z152" s="52"/>
      <c r="AA152" s="52"/>
    </row>
    <row r="153" spans="2:28" ht="14.15" customHeight="1">
      <c r="B153" s="2"/>
      <c r="C153" s="40"/>
      <c r="D153" s="46" t="s">
        <v>102</v>
      </c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234"/>
      <c r="P153" s="41"/>
      <c r="Q153" s="51"/>
      <c r="R153" s="50"/>
      <c r="S153" s="51"/>
      <c r="T153" s="50"/>
      <c r="U153" s="215"/>
      <c r="V153" s="216"/>
      <c r="W153" s="215"/>
      <c r="X153" s="187"/>
      <c r="Y153" s="188"/>
      <c r="Z153" s="52"/>
      <c r="AA153" s="52"/>
    </row>
    <row r="154" spans="2:28" ht="14.15" customHeight="1">
      <c r="B154" s="2"/>
      <c r="C154" s="40"/>
      <c r="D154" s="46" t="s">
        <v>103</v>
      </c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234"/>
      <c r="P154" s="41"/>
      <c r="Q154" s="51"/>
      <c r="R154" s="50"/>
      <c r="S154" s="51"/>
      <c r="T154" s="50"/>
      <c r="U154" s="215"/>
      <c r="V154" s="216"/>
      <c r="W154" s="51"/>
      <c r="X154" s="48"/>
      <c r="Y154" s="50"/>
      <c r="Z154" s="52"/>
      <c r="AA154" s="52"/>
    </row>
    <row r="155" spans="2:28" ht="14.15" customHeight="1">
      <c r="B155" s="2"/>
      <c r="C155" s="40"/>
      <c r="D155" s="46" t="s">
        <v>104</v>
      </c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234"/>
      <c r="P155" s="41"/>
      <c r="Q155" s="51"/>
      <c r="R155" s="50"/>
      <c r="S155" s="51"/>
      <c r="T155" s="50"/>
      <c r="U155" s="51"/>
      <c r="V155" s="50"/>
      <c r="W155" s="51"/>
      <c r="X155" s="48"/>
      <c r="Y155" s="50"/>
      <c r="Z155" s="52"/>
      <c r="AA155" s="52"/>
    </row>
    <row r="156" spans="2:28" ht="14.15" customHeight="1">
      <c r="B156" s="2"/>
      <c r="C156" s="40"/>
      <c r="D156" s="37"/>
      <c r="E156" s="37"/>
      <c r="F156" s="37"/>
      <c r="G156" s="37"/>
      <c r="H156" s="4"/>
      <c r="I156" s="4"/>
      <c r="J156" s="4"/>
      <c r="K156" s="4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/>
      <c r="AA156" s="5"/>
    </row>
    <row r="157" spans="2:28" ht="14.15" customHeight="1">
      <c r="B157" s="2"/>
      <c r="C157" s="217" t="s">
        <v>414</v>
      </c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9"/>
    </row>
    <row r="158" spans="2:28" ht="14.15" customHeight="1">
      <c r="B158" s="2"/>
      <c r="C158" s="40"/>
      <c r="D158" s="183" t="s">
        <v>105</v>
      </c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62"/>
      <c r="AA158" s="5"/>
    </row>
    <row r="159" spans="2:28" ht="14.15" customHeight="1">
      <c r="B159" s="2"/>
      <c r="C159" s="40"/>
      <c r="D159" s="579" t="s">
        <v>90</v>
      </c>
      <c r="E159" s="579"/>
      <c r="F159" s="579"/>
      <c r="G159" s="579"/>
      <c r="H159" s="579"/>
      <c r="I159" s="579"/>
      <c r="J159" s="579"/>
      <c r="K159" s="579"/>
      <c r="L159" s="579"/>
      <c r="M159" s="579"/>
      <c r="N159" s="579"/>
      <c r="O159" s="579"/>
      <c r="P159" s="579"/>
      <c r="Q159" s="579"/>
      <c r="R159" s="579"/>
      <c r="S159" s="579"/>
      <c r="T159" s="579"/>
      <c r="U159" s="579"/>
      <c r="V159" s="579"/>
      <c r="W159" s="579"/>
      <c r="X159" s="579"/>
      <c r="Y159" s="580"/>
      <c r="Z159" s="182" t="s">
        <v>106</v>
      </c>
      <c r="AA159" s="182"/>
    </row>
    <row r="160" spans="2:28" ht="14.15" customHeight="1">
      <c r="B160" s="2"/>
      <c r="C160" s="40"/>
      <c r="D160" s="180" t="s">
        <v>107</v>
      </c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58" t="s">
        <v>93</v>
      </c>
      <c r="S160" s="180" t="s">
        <v>415</v>
      </c>
      <c r="T160" s="180"/>
      <c r="U160" s="180"/>
      <c r="V160" s="180" t="s">
        <v>95</v>
      </c>
      <c r="W160" s="180"/>
      <c r="X160" s="188" t="s">
        <v>110</v>
      </c>
      <c r="Y160" s="180"/>
      <c r="Z160" s="173" t="s">
        <v>98</v>
      </c>
      <c r="AA160" s="85" t="s">
        <v>99</v>
      </c>
    </row>
    <row r="161" spans="2:28" ht="14.15" customHeight="1">
      <c r="B161" s="2"/>
      <c r="C161" s="40"/>
      <c r="D161" s="46" t="s">
        <v>100</v>
      </c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41"/>
      <c r="S161" s="180"/>
      <c r="T161" s="180"/>
      <c r="U161" s="180"/>
      <c r="V161" s="179"/>
      <c r="W161" s="179"/>
      <c r="X161" s="48"/>
      <c r="Y161" s="50"/>
      <c r="Z161" s="52"/>
      <c r="AA161" s="52"/>
    </row>
    <row r="162" spans="2:28" ht="14.15" customHeight="1">
      <c r="B162" s="2"/>
      <c r="C162" s="40"/>
      <c r="D162" s="46" t="s">
        <v>101</v>
      </c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71"/>
      <c r="S162" s="180"/>
      <c r="T162" s="180"/>
      <c r="U162" s="180"/>
      <c r="V162" s="179"/>
      <c r="W162" s="179"/>
      <c r="X162" s="48"/>
      <c r="Y162" s="50"/>
      <c r="Z162" s="52"/>
      <c r="AA162" s="52"/>
    </row>
    <row r="163" spans="2:28" ht="14.15" customHeight="1">
      <c r="B163" s="2"/>
      <c r="C163" s="40"/>
      <c r="D163" s="46" t="s">
        <v>102</v>
      </c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71"/>
      <c r="S163" s="180"/>
      <c r="T163" s="180"/>
      <c r="U163" s="180"/>
      <c r="V163" s="179"/>
      <c r="W163" s="179"/>
      <c r="X163" s="48"/>
      <c r="Y163" s="50"/>
      <c r="Z163" s="52"/>
      <c r="AA163" s="52"/>
    </row>
    <row r="164" spans="2:28" ht="14.15" customHeight="1">
      <c r="B164" s="2"/>
      <c r="C164" s="40"/>
      <c r="D164" s="46" t="s">
        <v>103</v>
      </c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71"/>
      <c r="S164" s="180"/>
      <c r="T164" s="180"/>
      <c r="U164" s="180"/>
      <c r="V164" s="179"/>
      <c r="W164" s="179"/>
      <c r="X164" s="48"/>
      <c r="Y164" s="50"/>
      <c r="Z164" s="52"/>
      <c r="AA164" s="52"/>
    </row>
    <row r="165" spans="2:28" ht="14.15" customHeight="1">
      <c r="B165" s="2"/>
      <c r="C165" s="40"/>
      <c r="D165" s="46" t="s">
        <v>104</v>
      </c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71"/>
      <c r="S165" s="180"/>
      <c r="T165" s="180"/>
      <c r="U165" s="180"/>
      <c r="V165" s="179"/>
      <c r="W165" s="179"/>
      <c r="X165" s="48"/>
      <c r="Y165" s="50"/>
      <c r="Z165" s="52"/>
      <c r="AA165" s="52"/>
    </row>
    <row r="166" spans="2:28" ht="14.15" customHeight="1">
      <c r="B166" s="2"/>
      <c r="C166" s="40"/>
      <c r="D166" s="72" t="s">
        <v>111</v>
      </c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71"/>
      <c r="S166" s="180"/>
      <c r="T166" s="180"/>
      <c r="U166" s="180"/>
      <c r="V166" s="179"/>
      <c r="W166" s="179"/>
      <c r="X166" s="48"/>
      <c r="Y166" s="50"/>
      <c r="Z166" s="52"/>
      <c r="AA166" s="52"/>
    </row>
    <row r="167" spans="2:28" ht="14.15" customHeight="1">
      <c r="B167" s="2"/>
      <c r="C167" s="40"/>
      <c r="D167" s="47"/>
      <c r="E167" s="47"/>
      <c r="F167" s="47"/>
      <c r="G167" s="47"/>
      <c r="H167" s="48"/>
      <c r="I167" s="48"/>
      <c r="J167" s="48"/>
      <c r="K167" s="49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77"/>
      <c r="AA167" s="77"/>
      <c r="AB167" s="57"/>
    </row>
    <row r="168" spans="2:28" ht="14"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5"/>
    </row>
    <row r="169" spans="2:28" ht="14.15" customHeight="1">
      <c r="B169" s="2"/>
      <c r="C169" s="3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24"/>
    </row>
    <row r="170" spans="2:28" ht="14.15" customHeight="1">
      <c r="B170" s="2"/>
      <c r="C170" s="217" t="s">
        <v>416</v>
      </c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9"/>
    </row>
    <row r="171" spans="2:28" ht="14.15" customHeight="1">
      <c r="B171" s="2"/>
      <c r="C171" s="167"/>
      <c r="D171" s="585" t="s">
        <v>417</v>
      </c>
      <c r="E171" s="586"/>
      <c r="F171" s="586"/>
      <c r="G171" s="586"/>
      <c r="H171" s="587"/>
      <c r="I171" s="180" t="s">
        <v>114</v>
      </c>
      <c r="J171" s="180"/>
      <c r="K171" s="180"/>
      <c r="L171" s="180"/>
      <c r="M171" s="588" t="s">
        <v>115</v>
      </c>
      <c r="N171" s="589"/>
      <c r="O171" s="589"/>
      <c r="P171" s="589"/>
      <c r="Q171" s="590"/>
      <c r="R171" s="186" t="s">
        <v>415</v>
      </c>
      <c r="S171" s="187"/>
      <c r="T171" s="187"/>
      <c r="U171" s="188"/>
      <c r="V171" s="186" t="s">
        <v>116</v>
      </c>
      <c r="W171" s="188"/>
      <c r="X171" s="186" t="s">
        <v>117</v>
      </c>
      <c r="Y171" s="188"/>
      <c r="Z171" s="180" t="s">
        <v>214</v>
      </c>
      <c r="AA171" s="180"/>
    </row>
    <row r="172" spans="2:28" ht="14.15" customHeight="1">
      <c r="B172" s="2"/>
      <c r="C172" s="167"/>
      <c r="D172" s="582" t="s">
        <v>418</v>
      </c>
      <c r="E172" s="583"/>
      <c r="F172" s="583"/>
      <c r="G172" s="583"/>
      <c r="H172" s="584"/>
      <c r="I172" s="180"/>
      <c r="J172" s="180"/>
      <c r="K172" s="180"/>
      <c r="L172" s="180"/>
      <c r="M172" s="186"/>
      <c r="N172" s="187"/>
      <c r="O172" s="187"/>
      <c r="P172" s="187"/>
      <c r="Q172" s="187"/>
      <c r="R172" s="186"/>
      <c r="S172" s="187"/>
      <c r="T172" s="187"/>
      <c r="U172" s="187"/>
      <c r="V172" s="186"/>
      <c r="W172" s="188"/>
      <c r="X172" s="186"/>
      <c r="Y172" s="188"/>
      <c r="Z172" s="180"/>
      <c r="AA172" s="180"/>
    </row>
    <row r="173" spans="2:28" ht="14.15" customHeight="1">
      <c r="B173" s="2"/>
      <c r="C173" s="167"/>
      <c r="D173" s="582" t="s">
        <v>419</v>
      </c>
      <c r="E173" s="583"/>
      <c r="F173" s="583"/>
      <c r="G173" s="583"/>
      <c r="H173" s="584"/>
      <c r="I173" s="180"/>
      <c r="J173" s="180"/>
      <c r="K173" s="180"/>
      <c r="L173" s="180"/>
      <c r="M173" s="186"/>
      <c r="N173" s="187"/>
      <c r="O173" s="187"/>
      <c r="P173" s="187"/>
      <c r="Q173" s="187"/>
      <c r="R173" s="186"/>
      <c r="S173" s="187"/>
      <c r="T173" s="187"/>
      <c r="U173" s="187"/>
      <c r="V173" s="186"/>
      <c r="W173" s="188"/>
      <c r="X173" s="186"/>
      <c r="Y173" s="188"/>
      <c r="Z173" s="180"/>
      <c r="AA173" s="180"/>
    </row>
    <row r="174" spans="2:28" ht="14.15" customHeight="1">
      <c r="B174" s="2"/>
      <c r="C174" s="167"/>
      <c r="D174" s="582" t="s">
        <v>420</v>
      </c>
      <c r="E174" s="583"/>
      <c r="F174" s="583"/>
      <c r="G174" s="583"/>
      <c r="H174" s="584"/>
      <c r="I174" s="180"/>
      <c r="J174" s="180"/>
      <c r="K174" s="180"/>
      <c r="L174" s="180"/>
      <c r="M174" s="186"/>
      <c r="N174" s="187"/>
      <c r="O174" s="187"/>
      <c r="P174" s="187"/>
      <c r="Q174" s="187"/>
      <c r="R174" s="186"/>
      <c r="S174" s="187"/>
      <c r="T174" s="187"/>
      <c r="U174" s="187"/>
      <c r="V174" s="186"/>
      <c r="W174" s="188"/>
      <c r="X174" s="186"/>
      <c r="Y174" s="188"/>
      <c r="Z174" s="180"/>
      <c r="AA174" s="180"/>
    </row>
    <row r="175" spans="2:28" ht="14.15" customHeight="1">
      <c r="B175" s="2"/>
      <c r="C175" s="167"/>
      <c r="D175" s="582" t="s">
        <v>421</v>
      </c>
      <c r="E175" s="583"/>
      <c r="F175" s="583"/>
      <c r="G175" s="583"/>
      <c r="H175" s="584"/>
      <c r="I175" s="180"/>
      <c r="J175" s="180"/>
      <c r="K175" s="180"/>
      <c r="L175" s="180"/>
      <c r="M175" s="186"/>
      <c r="N175" s="187"/>
      <c r="O175" s="187"/>
      <c r="P175" s="187"/>
      <c r="Q175" s="187"/>
      <c r="R175" s="186"/>
      <c r="S175" s="187"/>
      <c r="T175" s="187"/>
      <c r="U175" s="187"/>
      <c r="V175" s="186"/>
      <c r="W175" s="188"/>
      <c r="X175" s="186"/>
      <c r="Y175" s="188"/>
      <c r="Z175" s="180"/>
      <c r="AA175" s="180"/>
    </row>
    <row r="176" spans="2:28" ht="14.15" customHeight="1">
      <c r="B176" s="2"/>
      <c r="C176" s="40"/>
      <c r="D176" s="582" t="s">
        <v>422</v>
      </c>
      <c r="E176" s="583"/>
      <c r="F176" s="583"/>
      <c r="G176" s="583"/>
      <c r="H176" s="584"/>
      <c r="I176" s="180"/>
      <c r="J176" s="180"/>
      <c r="K176" s="180"/>
      <c r="L176" s="180"/>
      <c r="M176" s="186"/>
      <c r="N176" s="187"/>
      <c r="O176" s="187"/>
      <c r="P176" s="187"/>
      <c r="Q176" s="187"/>
      <c r="R176" s="186"/>
      <c r="S176" s="187"/>
      <c r="T176" s="187"/>
      <c r="U176" s="187"/>
      <c r="V176" s="186"/>
      <c r="W176" s="188"/>
      <c r="X176" s="186"/>
      <c r="Y176" s="188"/>
      <c r="Z176" s="180"/>
      <c r="AA176" s="180"/>
    </row>
    <row r="177" spans="2:27" ht="14.15" customHeight="1">
      <c r="B177" s="2"/>
      <c r="C177" s="40"/>
      <c r="D177" s="582" t="s">
        <v>423</v>
      </c>
      <c r="E177" s="583"/>
      <c r="F177" s="583"/>
      <c r="G177" s="583"/>
      <c r="H177" s="584"/>
      <c r="I177" s="180"/>
      <c r="J177" s="180"/>
      <c r="K177" s="180"/>
      <c r="L177" s="180"/>
      <c r="M177" s="186"/>
      <c r="N177" s="187"/>
      <c r="O177" s="187"/>
      <c r="P177" s="187"/>
      <c r="Q177" s="187"/>
      <c r="R177" s="186"/>
      <c r="S177" s="187"/>
      <c r="T177" s="187"/>
      <c r="U177" s="187"/>
      <c r="V177" s="186"/>
      <c r="W177" s="188"/>
      <c r="X177" s="186"/>
      <c r="Y177" s="188"/>
      <c r="Z177" s="180"/>
      <c r="AA177" s="180"/>
    </row>
    <row r="178" spans="2:27" ht="14.15" customHeight="1">
      <c r="B178" s="2"/>
      <c r="C178" s="40"/>
      <c r="D178" s="582" t="s">
        <v>424</v>
      </c>
      <c r="E178" s="583"/>
      <c r="F178" s="583"/>
      <c r="G178" s="583"/>
      <c r="H178" s="584"/>
      <c r="I178" s="180"/>
      <c r="J178" s="180"/>
      <c r="K178" s="180"/>
      <c r="L178" s="180"/>
      <c r="M178" s="186"/>
      <c r="N178" s="187"/>
      <c r="O178" s="187"/>
      <c r="P178" s="187"/>
      <c r="Q178" s="187"/>
      <c r="R178" s="186"/>
      <c r="S178" s="187"/>
      <c r="T178" s="187"/>
      <c r="U178" s="187"/>
      <c r="V178" s="186"/>
      <c r="W178" s="188"/>
      <c r="X178" s="186"/>
      <c r="Y178" s="188"/>
      <c r="Z178" s="180"/>
      <c r="AA178" s="180"/>
    </row>
    <row r="179" spans="2:27" ht="14.15" customHeight="1">
      <c r="B179" s="2"/>
      <c r="C179" s="40"/>
      <c r="D179" s="582" t="s">
        <v>425</v>
      </c>
      <c r="E179" s="583"/>
      <c r="F179" s="583"/>
      <c r="G179" s="583"/>
      <c r="H179" s="584"/>
      <c r="I179" s="180"/>
      <c r="J179" s="180"/>
      <c r="K179" s="180"/>
      <c r="L179" s="180"/>
      <c r="M179" s="186"/>
      <c r="N179" s="187"/>
      <c r="O179" s="187"/>
      <c r="P179" s="187"/>
      <c r="Q179" s="187"/>
      <c r="R179" s="186"/>
      <c r="S179" s="187"/>
      <c r="T179" s="187"/>
      <c r="U179" s="187"/>
      <c r="V179" s="186"/>
      <c r="W179" s="188"/>
      <c r="X179" s="186"/>
      <c r="Y179" s="188"/>
      <c r="Z179" s="180"/>
      <c r="AA179" s="180"/>
    </row>
    <row r="180" spans="2:27" ht="14.15" customHeight="1">
      <c r="B180" s="2"/>
      <c r="C180" s="40"/>
      <c r="D180" s="591" t="s">
        <v>127</v>
      </c>
      <c r="E180" s="591"/>
      <c r="F180" s="591"/>
      <c r="G180" s="591"/>
      <c r="H180" s="591"/>
      <c r="I180" s="591"/>
      <c r="J180" s="591"/>
      <c r="K180" s="591"/>
      <c r="L180" s="591"/>
      <c r="M180" s="591"/>
      <c r="N180" s="591"/>
      <c r="O180" s="591"/>
      <c r="P180" s="591"/>
      <c r="Q180" s="591"/>
      <c r="R180" s="591"/>
      <c r="S180" s="591"/>
      <c r="T180" s="591"/>
      <c r="U180" s="591"/>
      <c r="V180" s="591"/>
      <c r="W180" s="591"/>
      <c r="X180" s="591"/>
      <c r="Y180" s="591"/>
      <c r="Z180" s="591"/>
      <c r="AA180" s="5"/>
    </row>
    <row r="181" spans="2:27" ht="14.15" customHeight="1">
      <c r="B181" s="2"/>
      <c r="C181" s="40"/>
      <c r="D181" s="161"/>
      <c r="E181" s="161"/>
      <c r="F181" s="161"/>
      <c r="G181" s="161"/>
      <c r="H181" s="4"/>
      <c r="I181" s="4"/>
      <c r="J181" s="4"/>
      <c r="K181" s="4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5"/>
    </row>
    <row r="182" spans="2:27" ht="14.15" customHeight="1">
      <c r="B182" s="2"/>
      <c r="C182" s="40"/>
      <c r="D182" s="204" t="s">
        <v>426</v>
      </c>
      <c r="E182" s="204"/>
      <c r="F182" s="204"/>
      <c r="G182" s="204"/>
      <c r="H182" s="204"/>
      <c r="I182" s="204"/>
      <c r="J182" s="204"/>
      <c r="K182" s="204"/>
      <c r="L182" s="204"/>
      <c r="M182" s="204"/>
      <c r="N182" s="204" t="s">
        <v>427</v>
      </c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5"/>
    </row>
    <row r="183" spans="2:27" ht="14.15" customHeight="1">
      <c r="B183" s="2"/>
      <c r="C183" s="40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 t="s">
        <v>428</v>
      </c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5"/>
    </row>
    <row r="184" spans="2:27" ht="14.15" customHeight="1">
      <c r="B184" s="2"/>
      <c r="C184" s="40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5"/>
    </row>
    <row r="185" spans="2:27" ht="14.15" customHeight="1">
      <c r="B185" s="2"/>
      <c r="C185" s="40"/>
      <c r="D185" s="180" t="s">
        <v>429</v>
      </c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5"/>
    </row>
    <row r="186" spans="2:27" ht="14.15" customHeight="1">
      <c r="B186" s="2"/>
      <c r="C186" s="40"/>
      <c r="D186" s="380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159"/>
      <c r="AA186" s="5"/>
    </row>
    <row r="187" spans="2:27" ht="14.15" customHeight="1">
      <c r="B187" s="2"/>
      <c r="C187" s="40"/>
      <c r="D187" s="380"/>
      <c r="E187" s="221"/>
      <c r="F187" s="221"/>
      <c r="G187" s="180" t="s">
        <v>133</v>
      </c>
      <c r="H187" s="180"/>
      <c r="I187" s="180"/>
      <c r="J187" s="180"/>
      <c r="K187" s="180"/>
      <c r="L187" s="180"/>
      <c r="M187" s="221"/>
      <c r="N187" s="221"/>
      <c r="O187" s="204" t="s">
        <v>430</v>
      </c>
      <c r="P187" s="204"/>
      <c r="Q187" s="204"/>
      <c r="R187" s="204"/>
      <c r="S187" s="180"/>
      <c r="T187" s="180"/>
      <c r="U187" s="180"/>
      <c r="V187" s="180"/>
      <c r="W187" s="180"/>
      <c r="X187" s="180"/>
      <c r="Y187" s="180"/>
      <c r="Z187" s="180"/>
      <c r="AA187" s="5"/>
    </row>
    <row r="188" spans="2:27" ht="14.15" customHeight="1">
      <c r="B188" s="2"/>
      <c r="C188" s="40"/>
      <c r="D188" s="165"/>
      <c r="E188" s="166"/>
      <c r="F188" s="166"/>
      <c r="G188" s="180"/>
      <c r="H188" s="180"/>
      <c r="I188" s="180"/>
      <c r="J188" s="180"/>
      <c r="K188" s="180"/>
      <c r="L188" s="180"/>
      <c r="M188" s="221"/>
      <c r="N188" s="221"/>
      <c r="O188" s="204"/>
      <c r="P188" s="204"/>
      <c r="Q188" s="204"/>
      <c r="R188" s="204"/>
      <c r="S188" s="180"/>
      <c r="T188" s="180"/>
      <c r="U188" s="180"/>
      <c r="V188" s="180"/>
      <c r="W188" s="180"/>
      <c r="X188" s="180"/>
      <c r="Y188" s="180"/>
      <c r="Z188" s="180"/>
      <c r="AA188" s="5"/>
    </row>
    <row r="189" spans="2:27" ht="14.15" customHeight="1">
      <c r="B189" s="2"/>
      <c r="C189" s="40"/>
      <c r="D189" s="165"/>
      <c r="E189" s="166"/>
      <c r="F189" s="166"/>
      <c r="G189" s="180" t="s">
        <v>87</v>
      </c>
      <c r="H189" s="180"/>
      <c r="I189" s="180"/>
      <c r="J189" s="180"/>
      <c r="K189" s="180"/>
      <c r="L189" s="180"/>
      <c r="M189" s="221"/>
      <c r="N189" s="221"/>
      <c r="O189" s="204" t="s">
        <v>135</v>
      </c>
      <c r="P189" s="204"/>
      <c r="Q189" s="204"/>
      <c r="R189" s="204"/>
      <c r="S189" s="180"/>
      <c r="T189" s="180"/>
      <c r="U189" s="180"/>
      <c r="V189" s="180"/>
      <c r="W189" s="180"/>
      <c r="X189" s="180"/>
      <c r="Y189" s="180"/>
      <c r="Z189" s="180"/>
      <c r="AA189" s="5"/>
    </row>
    <row r="190" spans="2:27" ht="14.15" customHeight="1">
      <c r="B190" s="2"/>
      <c r="C190" s="40"/>
      <c r="D190" s="67"/>
      <c r="E190" s="172"/>
      <c r="F190" s="172"/>
      <c r="G190" s="180"/>
      <c r="H190" s="180"/>
      <c r="I190" s="180"/>
      <c r="J190" s="180"/>
      <c r="K190" s="180"/>
      <c r="L190" s="180"/>
      <c r="M190" s="281"/>
      <c r="N190" s="281"/>
      <c r="O190" s="204"/>
      <c r="P190" s="204"/>
      <c r="Q190" s="204"/>
      <c r="R190" s="204"/>
      <c r="S190" s="180"/>
      <c r="T190" s="180"/>
      <c r="U190" s="180"/>
      <c r="V190" s="180"/>
      <c r="W190" s="180"/>
      <c r="X190" s="180"/>
      <c r="Y190" s="180"/>
      <c r="Z190" s="180"/>
      <c r="AA190" s="5"/>
    </row>
    <row r="191" spans="2:27" ht="14.15" customHeight="1">
      <c r="B191" s="2"/>
      <c r="C191" s="40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5"/>
    </row>
    <row r="192" spans="2:27" ht="14.15" customHeight="1">
      <c r="B192" s="2"/>
      <c r="C192" s="40"/>
      <c r="D192" s="180" t="s">
        <v>431</v>
      </c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5"/>
    </row>
    <row r="193" spans="2:28" ht="14.15" customHeight="1">
      <c r="B193" s="2"/>
      <c r="C193" s="40"/>
      <c r="D193" s="380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  <c r="R193" s="221"/>
      <c r="S193" s="221"/>
      <c r="T193" s="221"/>
      <c r="U193" s="221"/>
      <c r="V193" s="221"/>
      <c r="W193" s="221"/>
      <c r="X193" s="221"/>
      <c r="Y193" s="221"/>
      <c r="Z193" s="159"/>
      <c r="AA193" s="5"/>
    </row>
    <row r="194" spans="2:28" ht="14.15" customHeight="1">
      <c r="B194" s="2"/>
      <c r="C194" s="40"/>
      <c r="D194" s="165"/>
      <c r="E194" s="166"/>
      <c r="F194" s="166"/>
      <c r="G194" s="180" t="s">
        <v>133</v>
      </c>
      <c r="H194" s="180"/>
      <c r="I194" s="180"/>
      <c r="J194" s="180"/>
      <c r="K194" s="180"/>
      <c r="L194" s="180"/>
      <c r="M194" s="221"/>
      <c r="N194" s="221"/>
      <c r="O194" s="390" t="s">
        <v>137</v>
      </c>
      <c r="P194" s="391"/>
      <c r="Q194" s="391"/>
      <c r="R194" s="392"/>
      <c r="S194" s="180"/>
      <c r="T194" s="180"/>
      <c r="U194" s="180"/>
      <c r="V194" s="180"/>
      <c r="W194" s="180"/>
      <c r="X194" s="180"/>
      <c r="Y194" s="180"/>
      <c r="Z194" s="180"/>
      <c r="AA194" s="5"/>
    </row>
    <row r="195" spans="2:28" ht="14.15" customHeight="1">
      <c r="B195" s="2"/>
      <c r="C195" s="40"/>
      <c r="D195" s="165"/>
      <c r="E195" s="166"/>
      <c r="F195" s="166"/>
      <c r="G195" s="180"/>
      <c r="H195" s="180"/>
      <c r="I195" s="180"/>
      <c r="J195" s="180"/>
      <c r="K195" s="180"/>
      <c r="L195" s="180"/>
      <c r="M195" s="221"/>
      <c r="N195" s="221"/>
      <c r="O195" s="393"/>
      <c r="P195" s="394"/>
      <c r="Q195" s="394"/>
      <c r="R195" s="395"/>
      <c r="S195" s="180"/>
      <c r="T195" s="180"/>
      <c r="U195" s="180"/>
      <c r="V195" s="180"/>
      <c r="W195" s="180"/>
      <c r="X195" s="180"/>
      <c r="Y195" s="180"/>
      <c r="Z195" s="180"/>
      <c r="AA195" s="5"/>
    </row>
    <row r="196" spans="2:28" ht="14.15" customHeight="1">
      <c r="B196" s="2"/>
      <c r="C196" s="40"/>
      <c r="D196" s="165"/>
      <c r="E196" s="166"/>
      <c r="F196" s="166"/>
      <c r="G196" s="180" t="s">
        <v>87</v>
      </c>
      <c r="H196" s="180"/>
      <c r="I196" s="180"/>
      <c r="J196" s="180"/>
      <c r="K196" s="180"/>
      <c r="L196" s="180"/>
      <c r="M196" s="221"/>
      <c r="N196" s="221"/>
      <c r="O196" s="393"/>
      <c r="P196" s="394"/>
      <c r="Q196" s="394"/>
      <c r="R196" s="395"/>
      <c r="S196" s="180"/>
      <c r="T196" s="180"/>
      <c r="U196" s="180"/>
      <c r="V196" s="180"/>
      <c r="W196" s="180"/>
      <c r="X196" s="180"/>
      <c r="Y196" s="180"/>
      <c r="Z196" s="180"/>
      <c r="AA196" s="5"/>
    </row>
    <row r="197" spans="2:28" ht="14.15" customHeight="1">
      <c r="B197" s="2"/>
      <c r="C197" s="40"/>
      <c r="D197" s="67"/>
      <c r="E197" s="172"/>
      <c r="F197" s="172"/>
      <c r="G197" s="180"/>
      <c r="H197" s="180"/>
      <c r="I197" s="180"/>
      <c r="J197" s="180"/>
      <c r="K197" s="180"/>
      <c r="L197" s="180"/>
      <c r="M197" s="281"/>
      <c r="N197" s="281"/>
      <c r="O197" s="396"/>
      <c r="P197" s="397"/>
      <c r="Q197" s="397"/>
      <c r="R197" s="398"/>
      <c r="S197" s="180"/>
      <c r="T197" s="180"/>
      <c r="U197" s="180"/>
      <c r="V197" s="180"/>
      <c r="W197" s="180"/>
      <c r="X197" s="180"/>
      <c r="Y197" s="180"/>
      <c r="Z197" s="180"/>
      <c r="AA197" s="5"/>
    </row>
    <row r="198" spans="2:28" ht="14.15" customHeight="1">
      <c r="B198" s="2"/>
      <c r="C198" s="40"/>
      <c r="D198" s="37"/>
      <c r="E198" s="37"/>
      <c r="F198" s="37"/>
      <c r="G198" s="37"/>
      <c r="H198" s="4"/>
      <c r="I198" s="4"/>
      <c r="J198" s="4"/>
      <c r="K198" s="44"/>
      <c r="L198" s="4"/>
      <c r="M198" s="4"/>
      <c r="N198" s="4"/>
      <c r="O198" s="4"/>
      <c r="P198" s="4"/>
      <c r="Q198" s="4"/>
      <c r="R198" s="4"/>
      <c r="S198" s="4"/>
      <c r="T198" s="4"/>
      <c r="U198" s="9"/>
      <c r="V198" s="9"/>
      <c r="W198" s="9"/>
      <c r="X198" s="9"/>
      <c r="Y198" s="9"/>
      <c r="Z198" s="5"/>
      <c r="AA198" s="5"/>
    </row>
    <row r="199" spans="2:28" ht="14.15" customHeight="1">
      <c r="B199" s="2"/>
      <c r="C199" s="2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U199" s="207" t="s">
        <v>138</v>
      </c>
      <c r="V199" s="208"/>
      <c r="W199" s="208"/>
      <c r="X199" s="208"/>
      <c r="Y199" s="208"/>
      <c r="Z199" s="208"/>
      <c r="AA199" s="209"/>
    </row>
    <row r="200" spans="2:28" ht="19.5" customHeight="1">
      <c r="B200" s="2"/>
      <c r="C200" s="2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U200" s="210" t="s">
        <v>349</v>
      </c>
      <c r="V200" s="211"/>
      <c r="W200" s="212" t="s">
        <v>140</v>
      </c>
      <c r="X200" s="213"/>
      <c r="Y200" s="212" t="s">
        <v>141</v>
      </c>
      <c r="Z200" s="214"/>
      <c r="AA200" s="213"/>
    </row>
    <row r="201" spans="2:28" ht="14.15" customHeight="1">
      <c r="B201" s="2"/>
      <c r="C201" s="2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U201" s="212" t="s">
        <v>432</v>
      </c>
      <c r="V201" s="213"/>
      <c r="W201" s="212" t="s">
        <v>143</v>
      </c>
      <c r="X201" s="213"/>
      <c r="Y201" s="212" t="s">
        <v>143</v>
      </c>
      <c r="Z201" s="214"/>
      <c r="AA201" s="213"/>
    </row>
    <row r="202" spans="2:28" ht="14.15" customHeight="1">
      <c r="B202" s="2"/>
      <c r="C202" s="2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U202" s="21"/>
      <c r="V202" s="2"/>
      <c r="W202" s="26"/>
      <c r="X202" s="2"/>
      <c r="Y202" s="26"/>
      <c r="Z202" s="2"/>
      <c r="AA202" s="107"/>
    </row>
    <row r="203" spans="2:28" ht="14.15" customHeight="1">
      <c r="B203" s="2"/>
      <c r="C203" s="54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6"/>
      <c r="T203" s="57"/>
      <c r="U203" s="54"/>
      <c r="V203" s="55"/>
      <c r="W203" s="54"/>
      <c r="X203" s="55"/>
      <c r="Y203" s="54"/>
      <c r="Z203" s="55"/>
      <c r="AA203" s="58"/>
    </row>
    <row r="204" spans="2:28" ht="5.15" customHeight="1">
      <c r="B204" s="2"/>
      <c r="C204" s="17"/>
      <c r="D204" s="17"/>
      <c r="E204" s="17"/>
      <c r="F204" s="17"/>
      <c r="G204" s="17"/>
      <c r="H204" s="17"/>
      <c r="I204" s="17"/>
      <c r="J204" s="17"/>
      <c r="K204" s="18"/>
      <c r="L204" s="18"/>
      <c r="M204" s="160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</row>
    <row r="205" spans="2:28" ht="15.5">
      <c r="B205" s="191" t="s">
        <v>195</v>
      </c>
      <c r="C205" s="191"/>
      <c r="D205" s="191"/>
      <c r="E205" s="191"/>
      <c r="F205" s="191"/>
      <c r="G205" s="191"/>
      <c r="H205" s="191"/>
      <c r="I205" s="191"/>
      <c r="J205" s="191"/>
      <c r="K205" s="191"/>
      <c r="L205" s="191" t="s">
        <v>64</v>
      </c>
      <c r="M205" s="191"/>
      <c r="N205" s="191"/>
      <c r="O205" s="191"/>
      <c r="P205" s="191"/>
      <c r="Q205" s="191"/>
      <c r="R205" s="191"/>
      <c r="S205" s="191"/>
      <c r="T205" s="191"/>
      <c r="U205" s="191"/>
      <c r="V205" s="191" t="s">
        <v>144</v>
      </c>
      <c r="W205" s="191"/>
      <c r="X205" s="191"/>
      <c r="Y205" s="191"/>
      <c r="Z205" s="191"/>
      <c r="AA205" s="191"/>
      <c r="AB205" s="191"/>
    </row>
    <row r="206" spans="2:28" ht="26.25" customHeight="1">
      <c r="B206" s="196" t="s">
        <v>196</v>
      </c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</row>
  </sheetData>
  <mergeCells count="588">
    <mergeCell ref="B206:AB206"/>
    <mergeCell ref="W94:Z94"/>
    <mergeCell ref="W102:Z102"/>
    <mergeCell ref="W133:Z133"/>
    <mergeCell ref="W141:Z141"/>
    <mergeCell ref="U201:V201"/>
    <mergeCell ref="W201:X201"/>
    <mergeCell ref="Y201:AA201"/>
    <mergeCell ref="B205:K205"/>
    <mergeCell ref="L205:U205"/>
    <mergeCell ref="V205:AB205"/>
    <mergeCell ref="G197:L197"/>
    <mergeCell ref="M197:N197"/>
    <mergeCell ref="U199:AA199"/>
    <mergeCell ref="U200:V200"/>
    <mergeCell ref="W200:X200"/>
    <mergeCell ref="Y200:AA200"/>
    <mergeCell ref="D192:Z192"/>
    <mergeCell ref="D193:Y193"/>
    <mergeCell ref="G194:L194"/>
    <mergeCell ref="M194:N194"/>
    <mergeCell ref="O194:R197"/>
    <mergeCell ref="S194:Z197"/>
    <mergeCell ref="G195:L195"/>
    <mergeCell ref="M195:N195"/>
    <mergeCell ref="G196:L196"/>
    <mergeCell ref="M196:N196"/>
    <mergeCell ref="G189:L189"/>
    <mergeCell ref="M189:N189"/>
    <mergeCell ref="O189:R190"/>
    <mergeCell ref="S189:Z190"/>
    <mergeCell ref="G190:L190"/>
    <mergeCell ref="M190:N190"/>
    <mergeCell ref="D186:Y186"/>
    <mergeCell ref="D187:F187"/>
    <mergeCell ref="G187:L187"/>
    <mergeCell ref="M187:N187"/>
    <mergeCell ref="O187:R188"/>
    <mergeCell ref="S187:Z188"/>
    <mergeCell ref="G188:L188"/>
    <mergeCell ref="M188:N188"/>
    <mergeCell ref="Z179:AA179"/>
    <mergeCell ref="D180:Z180"/>
    <mergeCell ref="D182:M183"/>
    <mergeCell ref="N182:Z182"/>
    <mergeCell ref="N183:Z183"/>
    <mergeCell ref="D185:Z185"/>
    <mergeCell ref="D179:H179"/>
    <mergeCell ref="I179:L179"/>
    <mergeCell ref="M179:Q179"/>
    <mergeCell ref="R179:U179"/>
    <mergeCell ref="V179:W179"/>
    <mergeCell ref="X179:Y179"/>
    <mergeCell ref="Z177:AA177"/>
    <mergeCell ref="D178:H178"/>
    <mergeCell ref="I178:L178"/>
    <mergeCell ref="M178:Q178"/>
    <mergeCell ref="R178:U178"/>
    <mergeCell ref="V178:W178"/>
    <mergeCell ref="X178:Y178"/>
    <mergeCell ref="Z178:AA178"/>
    <mergeCell ref="D177:H177"/>
    <mergeCell ref="I177:L177"/>
    <mergeCell ref="M177:Q177"/>
    <mergeCell ref="R177:U177"/>
    <mergeCell ref="V177:W177"/>
    <mergeCell ref="X177:Y177"/>
    <mergeCell ref="Z175:AA175"/>
    <mergeCell ref="D176:H176"/>
    <mergeCell ref="I176:L176"/>
    <mergeCell ref="M176:Q176"/>
    <mergeCell ref="R176:U176"/>
    <mergeCell ref="V176:W176"/>
    <mergeCell ref="X176:Y176"/>
    <mergeCell ref="Z176:AA176"/>
    <mergeCell ref="D175:H175"/>
    <mergeCell ref="I175:L175"/>
    <mergeCell ref="M175:Q175"/>
    <mergeCell ref="R175:U175"/>
    <mergeCell ref="V175:W175"/>
    <mergeCell ref="X175:Y175"/>
    <mergeCell ref="Z173:AA173"/>
    <mergeCell ref="D174:H174"/>
    <mergeCell ref="I174:L174"/>
    <mergeCell ref="M174:Q174"/>
    <mergeCell ref="R174:U174"/>
    <mergeCell ref="V174:W174"/>
    <mergeCell ref="X174:Y174"/>
    <mergeCell ref="Z174:AA174"/>
    <mergeCell ref="D173:H173"/>
    <mergeCell ref="I173:L173"/>
    <mergeCell ref="M173:Q173"/>
    <mergeCell ref="R173:U173"/>
    <mergeCell ref="V173:W173"/>
    <mergeCell ref="X173:Y173"/>
    <mergeCell ref="Z171:AA171"/>
    <mergeCell ref="D172:H172"/>
    <mergeCell ref="I172:L172"/>
    <mergeCell ref="M172:Q172"/>
    <mergeCell ref="R172:U172"/>
    <mergeCell ref="V172:W172"/>
    <mergeCell ref="X172:Y172"/>
    <mergeCell ref="Z172:AA172"/>
    <mergeCell ref="E166:Q166"/>
    <mergeCell ref="S166:U166"/>
    <mergeCell ref="V166:W166"/>
    <mergeCell ref="C170:AB170"/>
    <mergeCell ref="D171:H171"/>
    <mergeCell ref="I171:L171"/>
    <mergeCell ref="M171:Q171"/>
    <mergeCell ref="R171:U171"/>
    <mergeCell ref="V171:W171"/>
    <mergeCell ref="X171:Y171"/>
    <mergeCell ref="E164:Q164"/>
    <mergeCell ref="S164:U164"/>
    <mergeCell ref="V164:W164"/>
    <mergeCell ref="E165:Q165"/>
    <mergeCell ref="S165:U165"/>
    <mergeCell ref="V165:W165"/>
    <mergeCell ref="E162:Q162"/>
    <mergeCell ref="S162:U162"/>
    <mergeCell ref="V162:W162"/>
    <mergeCell ref="E163:Q163"/>
    <mergeCell ref="S163:U163"/>
    <mergeCell ref="V163:W163"/>
    <mergeCell ref="D160:Q160"/>
    <mergeCell ref="S160:U160"/>
    <mergeCell ref="V160:W160"/>
    <mergeCell ref="X160:Y160"/>
    <mergeCell ref="E161:Q161"/>
    <mergeCell ref="S161:U161"/>
    <mergeCell ref="V161:W161"/>
    <mergeCell ref="E154:O154"/>
    <mergeCell ref="U154:V154"/>
    <mergeCell ref="E155:O155"/>
    <mergeCell ref="C157:AB157"/>
    <mergeCell ref="D158:Y158"/>
    <mergeCell ref="D159:Y159"/>
    <mergeCell ref="Z159:AA159"/>
    <mergeCell ref="E152:O152"/>
    <mergeCell ref="Q152:R152"/>
    <mergeCell ref="U152:V152"/>
    <mergeCell ref="W152:Y152"/>
    <mergeCell ref="E153:O153"/>
    <mergeCell ref="U153:V153"/>
    <mergeCell ref="W153:Y153"/>
    <mergeCell ref="D150:O150"/>
    <mergeCell ref="Q150:R150"/>
    <mergeCell ref="S150:T150"/>
    <mergeCell ref="U150:V150"/>
    <mergeCell ref="W150:Y150"/>
    <mergeCell ref="E151:O151"/>
    <mergeCell ref="Q151:R151"/>
    <mergeCell ref="U151:V151"/>
    <mergeCell ref="W151:Y151"/>
    <mergeCell ref="R145:U145"/>
    <mergeCell ref="V145:AA145"/>
    <mergeCell ref="C147:AB147"/>
    <mergeCell ref="D148:Y148"/>
    <mergeCell ref="D149:Y149"/>
    <mergeCell ref="Z149:AA149"/>
    <mergeCell ref="Y139:Z139"/>
    <mergeCell ref="R143:U143"/>
    <mergeCell ref="V143:AA143"/>
    <mergeCell ref="R144:U144"/>
    <mergeCell ref="V144:AA144"/>
    <mergeCell ref="E139:H139"/>
    <mergeCell ref="I139:J139"/>
    <mergeCell ref="K139:N139"/>
    <mergeCell ref="O139:Q139"/>
    <mergeCell ref="R139:U139"/>
    <mergeCell ref="V139:X139"/>
    <mergeCell ref="Y137:Z137"/>
    <mergeCell ref="E138:H138"/>
    <mergeCell ref="I138:J138"/>
    <mergeCell ref="K138:N138"/>
    <mergeCell ref="O138:Q138"/>
    <mergeCell ref="R138:U138"/>
    <mergeCell ref="V138:X138"/>
    <mergeCell ref="Y138:Z138"/>
    <mergeCell ref="E137:H137"/>
    <mergeCell ref="I137:J137"/>
    <mergeCell ref="K137:N137"/>
    <mergeCell ref="O137:Q137"/>
    <mergeCell ref="R137:U137"/>
    <mergeCell ref="V137:X137"/>
    <mergeCell ref="D135:Z135"/>
    <mergeCell ref="AA135:AA136"/>
    <mergeCell ref="E136:H136"/>
    <mergeCell ref="I136:J136"/>
    <mergeCell ref="K136:N136"/>
    <mergeCell ref="O136:Q136"/>
    <mergeCell ref="R136:U136"/>
    <mergeCell ref="V136:X136"/>
    <mergeCell ref="Y136:Z136"/>
    <mergeCell ref="Y130:Z130"/>
    <mergeCell ref="E131:H131"/>
    <mergeCell ref="I131:J131"/>
    <mergeCell ref="K131:N131"/>
    <mergeCell ref="O131:Q131"/>
    <mergeCell ref="R131:U131"/>
    <mergeCell ref="V131:X131"/>
    <mergeCell ref="Y131:Z131"/>
    <mergeCell ref="E130:H130"/>
    <mergeCell ref="I130:J130"/>
    <mergeCell ref="K130:N130"/>
    <mergeCell ref="O130:Q130"/>
    <mergeCell ref="R130:U130"/>
    <mergeCell ref="V130:X130"/>
    <mergeCell ref="I129:J129"/>
    <mergeCell ref="K129:N129"/>
    <mergeCell ref="O129:Q129"/>
    <mergeCell ref="R129:U129"/>
    <mergeCell ref="V129:X129"/>
    <mergeCell ref="Y129:Z129"/>
    <mergeCell ref="R127:U127"/>
    <mergeCell ref="V127:X127"/>
    <mergeCell ref="Y127:Z127"/>
    <mergeCell ref="D128:D129"/>
    <mergeCell ref="E128:H129"/>
    <mergeCell ref="I128:J128"/>
    <mergeCell ref="K128:N128"/>
    <mergeCell ref="O128:Q128"/>
    <mergeCell ref="R128:U128"/>
    <mergeCell ref="V128:X128"/>
    <mergeCell ref="Y120:AA120"/>
    <mergeCell ref="D122:H122"/>
    <mergeCell ref="M122:AA122"/>
    <mergeCell ref="C124:AA124"/>
    <mergeCell ref="D126:Z126"/>
    <mergeCell ref="AA126:AA127"/>
    <mergeCell ref="E127:H127"/>
    <mergeCell ref="I127:J127"/>
    <mergeCell ref="K127:N127"/>
    <mergeCell ref="O127:Q127"/>
    <mergeCell ref="D120:F120"/>
    <mergeCell ref="G120:I120"/>
    <mergeCell ref="J120:M120"/>
    <mergeCell ref="N120:Q120"/>
    <mergeCell ref="R120:U120"/>
    <mergeCell ref="V120:X120"/>
    <mergeCell ref="Y128:Z128"/>
    <mergeCell ref="D118:AA118"/>
    <mergeCell ref="D119:F119"/>
    <mergeCell ref="G119:I119"/>
    <mergeCell ref="J119:M119"/>
    <mergeCell ref="N119:Q119"/>
    <mergeCell ref="R119:U119"/>
    <mergeCell ref="V119:X119"/>
    <mergeCell ref="Y119:AA119"/>
    <mergeCell ref="Y115:AA115"/>
    <mergeCell ref="D116:F116"/>
    <mergeCell ref="G116:I116"/>
    <mergeCell ref="J116:M116"/>
    <mergeCell ref="N116:Q116"/>
    <mergeCell ref="R116:U116"/>
    <mergeCell ref="V116:X116"/>
    <mergeCell ref="Y116:AA116"/>
    <mergeCell ref="D115:F115"/>
    <mergeCell ref="G115:I115"/>
    <mergeCell ref="J115:M115"/>
    <mergeCell ref="N115:Q115"/>
    <mergeCell ref="R115:U115"/>
    <mergeCell ref="V115:X115"/>
    <mergeCell ref="D113:AA113"/>
    <mergeCell ref="D114:F114"/>
    <mergeCell ref="G114:I114"/>
    <mergeCell ref="J114:M114"/>
    <mergeCell ref="N114:Q114"/>
    <mergeCell ref="R114:U114"/>
    <mergeCell ref="V114:X114"/>
    <mergeCell ref="Y114:AA114"/>
    <mergeCell ref="Y111:AA111"/>
    <mergeCell ref="D112:F112"/>
    <mergeCell ref="G112:I112"/>
    <mergeCell ref="J112:M112"/>
    <mergeCell ref="N112:Q112"/>
    <mergeCell ref="R112:U112"/>
    <mergeCell ref="V112:X112"/>
    <mergeCell ref="Y112:AA112"/>
    <mergeCell ref="D111:F111"/>
    <mergeCell ref="G111:I111"/>
    <mergeCell ref="J111:M111"/>
    <mergeCell ref="N111:Q111"/>
    <mergeCell ref="R111:U111"/>
    <mergeCell ref="V111:X111"/>
    <mergeCell ref="D109:F109"/>
    <mergeCell ref="G109:I110"/>
    <mergeCell ref="J109:M110"/>
    <mergeCell ref="N109:Q110"/>
    <mergeCell ref="R109:U110"/>
    <mergeCell ref="V109:X110"/>
    <mergeCell ref="Y109:AA110"/>
    <mergeCell ref="D110:F110"/>
    <mergeCell ref="D108:F108"/>
    <mergeCell ref="G108:I108"/>
    <mergeCell ref="J108:M108"/>
    <mergeCell ref="N108:Q108"/>
    <mergeCell ref="R108:U108"/>
    <mergeCell ref="V108:X108"/>
    <mergeCell ref="D106:F106"/>
    <mergeCell ref="G106:I107"/>
    <mergeCell ref="J106:M107"/>
    <mergeCell ref="N106:Q107"/>
    <mergeCell ref="R106:U107"/>
    <mergeCell ref="V106:X107"/>
    <mergeCell ref="Y106:AA107"/>
    <mergeCell ref="D107:F107"/>
    <mergeCell ref="Y108:AA108"/>
    <mergeCell ref="Y100:Z100"/>
    <mergeCell ref="C103:AA103"/>
    <mergeCell ref="D104:AA104"/>
    <mergeCell ref="D105:F105"/>
    <mergeCell ref="G105:I105"/>
    <mergeCell ref="J105:M105"/>
    <mergeCell ref="N105:Q105"/>
    <mergeCell ref="R105:U105"/>
    <mergeCell ref="V105:X105"/>
    <mergeCell ref="E100:H100"/>
    <mergeCell ref="I100:J100"/>
    <mergeCell ref="K100:N100"/>
    <mergeCell ref="O100:Q100"/>
    <mergeCell ref="R100:U100"/>
    <mergeCell ref="V100:X100"/>
    <mergeCell ref="Y105:AA105"/>
    <mergeCell ref="Y98:Z98"/>
    <mergeCell ref="E99:H99"/>
    <mergeCell ref="I99:J99"/>
    <mergeCell ref="K99:N99"/>
    <mergeCell ref="O99:Q99"/>
    <mergeCell ref="R99:U99"/>
    <mergeCell ref="V99:X99"/>
    <mergeCell ref="Y99:Z99"/>
    <mergeCell ref="E98:H98"/>
    <mergeCell ref="I98:J98"/>
    <mergeCell ref="K98:N98"/>
    <mergeCell ref="O98:Q98"/>
    <mergeCell ref="R98:U98"/>
    <mergeCell ref="V98:X98"/>
    <mergeCell ref="D96:Z96"/>
    <mergeCell ref="AA96:AA97"/>
    <mergeCell ref="E97:H97"/>
    <mergeCell ref="I97:J97"/>
    <mergeCell ref="K97:N97"/>
    <mergeCell ref="O97:Q97"/>
    <mergeCell ref="R97:U97"/>
    <mergeCell ref="V97:X97"/>
    <mergeCell ref="Y97:Z97"/>
    <mergeCell ref="Y91:Z91"/>
    <mergeCell ref="E92:H92"/>
    <mergeCell ref="I92:J92"/>
    <mergeCell ref="K92:N92"/>
    <mergeCell ref="O92:Q92"/>
    <mergeCell ref="R92:U92"/>
    <mergeCell ref="V92:X92"/>
    <mergeCell ref="Y92:Z92"/>
    <mergeCell ref="E91:H91"/>
    <mergeCell ref="I91:J91"/>
    <mergeCell ref="K91:N91"/>
    <mergeCell ref="O91:Q91"/>
    <mergeCell ref="R91:U91"/>
    <mergeCell ref="V91:X91"/>
    <mergeCell ref="V89:X89"/>
    <mergeCell ref="Y89:Z89"/>
    <mergeCell ref="I90:J90"/>
    <mergeCell ref="K90:N90"/>
    <mergeCell ref="O90:Q90"/>
    <mergeCell ref="R90:U90"/>
    <mergeCell ref="V90:X90"/>
    <mergeCell ref="Y90:Z90"/>
    <mergeCell ref="D89:D90"/>
    <mergeCell ref="E89:H90"/>
    <mergeCell ref="I89:J89"/>
    <mergeCell ref="K89:N89"/>
    <mergeCell ref="O89:Q89"/>
    <mergeCell ref="R89:U89"/>
    <mergeCell ref="D87:Z87"/>
    <mergeCell ref="AA87:AA88"/>
    <mergeCell ref="E88:H88"/>
    <mergeCell ref="I88:J88"/>
    <mergeCell ref="K88:N88"/>
    <mergeCell ref="O88:Q88"/>
    <mergeCell ref="R88:U88"/>
    <mergeCell ref="V88:X88"/>
    <mergeCell ref="Y88:Z88"/>
    <mergeCell ref="J80:M80"/>
    <mergeCell ref="N80:Q80"/>
    <mergeCell ref="R80:U80"/>
    <mergeCell ref="V80:X80"/>
    <mergeCell ref="Y80:AA80"/>
    <mergeCell ref="J81:M81"/>
    <mergeCell ref="N81:Q81"/>
    <mergeCell ref="R81:U81"/>
    <mergeCell ref="V81:X81"/>
    <mergeCell ref="Y81:AA81"/>
    <mergeCell ref="V75:X75"/>
    <mergeCell ref="Y75:AA75"/>
    <mergeCell ref="J78:M78"/>
    <mergeCell ref="N78:Q78"/>
    <mergeCell ref="R78:U78"/>
    <mergeCell ref="V78:X78"/>
    <mergeCell ref="Y78:AA78"/>
    <mergeCell ref="J79:M79"/>
    <mergeCell ref="N79:Q79"/>
    <mergeCell ref="R79:U79"/>
    <mergeCell ref="V79:X79"/>
    <mergeCell ref="Y79:AA79"/>
    <mergeCell ref="Y71:AA71"/>
    <mergeCell ref="J72:M72"/>
    <mergeCell ref="N72:Q72"/>
    <mergeCell ref="R72:U72"/>
    <mergeCell ref="V72:X72"/>
    <mergeCell ref="Y72:AA72"/>
    <mergeCell ref="F76:H81"/>
    <mergeCell ref="J76:M76"/>
    <mergeCell ref="N76:Q76"/>
    <mergeCell ref="R76:U76"/>
    <mergeCell ref="V76:X76"/>
    <mergeCell ref="J73:M73"/>
    <mergeCell ref="N73:Q73"/>
    <mergeCell ref="R73:U73"/>
    <mergeCell ref="V73:X73"/>
    <mergeCell ref="Y76:AA76"/>
    <mergeCell ref="J77:M77"/>
    <mergeCell ref="N77:Q77"/>
    <mergeCell ref="R77:U77"/>
    <mergeCell ref="V77:X77"/>
    <mergeCell ref="Y77:AA77"/>
    <mergeCell ref="J75:M75"/>
    <mergeCell ref="N75:Q75"/>
    <mergeCell ref="R75:U75"/>
    <mergeCell ref="Y69:AA69"/>
    <mergeCell ref="D70:E81"/>
    <mergeCell ref="F70:H75"/>
    <mergeCell ref="J70:M70"/>
    <mergeCell ref="N70:Q70"/>
    <mergeCell ref="R70:U70"/>
    <mergeCell ref="V70:X70"/>
    <mergeCell ref="Y70:AA70"/>
    <mergeCell ref="J71:M71"/>
    <mergeCell ref="N71:Q71"/>
    <mergeCell ref="D69:E69"/>
    <mergeCell ref="F69:H69"/>
    <mergeCell ref="J69:M69"/>
    <mergeCell ref="N69:Q69"/>
    <mergeCell ref="R69:U69"/>
    <mergeCell ref="V69:X69"/>
    <mergeCell ref="Y73:AA73"/>
    <mergeCell ref="J74:M74"/>
    <mergeCell ref="N74:Q74"/>
    <mergeCell ref="R74:U74"/>
    <mergeCell ref="V74:X74"/>
    <mergeCell ref="Y74:AA74"/>
    <mergeCell ref="R71:U71"/>
    <mergeCell ref="V71:X71"/>
    <mergeCell ref="C61:J61"/>
    <mergeCell ref="M61:AA61"/>
    <mergeCell ref="C62:J62"/>
    <mergeCell ref="M62:AA62"/>
    <mergeCell ref="C66:AA66"/>
    <mergeCell ref="C67:AA67"/>
    <mergeCell ref="C58:J58"/>
    <mergeCell ref="M58:AA58"/>
    <mergeCell ref="C59:J59"/>
    <mergeCell ref="M59:AA59"/>
    <mergeCell ref="C60:J60"/>
    <mergeCell ref="M60:AA60"/>
    <mergeCell ref="C50:P51"/>
    <mergeCell ref="Q50:AA51"/>
    <mergeCell ref="C52:P54"/>
    <mergeCell ref="Q52:AA54"/>
    <mergeCell ref="C56:AB56"/>
    <mergeCell ref="C57:J57"/>
    <mergeCell ref="M57:AA57"/>
    <mergeCell ref="C48:P49"/>
    <mergeCell ref="Q48:R48"/>
    <mergeCell ref="S48:U48"/>
    <mergeCell ref="V48:X48"/>
    <mergeCell ref="Y48:AA48"/>
    <mergeCell ref="Q49:AA49"/>
    <mergeCell ref="C47:F47"/>
    <mergeCell ref="G47:P47"/>
    <mergeCell ref="Q47:R47"/>
    <mergeCell ref="S47:U47"/>
    <mergeCell ref="V47:X47"/>
    <mergeCell ref="Y47:AA47"/>
    <mergeCell ref="C46:F46"/>
    <mergeCell ref="G46:P46"/>
    <mergeCell ref="Q46:R46"/>
    <mergeCell ref="S46:U46"/>
    <mergeCell ref="V46:X46"/>
    <mergeCell ref="Y46:AA46"/>
    <mergeCell ref="C43:F43"/>
    <mergeCell ref="G43:P43"/>
    <mergeCell ref="Q43:R43"/>
    <mergeCell ref="S43:U43"/>
    <mergeCell ref="V43:X43"/>
    <mergeCell ref="Y43:AA43"/>
    <mergeCell ref="C45:F45"/>
    <mergeCell ref="G45:P45"/>
    <mergeCell ref="Q45:R45"/>
    <mergeCell ref="S45:U45"/>
    <mergeCell ref="V45:X45"/>
    <mergeCell ref="Y45:AA45"/>
    <mergeCell ref="C44:F44"/>
    <mergeCell ref="G44:P44"/>
    <mergeCell ref="Q44:R44"/>
    <mergeCell ref="S44:U44"/>
    <mergeCell ref="V44:X44"/>
    <mergeCell ref="Y44:AA44"/>
    <mergeCell ref="C35:AA35"/>
    <mergeCell ref="C36:AA36"/>
    <mergeCell ref="C37:C41"/>
    <mergeCell ref="D37:H37"/>
    <mergeCell ref="I37:AA37"/>
    <mergeCell ref="E38:Q38"/>
    <mergeCell ref="S38:AA38"/>
    <mergeCell ref="E39:R39"/>
    <mergeCell ref="T39:Z39"/>
    <mergeCell ref="E40:Q40"/>
    <mergeCell ref="S40:AA42"/>
    <mergeCell ref="E41:Q41"/>
    <mergeCell ref="C42:Q42"/>
    <mergeCell ref="C31:H31"/>
    <mergeCell ref="I31:Z31"/>
    <mergeCell ref="C32:L32"/>
    <mergeCell ref="M32:Z32"/>
    <mergeCell ref="C33:AA33"/>
    <mergeCell ref="C34:AB34"/>
    <mergeCell ref="C28:I28"/>
    <mergeCell ref="J28:Z28"/>
    <mergeCell ref="C29:I29"/>
    <mergeCell ref="J29:Z29"/>
    <mergeCell ref="C30:G30"/>
    <mergeCell ref="H30:Z30"/>
    <mergeCell ref="C23:AB23"/>
    <mergeCell ref="C24:AB24"/>
    <mergeCell ref="C25:AB25"/>
    <mergeCell ref="C26:H26"/>
    <mergeCell ref="I26:Z26"/>
    <mergeCell ref="C27:H27"/>
    <mergeCell ref="I27:Z27"/>
    <mergeCell ref="C13:E14"/>
    <mergeCell ref="F13:G14"/>
    <mergeCell ref="H13:K14"/>
    <mergeCell ref="L13:S14"/>
    <mergeCell ref="C15:AB15"/>
    <mergeCell ref="C16:C22"/>
    <mergeCell ref="D16:Q22"/>
    <mergeCell ref="R16:AA22"/>
    <mergeCell ref="C10:G10"/>
    <mergeCell ref="H10:K10"/>
    <mergeCell ref="L10:O10"/>
    <mergeCell ref="P10:S10"/>
    <mergeCell ref="T10:W10"/>
    <mergeCell ref="X10:AA10"/>
    <mergeCell ref="C11:G11"/>
    <mergeCell ref="H11:K11"/>
    <mergeCell ref="L11:O11"/>
    <mergeCell ref="P11:S11"/>
    <mergeCell ref="T11:W14"/>
    <mergeCell ref="X11:AA14"/>
    <mergeCell ref="C12:E12"/>
    <mergeCell ref="F12:G12"/>
    <mergeCell ref="H12:K12"/>
    <mergeCell ref="L12:S12"/>
    <mergeCell ref="B5:AB5"/>
    <mergeCell ref="C6:E7"/>
    <mergeCell ref="F6:G7"/>
    <mergeCell ref="H6:S7"/>
    <mergeCell ref="T6:V6"/>
    <mergeCell ref="W6:AA6"/>
    <mergeCell ref="T7:V7"/>
    <mergeCell ref="W7:AA7"/>
    <mergeCell ref="C8:R8"/>
    <mergeCell ref="S8:AA9"/>
    <mergeCell ref="C9:R9"/>
    <mergeCell ref="B1:AB1"/>
    <mergeCell ref="B2:AB2"/>
    <mergeCell ref="B3:H4"/>
    <mergeCell ref="I3:L3"/>
    <mergeCell ref="M3:S3"/>
    <mergeCell ref="T3:W3"/>
    <mergeCell ref="X3:AC3"/>
    <mergeCell ref="I4:L4"/>
    <mergeCell ref="M4:S4"/>
    <mergeCell ref="T4:W4"/>
    <mergeCell ref="X4:AC4"/>
  </mergeCells>
  <dataValidations count="1">
    <dataValidation type="list" allowBlank="1" showInputMessage="1" showErrorMessage="1" errorTitle="CONTENIDO" error="ELIGE DE LA LISTA DESPLEGABLE" sqref="IY38:IY41 WVK983139:WVK983142 SU38:SU41 ACQ38:ACQ41 AMM38:AMM41 AWI38:AWI41 BGE38:BGE41 BQA38:BQA41 BZW38:BZW41 CJS38:CJS41 CTO38:CTO41 DDK38:DDK41 DNG38:DNG41 DXC38:DXC41 EGY38:EGY41 EQU38:EQU41 FAQ38:FAQ41 FKM38:FKM41 FUI38:FUI41 GEE38:GEE41 GOA38:GOA41 GXW38:GXW41 HHS38:HHS41 HRO38:HRO41 IBK38:IBK41 ILG38:ILG41 IVC38:IVC41 JEY38:JEY41 JOU38:JOU41 JYQ38:JYQ41 KIM38:KIM41 KSI38:KSI41 LCE38:LCE41 LMA38:LMA41 LVW38:LVW41 MFS38:MFS41 MPO38:MPO41 MZK38:MZK41 NJG38:NJG41 NTC38:NTC41 OCY38:OCY41 OMU38:OMU41 OWQ38:OWQ41 PGM38:PGM41 PQI38:PQI41 QAE38:QAE41 QKA38:QKA41 QTW38:QTW41 RDS38:RDS41 RNO38:RNO41 RXK38:RXK41 SHG38:SHG41 SRC38:SRC41 TAY38:TAY41 TKU38:TKU41 TUQ38:TUQ41 UEM38:UEM41 UOI38:UOI41 UYE38:UYE41 VIA38:VIA41 VRW38:VRW41 WBS38:WBS41 WLO38:WLO41 WVK38:WVK41 D65635:D65638 IY65635:IY65638 SU65635:SU65638 ACQ65635:ACQ65638 AMM65635:AMM65638 AWI65635:AWI65638 BGE65635:BGE65638 BQA65635:BQA65638 BZW65635:BZW65638 CJS65635:CJS65638 CTO65635:CTO65638 DDK65635:DDK65638 DNG65635:DNG65638 DXC65635:DXC65638 EGY65635:EGY65638 EQU65635:EQU65638 FAQ65635:FAQ65638 FKM65635:FKM65638 FUI65635:FUI65638 GEE65635:GEE65638 GOA65635:GOA65638 GXW65635:GXW65638 HHS65635:HHS65638 HRO65635:HRO65638 IBK65635:IBK65638 ILG65635:ILG65638 IVC65635:IVC65638 JEY65635:JEY65638 JOU65635:JOU65638 JYQ65635:JYQ65638 KIM65635:KIM65638 KSI65635:KSI65638 LCE65635:LCE65638 LMA65635:LMA65638 LVW65635:LVW65638 MFS65635:MFS65638 MPO65635:MPO65638 MZK65635:MZK65638 NJG65635:NJG65638 NTC65635:NTC65638 OCY65635:OCY65638 OMU65635:OMU65638 OWQ65635:OWQ65638 PGM65635:PGM65638 PQI65635:PQI65638 QAE65635:QAE65638 QKA65635:QKA65638 QTW65635:QTW65638 RDS65635:RDS65638 RNO65635:RNO65638 RXK65635:RXK65638 SHG65635:SHG65638 SRC65635:SRC65638 TAY65635:TAY65638 TKU65635:TKU65638 TUQ65635:TUQ65638 UEM65635:UEM65638 UOI65635:UOI65638 UYE65635:UYE65638 VIA65635:VIA65638 VRW65635:VRW65638 WBS65635:WBS65638 WLO65635:WLO65638 WVK65635:WVK65638 D131171:D131174 IY131171:IY131174 SU131171:SU131174 ACQ131171:ACQ131174 AMM131171:AMM131174 AWI131171:AWI131174 BGE131171:BGE131174 BQA131171:BQA131174 BZW131171:BZW131174 CJS131171:CJS131174 CTO131171:CTO131174 DDK131171:DDK131174 DNG131171:DNG131174 DXC131171:DXC131174 EGY131171:EGY131174 EQU131171:EQU131174 FAQ131171:FAQ131174 FKM131171:FKM131174 FUI131171:FUI131174 GEE131171:GEE131174 GOA131171:GOA131174 GXW131171:GXW131174 HHS131171:HHS131174 HRO131171:HRO131174 IBK131171:IBK131174 ILG131171:ILG131174 IVC131171:IVC131174 JEY131171:JEY131174 JOU131171:JOU131174 JYQ131171:JYQ131174 KIM131171:KIM131174 KSI131171:KSI131174 LCE131171:LCE131174 LMA131171:LMA131174 LVW131171:LVW131174 MFS131171:MFS131174 MPO131171:MPO131174 MZK131171:MZK131174 NJG131171:NJG131174 NTC131171:NTC131174 OCY131171:OCY131174 OMU131171:OMU131174 OWQ131171:OWQ131174 PGM131171:PGM131174 PQI131171:PQI131174 QAE131171:QAE131174 QKA131171:QKA131174 QTW131171:QTW131174 RDS131171:RDS131174 RNO131171:RNO131174 RXK131171:RXK131174 SHG131171:SHG131174 SRC131171:SRC131174 TAY131171:TAY131174 TKU131171:TKU131174 TUQ131171:TUQ131174 UEM131171:UEM131174 UOI131171:UOI131174 UYE131171:UYE131174 VIA131171:VIA131174 VRW131171:VRW131174 WBS131171:WBS131174 WLO131171:WLO131174 WVK131171:WVK131174 D196707:D196710 IY196707:IY196710 SU196707:SU196710 ACQ196707:ACQ196710 AMM196707:AMM196710 AWI196707:AWI196710 BGE196707:BGE196710 BQA196707:BQA196710 BZW196707:BZW196710 CJS196707:CJS196710 CTO196707:CTO196710 DDK196707:DDK196710 DNG196707:DNG196710 DXC196707:DXC196710 EGY196707:EGY196710 EQU196707:EQU196710 FAQ196707:FAQ196710 FKM196707:FKM196710 FUI196707:FUI196710 GEE196707:GEE196710 GOA196707:GOA196710 GXW196707:GXW196710 HHS196707:HHS196710 HRO196707:HRO196710 IBK196707:IBK196710 ILG196707:ILG196710 IVC196707:IVC196710 JEY196707:JEY196710 JOU196707:JOU196710 JYQ196707:JYQ196710 KIM196707:KIM196710 KSI196707:KSI196710 LCE196707:LCE196710 LMA196707:LMA196710 LVW196707:LVW196710 MFS196707:MFS196710 MPO196707:MPO196710 MZK196707:MZK196710 NJG196707:NJG196710 NTC196707:NTC196710 OCY196707:OCY196710 OMU196707:OMU196710 OWQ196707:OWQ196710 PGM196707:PGM196710 PQI196707:PQI196710 QAE196707:QAE196710 QKA196707:QKA196710 QTW196707:QTW196710 RDS196707:RDS196710 RNO196707:RNO196710 RXK196707:RXK196710 SHG196707:SHG196710 SRC196707:SRC196710 TAY196707:TAY196710 TKU196707:TKU196710 TUQ196707:TUQ196710 UEM196707:UEM196710 UOI196707:UOI196710 UYE196707:UYE196710 VIA196707:VIA196710 VRW196707:VRW196710 WBS196707:WBS196710 WLO196707:WLO196710 WVK196707:WVK196710 D262243:D262246 IY262243:IY262246 SU262243:SU262246 ACQ262243:ACQ262246 AMM262243:AMM262246 AWI262243:AWI262246 BGE262243:BGE262246 BQA262243:BQA262246 BZW262243:BZW262246 CJS262243:CJS262246 CTO262243:CTO262246 DDK262243:DDK262246 DNG262243:DNG262246 DXC262243:DXC262246 EGY262243:EGY262246 EQU262243:EQU262246 FAQ262243:FAQ262246 FKM262243:FKM262246 FUI262243:FUI262246 GEE262243:GEE262246 GOA262243:GOA262246 GXW262243:GXW262246 HHS262243:HHS262246 HRO262243:HRO262246 IBK262243:IBK262246 ILG262243:ILG262246 IVC262243:IVC262246 JEY262243:JEY262246 JOU262243:JOU262246 JYQ262243:JYQ262246 KIM262243:KIM262246 KSI262243:KSI262246 LCE262243:LCE262246 LMA262243:LMA262246 LVW262243:LVW262246 MFS262243:MFS262246 MPO262243:MPO262246 MZK262243:MZK262246 NJG262243:NJG262246 NTC262243:NTC262246 OCY262243:OCY262246 OMU262243:OMU262246 OWQ262243:OWQ262246 PGM262243:PGM262246 PQI262243:PQI262246 QAE262243:QAE262246 QKA262243:QKA262246 QTW262243:QTW262246 RDS262243:RDS262246 RNO262243:RNO262246 RXK262243:RXK262246 SHG262243:SHG262246 SRC262243:SRC262246 TAY262243:TAY262246 TKU262243:TKU262246 TUQ262243:TUQ262246 UEM262243:UEM262246 UOI262243:UOI262246 UYE262243:UYE262246 VIA262243:VIA262246 VRW262243:VRW262246 WBS262243:WBS262246 WLO262243:WLO262246 WVK262243:WVK262246 D327779:D327782 IY327779:IY327782 SU327779:SU327782 ACQ327779:ACQ327782 AMM327779:AMM327782 AWI327779:AWI327782 BGE327779:BGE327782 BQA327779:BQA327782 BZW327779:BZW327782 CJS327779:CJS327782 CTO327779:CTO327782 DDK327779:DDK327782 DNG327779:DNG327782 DXC327779:DXC327782 EGY327779:EGY327782 EQU327779:EQU327782 FAQ327779:FAQ327782 FKM327779:FKM327782 FUI327779:FUI327782 GEE327779:GEE327782 GOA327779:GOA327782 GXW327779:GXW327782 HHS327779:HHS327782 HRO327779:HRO327782 IBK327779:IBK327782 ILG327779:ILG327782 IVC327779:IVC327782 JEY327779:JEY327782 JOU327779:JOU327782 JYQ327779:JYQ327782 KIM327779:KIM327782 KSI327779:KSI327782 LCE327779:LCE327782 LMA327779:LMA327782 LVW327779:LVW327782 MFS327779:MFS327782 MPO327779:MPO327782 MZK327779:MZK327782 NJG327779:NJG327782 NTC327779:NTC327782 OCY327779:OCY327782 OMU327779:OMU327782 OWQ327779:OWQ327782 PGM327779:PGM327782 PQI327779:PQI327782 QAE327779:QAE327782 QKA327779:QKA327782 QTW327779:QTW327782 RDS327779:RDS327782 RNO327779:RNO327782 RXK327779:RXK327782 SHG327779:SHG327782 SRC327779:SRC327782 TAY327779:TAY327782 TKU327779:TKU327782 TUQ327779:TUQ327782 UEM327779:UEM327782 UOI327779:UOI327782 UYE327779:UYE327782 VIA327779:VIA327782 VRW327779:VRW327782 WBS327779:WBS327782 WLO327779:WLO327782 WVK327779:WVK327782 D393315:D393318 IY393315:IY393318 SU393315:SU393318 ACQ393315:ACQ393318 AMM393315:AMM393318 AWI393315:AWI393318 BGE393315:BGE393318 BQA393315:BQA393318 BZW393315:BZW393318 CJS393315:CJS393318 CTO393315:CTO393318 DDK393315:DDK393318 DNG393315:DNG393318 DXC393315:DXC393318 EGY393315:EGY393318 EQU393315:EQU393318 FAQ393315:FAQ393318 FKM393315:FKM393318 FUI393315:FUI393318 GEE393315:GEE393318 GOA393315:GOA393318 GXW393315:GXW393318 HHS393315:HHS393318 HRO393315:HRO393318 IBK393315:IBK393318 ILG393315:ILG393318 IVC393315:IVC393318 JEY393315:JEY393318 JOU393315:JOU393318 JYQ393315:JYQ393318 KIM393315:KIM393318 KSI393315:KSI393318 LCE393315:LCE393318 LMA393315:LMA393318 LVW393315:LVW393318 MFS393315:MFS393318 MPO393315:MPO393318 MZK393315:MZK393318 NJG393315:NJG393318 NTC393315:NTC393318 OCY393315:OCY393318 OMU393315:OMU393318 OWQ393315:OWQ393318 PGM393315:PGM393318 PQI393315:PQI393318 QAE393315:QAE393318 QKA393315:QKA393318 QTW393315:QTW393318 RDS393315:RDS393318 RNO393315:RNO393318 RXK393315:RXK393318 SHG393315:SHG393318 SRC393315:SRC393318 TAY393315:TAY393318 TKU393315:TKU393318 TUQ393315:TUQ393318 UEM393315:UEM393318 UOI393315:UOI393318 UYE393315:UYE393318 VIA393315:VIA393318 VRW393315:VRW393318 WBS393315:WBS393318 WLO393315:WLO393318 WVK393315:WVK393318 D458851:D458854 IY458851:IY458854 SU458851:SU458854 ACQ458851:ACQ458854 AMM458851:AMM458854 AWI458851:AWI458854 BGE458851:BGE458854 BQA458851:BQA458854 BZW458851:BZW458854 CJS458851:CJS458854 CTO458851:CTO458854 DDK458851:DDK458854 DNG458851:DNG458854 DXC458851:DXC458854 EGY458851:EGY458854 EQU458851:EQU458854 FAQ458851:FAQ458854 FKM458851:FKM458854 FUI458851:FUI458854 GEE458851:GEE458854 GOA458851:GOA458854 GXW458851:GXW458854 HHS458851:HHS458854 HRO458851:HRO458854 IBK458851:IBK458854 ILG458851:ILG458854 IVC458851:IVC458854 JEY458851:JEY458854 JOU458851:JOU458854 JYQ458851:JYQ458854 KIM458851:KIM458854 KSI458851:KSI458854 LCE458851:LCE458854 LMA458851:LMA458854 LVW458851:LVW458854 MFS458851:MFS458854 MPO458851:MPO458854 MZK458851:MZK458854 NJG458851:NJG458854 NTC458851:NTC458854 OCY458851:OCY458854 OMU458851:OMU458854 OWQ458851:OWQ458854 PGM458851:PGM458854 PQI458851:PQI458854 QAE458851:QAE458854 QKA458851:QKA458854 QTW458851:QTW458854 RDS458851:RDS458854 RNO458851:RNO458854 RXK458851:RXK458854 SHG458851:SHG458854 SRC458851:SRC458854 TAY458851:TAY458854 TKU458851:TKU458854 TUQ458851:TUQ458854 UEM458851:UEM458854 UOI458851:UOI458854 UYE458851:UYE458854 VIA458851:VIA458854 VRW458851:VRW458854 WBS458851:WBS458854 WLO458851:WLO458854 WVK458851:WVK458854 D524387:D524390 IY524387:IY524390 SU524387:SU524390 ACQ524387:ACQ524390 AMM524387:AMM524390 AWI524387:AWI524390 BGE524387:BGE524390 BQA524387:BQA524390 BZW524387:BZW524390 CJS524387:CJS524390 CTO524387:CTO524390 DDK524387:DDK524390 DNG524387:DNG524390 DXC524387:DXC524390 EGY524387:EGY524390 EQU524387:EQU524390 FAQ524387:FAQ524390 FKM524387:FKM524390 FUI524387:FUI524390 GEE524387:GEE524390 GOA524387:GOA524390 GXW524387:GXW524390 HHS524387:HHS524390 HRO524387:HRO524390 IBK524387:IBK524390 ILG524387:ILG524390 IVC524387:IVC524390 JEY524387:JEY524390 JOU524387:JOU524390 JYQ524387:JYQ524390 KIM524387:KIM524390 KSI524387:KSI524390 LCE524387:LCE524390 LMA524387:LMA524390 LVW524387:LVW524390 MFS524387:MFS524390 MPO524387:MPO524390 MZK524387:MZK524390 NJG524387:NJG524390 NTC524387:NTC524390 OCY524387:OCY524390 OMU524387:OMU524390 OWQ524387:OWQ524390 PGM524387:PGM524390 PQI524387:PQI524390 QAE524387:QAE524390 QKA524387:QKA524390 QTW524387:QTW524390 RDS524387:RDS524390 RNO524387:RNO524390 RXK524387:RXK524390 SHG524387:SHG524390 SRC524387:SRC524390 TAY524387:TAY524390 TKU524387:TKU524390 TUQ524387:TUQ524390 UEM524387:UEM524390 UOI524387:UOI524390 UYE524387:UYE524390 VIA524387:VIA524390 VRW524387:VRW524390 WBS524387:WBS524390 WLO524387:WLO524390 WVK524387:WVK524390 D589923:D589926 IY589923:IY589926 SU589923:SU589926 ACQ589923:ACQ589926 AMM589923:AMM589926 AWI589923:AWI589926 BGE589923:BGE589926 BQA589923:BQA589926 BZW589923:BZW589926 CJS589923:CJS589926 CTO589923:CTO589926 DDK589923:DDK589926 DNG589923:DNG589926 DXC589923:DXC589926 EGY589923:EGY589926 EQU589923:EQU589926 FAQ589923:FAQ589926 FKM589923:FKM589926 FUI589923:FUI589926 GEE589923:GEE589926 GOA589923:GOA589926 GXW589923:GXW589926 HHS589923:HHS589926 HRO589923:HRO589926 IBK589923:IBK589926 ILG589923:ILG589926 IVC589923:IVC589926 JEY589923:JEY589926 JOU589923:JOU589926 JYQ589923:JYQ589926 KIM589923:KIM589926 KSI589923:KSI589926 LCE589923:LCE589926 LMA589923:LMA589926 LVW589923:LVW589926 MFS589923:MFS589926 MPO589923:MPO589926 MZK589923:MZK589926 NJG589923:NJG589926 NTC589923:NTC589926 OCY589923:OCY589926 OMU589923:OMU589926 OWQ589923:OWQ589926 PGM589923:PGM589926 PQI589923:PQI589926 QAE589923:QAE589926 QKA589923:QKA589926 QTW589923:QTW589926 RDS589923:RDS589926 RNO589923:RNO589926 RXK589923:RXK589926 SHG589923:SHG589926 SRC589923:SRC589926 TAY589923:TAY589926 TKU589923:TKU589926 TUQ589923:TUQ589926 UEM589923:UEM589926 UOI589923:UOI589926 UYE589923:UYE589926 VIA589923:VIA589926 VRW589923:VRW589926 WBS589923:WBS589926 WLO589923:WLO589926 WVK589923:WVK589926 D655459:D655462 IY655459:IY655462 SU655459:SU655462 ACQ655459:ACQ655462 AMM655459:AMM655462 AWI655459:AWI655462 BGE655459:BGE655462 BQA655459:BQA655462 BZW655459:BZW655462 CJS655459:CJS655462 CTO655459:CTO655462 DDK655459:DDK655462 DNG655459:DNG655462 DXC655459:DXC655462 EGY655459:EGY655462 EQU655459:EQU655462 FAQ655459:FAQ655462 FKM655459:FKM655462 FUI655459:FUI655462 GEE655459:GEE655462 GOA655459:GOA655462 GXW655459:GXW655462 HHS655459:HHS655462 HRO655459:HRO655462 IBK655459:IBK655462 ILG655459:ILG655462 IVC655459:IVC655462 JEY655459:JEY655462 JOU655459:JOU655462 JYQ655459:JYQ655462 KIM655459:KIM655462 KSI655459:KSI655462 LCE655459:LCE655462 LMA655459:LMA655462 LVW655459:LVW655462 MFS655459:MFS655462 MPO655459:MPO655462 MZK655459:MZK655462 NJG655459:NJG655462 NTC655459:NTC655462 OCY655459:OCY655462 OMU655459:OMU655462 OWQ655459:OWQ655462 PGM655459:PGM655462 PQI655459:PQI655462 QAE655459:QAE655462 QKA655459:QKA655462 QTW655459:QTW655462 RDS655459:RDS655462 RNO655459:RNO655462 RXK655459:RXK655462 SHG655459:SHG655462 SRC655459:SRC655462 TAY655459:TAY655462 TKU655459:TKU655462 TUQ655459:TUQ655462 UEM655459:UEM655462 UOI655459:UOI655462 UYE655459:UYE655462 VIA655459:VIA655462 VRW655459:VRW655462 WBS655459:WBS655462 WLO655459:WLO655462 WVK655459:WVK655462 D720995:D720998 IY720995:IY720998 SU720995:SU720998 ACQ720995:ACQ720998 AMM720995:AMM720998 AWI720995:AWI720998 BGE720995:BGE720998 BQA720995:BQA720998 BZW720995:BZW720998 CJS720995:CJS720998 CTO720995:CTO720998 DDK720995:DDK720998 DNG720995:DNG720998 DXC720995:DXC720998 EGY720995:EGY720998 EQU720995:EQU720998 FAQ720995:FAQ720998 FKM720995:FKM720998 FUI720995:FUI720998 GEE720995:GEE720998 GOA720995:GOA720998 GXW720995:GXW720998 HHS720995:HHS720998 HRO720995:HRO720998 IBK720995:IBK720998 ILG720995:ILG720998 IVC720995:IVC720998 JEY720995:JEY720998 JOU720995:JOU720998 JYQ720995:JYQ720998 KIM720995:KIM720998 KSI720995:KSI720998 LCE720995:LCE720998 LMA720995:LMA720998 LVW720995:LVW720998 MFS720995:MFS720998 MPO720995:MPO720998 MZK720995:MZK720998 NJG720995:NJG720998 NTC720995:NTC720998 OCY720995:OCY720998 OMU720995:OMU720998 OWQ720995:OWQ720998 PGM720995:PGM720998 PQI720995:PQI720998 QAE720995:QAE720998 QKA720995:QKA720998 QTW720995:QTW720998 RDS720995:RDS720998 RNO720995:RNO720998 RXK720995:RXK720998 SHG720995:SHG720998 SRC720995:SRC720998 TAY720995:TAY720998 TKU720995:TKU720998 TUQ720995:TUQ720998 UEM720995:UEM720998 UOI720995:UOI720998 UYE720995:UYE720998 VIA720995:VIA720998 VRW720995:VRW720998 WBS720995:WBS720998 WLO720995:WLO720998 WVK720995:WVK720998 D786531:D786534 IY786531:IY786534 SU786531:SU786534 ACQ786531:ACQ786534 AMM786531:AMM786534 AWI786531:AWI786534 BGE786531:BGE786534 BQA786531:BQA786534 BZW786531:BZW786534 CJS786531:CJS786534 CTO786531:CTO786534 DDK786531:DDK786534 DNG786531:DNG786534 DXC786531:DXC786534 EGY786531:EGY786534 EQU786531:EQU786534 FAQ786531:FAQ786534 FKM786531:FKM786534 FUI786531:FUI786534 GEE786531:GEE786534 GOA786531:GOA786534 GXW786531:GXW786534 HHS786531:HHS786534 HRO786531:HRO786534 IBK786531:IBK786534 ILG786531:ILG786534 IVC786531:IVC786534 JEY786531:JEY786534 JOU786531:JOU786534 JYQ786531:JYQ786534 KIM786531:KIM786534 KSI786531:KSI786534 LCE786531:LCE786534 LMA786531:LMA786534 LVW786531:LVW786534 MFS786531:MFS786534 MPO786531:MPO786534 MZK786531:MZK786534 NJG786531:NJG786534 NTC786531:NTC786534 OCY786531:OCY786534 OMU786531:OMU786534 OWQ786531:OWQ786534 PGM786531:PGM786534 PQI786531:PQI786534 QAE786531:QAE786534 QKA786531:QKA786534 QTW786531:QTW786534 RDS786531:RDS786534 RNO786531:RNO786534 RXK786531:RXK786534 SHG786531:SHG786534 SRC786531:SRC786534 TAY786531:TAY786534 TKU786531:TKU786534 TUQ786531:TUQ786534 UEM786531:UEM786534 UOI786531:UOI786534 UYE786531:UYE786534 VIA786531:VIA786534 VRW786531:VRW786534 WBS786531:WBS786534 WLO786531:WLO786534 WVK786531:WVK786534 D852067:D852070 IY852067:IY852070 SU852067:SU852070 ACQ852067:ACQ852070 AMM852067:AMM852070 AWI852067:AWI852070 BGE852067:BGE852070 BQA852067:BQA852070 BZW852067:BZW852070 CJS852067:CJS852070 CTO852067:CTO852070 DDK852067:DDK852070 DNG852067:DNG852070 DXC852067:DXC852070 EGY852067:EGY852070 EQU852067:EQU852070 FAQ852067:FAQ852070 FKM852067:FKM852070 FUI852067:FUI852070 GEE852067:GEE852070 GOA852067:GOA852070 GXW852067:GXW852070 HHS852067:HHS852070 HRO852067:HRO852070 IBK852067:IBK852070 ILG852067:ILG852070 IVC852067:IVC852070 JEY852067:JEY852070 JOU852067:JOU852070 JYQ852067:JYQ852070 KIM852067:KIM852070 KSI852067:KSI852070 LCE852067:LCE852070 LMA852067:LMA852070 LVW852067:LVW852070 MFS852067:MFS852070 MPO852067:MPO852070 MZK852067:MZK852070 NJG852067:NJG852070 NTC852067:NTC852070 OCY852067:OCY852070 OMU852067:OMU852070 OWQ852067:OWQ852070 PGM852067:PGM852070 PQI852067:PQI852070 QAE852067:QAE852070 QKA852067:QKA852070 QTW852067:QTW852070 RDS852067:RDS852070 RNO852067:RNO852070 RXK852067:RXK852070 SHG852067:SHG852070 SRC852067:SRC852070 TAY852067:TAY852070 TKU852067:TKU852070 TUQ852067:TUQ852070 UEM852067:UEM852070 UOI852067:UOI852070 UYE852067:UYE852070 VIA852067:VIA852070 VRW852067:VRW852070 WBS852067:WBS852070 WLO852067:WLO852070 WVK852067:WVK852070 D917603:D917606 IY917603:IY917606 SU917603:SU917606 ACQ917603:ACQ917606 AMM917603:AMM917606 AWI917603:AWI917606 BGE917603:BGE917606 BQA917603:BQA917606 BZW917603:BZW917606 CJS917603:CJS917606 CTO917603:CTO917606 DDK917603:DDK917606 DNG917603:DNG917606 DXC917603:DXC917606 EGY917603:EGY917606 EQU917603:EQU917606 FAQ917603:FAQ917606 FKM917603:FKM917606 FUI917603:FUI917606 GEE917603:GEE917606 GOA917603:GOA917606 GXW917603:GXW917606 HHS917603:HHS917606 HRO917603:HRO917606 IBK917603:IBK917606 ILG917603:ILG917606 IVC917603:IVC917606 JEY917603:JEY917606 JOU917603:JOU917606 JYQ917603:JYQ917606 KIM917603:KIM917606 KSI917603:KSI917606 LCE917603:LCE917606 LMA917603:LMA917606 LVW917603:LVW917606 MFS917603:MFS917606 MPO917603:MPO917606 MZK917603:MZK917606 NJG917603:NJG917606 NTC917603:NTC917606 OCY917603:OCY917606 OMU917603:OMU917606 OWQ917603:OWQ917606 PGM917603:PGM917606 PQI917603:PQI917606 QAE917603:QAE917606 QKA917603:QKA917606 QTW917603:QTW917606 RDS917603:RDS917606 RNO917603:RNO917606 RXK917603:RXK917606 SHG917603:SHG917606 SRC917603:SRC917606 TAY917603:TAY917606 TKU917603:TKU917606 TUQ917603:TUQ917606 UEM917603:UEM917606 UOI917603:UOI917606 UYE917603:UYE917606 VIA917603:VIA917606 VRW917603:VRW917606 WBS917603:WBS917606 WLO917603:WLO917606 WVK917603:WVK917606 D983139:D983142 IY983139:IY983142 SU983139:SU983142 ACQ983139:ACQ983142 AMM983139:AMM983142 AWI983139:AWI983142 BGE983139:BGE983142 BQA983139:BQA983142 BZW983139:BZW983142 CJS983139:CJS983142 CTO983139:CTO983142 DDK983139:DDK983142 DNG983139:DNG983142 DXC983139:DXC983142 EGY983139:EGY983142 EQU983139:EQU983142 FAQ983139:FAQ983142 FKM983139:FKM983142 FUI983139:FUI983142 GEE983139:GEE983142 GOA983139:GOA983142 GXW983139:GXW983142 HHS983139:HHS983142 HRO983139:HRO983142 IBK983139:IBK983142 ILG983139:ILG983142 IVC983139:IVC983142 JEY983139:JEY983142 JOU983139:JOU983142 JYQ983139:JYQ983142 KIM983139:KIM983142 KSI983139:KSI983142 LCE983139:LCE983142 LMA983139:LMA983142 LVW983139:LVW983142 MFS983139:MFS983142 MPO983139:MPO983142 MZK983139:MZK983142 NJG983139:NJG983142 NTC983139:NTC983142 OCY983139:OCY983142 OMU983139:OMU983142 OWQ983139:OWQ983142 PGM983139:PGM983142 PQI983139:PQI983142 QAE983139:QAE983142 QKA983139:QKA983142 QTW983139:QTW983142 RDS983139:RDS983142 RNO983139:RNO983142 RXK983139:RXK983142 SHG983139:SHG983142 SRC983139:SRC983142 TAY983139:TAY983142 TKU983139:TKU983142 TUQ983139:TUQ983142 UEM983139:UEM983142 UOI983139:UOI983142 UYE983139:UYE983142 VIA983139:VIA983142 VRW983139:VRW983142 WBS983139:WBS983142 WLO983139:WLO983142" xr:uid="{C08165D3-C71C-4AC3-91B9-37724EA23316}">
      <formula1>$B$37:$B$38</formula1>
    </dataValidation>
  </dataValidations>
  <pageMargins left="0.7" right="0.7" top="0.75" bottom="0.75" header="0.3" footer="0.3"/>
  <pageSetup scale="56" fitToHeight="0" orientation="portrait" r:id="rId1"/>
  <rowBreaks count="2" manualBreakCount="2">
    <brk id="62" max="29" man="1"/>
    <brk id="14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25</xdr:col>
                    <xdr:colOff>127000</xdr:colOff>
                    <xdr:row>149</xdr:row>
                    <xdr:rowOff>152400</xdr:rowOff>
                  </from>
                  <to>
                    <xdr:col>26</xdr:col>
                    <xdr:colOff>12700</xdr:colOff>
                    <xdr:row>151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26</xdr:col>
                    <xdr:colOff>133350</xdr:colOff>
                    <xdr:row>149</xdr:row>
                    <xdr:rowOff>165100</xdr:rowOff>
                  </from>
                  <to>
                    <xdr:col>27</xdr:col>
                    <xdr:colOff>50800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25</xdr:col>
                    <xdr:colOff>127000</xdr:colOff>
                    <xdr:row>150</xdr:row>
                    <xdr:rowOff>165100</xdr:rowOff>
                  </from>
                  <to>
                    <xdr:col>26</xdr:col>
                    <xdr:colOff>12700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25</xdr:col>
                    <xdr:colOff>127000</xdr:colOff>
                    <xdr:row>151</xdr:row>
                    <xdr:rowOff>165100</xdr:rowOff>
                  </from>
                  <to>
                    <xdr:col>26</xdr:col>
                    <xdr:colOff>12700</xdr:colOff>
                    <xdr:row>153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26</xdr:col>
                    <xdr:colOff>133350</xdr:colOff>
                    <xdr:row>150</xdr:row>
                    <xdr:rowOff>165100</xdr:rowOff>
                  </from>
                  <to>
                    <xdr:col>27</xdr:col>
                    <xdr:colOff>50800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26</xdr:col>
                    <xdr:colOff>133350</xdr:colOff>
                    <xdr:row>151</xdr:row>
                    <xdr:rowOff>152400</xdr:rowOff>
                  </from>
                  <to>
                    <xdr:col>27</xdr:col>
                    <xdr:colOff>50800</xdr:colOff>
                    <xdr:row>153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25</xdr:col>
                    <xdr:colOff>133350</xdr:colOff>
                    <xdr:row>152</xdr:row>
                    <xdr:rowOff>152400</xdr:rowOff>
                  </from>
                  <to>
                    <xdr:col>26</xdr:col>
                    <xdr:colOff>19050</xdr:colOff>
                    <xdr:row>154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26</xdr:col>
                    <xdr:colOff>133350</xdr:colOff>
                    <xdr:row>152</xdr:row>
                    <xdr:rowOff>152400</xdr:rowOff>
                  </from>
                  <to>
                    <xdr:col>27</xdr:col>
                    <xdr:colOff>50800</xdr:colOff>
                    <xdr:row>154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25</xdr:col>
                    <xdr:colOff>133350</xdr:colOff>
                    <xdr:row>153</xdr:row>
                    <xdr:rowOff>165100</xdr:rowOff>
                  </from>
                  <to>
                    <xdr:col>26</xdr:col>
                    <xdr:colOff>19050</xdr:colOff>
                    <xdr:row>155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26</xdr:col>
                    <xdr:colOff>133350</xdr:colOff>
                    <xdr:row>153</xdr:row>
                    <xdr:rowOff>152400</xdr:rowOff>
                  </from>
                  <to>
                    <xdr:col>27</xdr:col>
                    <xdr:colOff>50800</xdr:colOff>
                    <xdr:row>155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25</xdr:col>
                    <xdr:colOff>127000</xdr:colOff>
                    <xdr:row>159</xdr:row>
                    <xdr:rowOff>152400</xdr:rowOff>
                  </from>
                  <to>
                    <xdr:col>26</xdr:col>
                    <xdr:colOff>12700</xdr:colOff>
                    <xdr:row>161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26</xdr:col>
                    <xdr:colOff>133350</xdr:colOff>
                    <xdr:row>159</xdr:row>
                    <xdr:rowOff>165100</xdr:rowOff>
                  </from>
                  <to>
                    <xdr:col>27</xdr:col>
                    <xdr:colOff>50800</xdr:colOff>
                    <xdr:row>161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25</xdr:col>
                    <xdr:colOff>127000</xdr:colOff>
                    <xdr:row>160</xdr:row>
                    <xdr:rowOff>165100</xdr:rowOff>
                  </from>
                  <to>
                    <xdr:col>26</xdr:col>
                    <xdr:colOff>12700</xdr:colOff>
                    <xdr:row>162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25</xdr:col>
                    <xdr:colOff>127000</xdr:colOff>
                    <xdr:row>161</xdr:row>
                    <xdr:rowOff>165100</xdr:rowOff>
                  </from>
                  <to>
                    <xdr:col>26</xdr:col>
                    <xdr:colOff>12700</xdr:colOff>
                    <xdr:row>163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26</xdr:col>
                    <xdr:colOff>133350</xdr:colOff>
                    <xdr:row>160</xdr:row>
                    <xdr:rowOff>165100</xdr:rowOff>
                  </from>
                  <to>
                    <xdr:col>27</xdr:col>
                    <xdr:colOff>50800</xdr:colOff>
                    <xdr:row>162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26</xdr:col>
                    <xdr:colOff>133350</xdr:colOff>
                    <xdr:row>161</xdr:row>
                    <xdr:rowOff>152400</xdr:rowOff>
                  </from>
                  <to>
                    <xdr:col>27</xdr:col>
                    <xdr:colOff>50800</xdr:colOff>
                    <xdr:row>163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25</xdr:col>
                    <xdr:colOff>133350</xdr:colOff>
                    <xdr:row>162</xdr:row>
                    <xdr:rowOff>152400</xdr:rowOff>
                  </from>
                  <to>
                    <xdr:col>26</xdr:col>
                    <xdr:colOff>19050</xdr:colOff>
                    <xdr:row>164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26</xdr:col>
                    <xdr:colOff>133350</xdr:colOff>
                    <xdr:row>162</xdr:row>
                    <xdr:rowOff>152400</xdr:rowOff>
                  </from>
                  <to>
                    <xdr:col>27</xdr:col>
                    <xdr:colOff>50800</xdr:colOff>
                    <xdr:row>164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25</xdr:col>
                    <xdr:colOff>133350</xdr:colOff>
                    <xdr:row>163</xdr:row>
                    <xdr:rowOff>165100</xdr:rowOff>
                  </from>
                  <to>
                    <xdr:col>26</xdr:col>
                    <xdr:colOff>19050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26</xdr:col>
                    <xdr:colOff>133350</xdr:colOff>
                    <xdr:row>163</xdr:row>
                    <xdr:rowOff>152400</xdr:rowOff>
                  </from>
                  <to>
                    <xdr:col>27</xdr:col>
                    <xdr:colOff>50800</xdr:colOff>
                    <xdr:row>165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25</xdr:col>
                    <xdr:colOff>133350</xdr:colOff>
                    <xdr:row>164</xdr:row>
                    <xdr:rowOff>165100</xdr:rowOff>
                  </from>
                  <to>
                    <xdr:col>26</xdr:col>
                    <xdr:colOff>19050</xdr:colOff>
                    <xdr:row>166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26</xdr:col>
                    <xdr:colOff>133350</xdr:colOff>
                    <xdr:row>164</xdr:row>
                    <xdr:rowOff>152400</xdr:rowOff>
                  </from>
                  <to>
                    <xdr:col>27</xdr:col>
                    <xdr:colOff>50800</xdr:colOff>
                    <xdr:row>166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6"/>
  <sheetViews>
    <sheetView view="pageBreakPreview" zoomScale="90" zoomScaleNormal="110" zoomScaleSheetLayoutView="90" workbookViewId="0">
      <selection activeCell="X4" sqref="X4:AC4"/>
    </sheetView>
  </sheetViews>
  <sheetFormatPr defaultColWidth="10.26953125" defaultRowHeight="12.5"/>
  <cols>
    <col min="1" max="1" width="5.26953125" style="1" customWidth="1"/>
    <col min="2" max="2" width="3.7265625" style="1" customWidth="1"/>
    <col min="3" max="3" width="5.26953125" style="1" customWidth="1"/>
    <col min="4" max="6" width="4.453125" style="1" customWidth="1"/>
    <col min="7" max="7" width="6" style="1" customWidth="1"/>
    <col min="8" max="8" width="4.453125" style="1" customWidth="1"/>
    <col min="9" max="9" width="10.1796875" style="1" bestFit="1" customWidth="1"/>
    <col min="10" max="10" width="5" style="1" customWidth="1"/>
    <col min="11" max="14" width="4.453125" style="1" customWidth="1"/>
    <col min="15" max="15" width="6" style="1" customWidth="1"/>
    <col min="16" max="17" width="4.453125" style="1" customWidth="1"/>
    <col min="18" max="18" width="7.7265625" style="1" customWidth="1"/>
    <col min="19" max="20" width="4.453125" style="1" customWidth="1"/>
    <col min="21" max="21" width="5.54296875" style="1" customWidth="1"/>
    <col min="22" max="22" width="8" style="1" customWidth="1"/>
    <col min="23" max="23" width="4.453125" style="1" customWidth="1"/>
    <col min="24" max="24" width="7.26953125" style="1" customWidth="1"/>
    <col min="25" max="25" width="6.7265625" style="1" customWidth="1"/>
    <col min="26" max="26" width="6.26953125" style="1" customWidth="1"/>
    <col min="27" max="27" width="5.81640625" style="1" customWidth="1"/>
    <col min="28" max="28" width="4.26953125" style="101" customWidth="1"/>
    <col min="29" max="31" width="4.453125" style="1" customWidth="1"/>
    <col min="32" max="256" width="10.26953125" style="1"/>
    <col min="257" max="257" width="7.26953125" style="1" customWidth="1"/>
    <col min="258" max="258" width="5.26953125" style="1" customWidth="1"/>
    <col min="259" max="261" width="4.453125" style="1" customWidth="1"/>
    <col min="262" max="262" width="6" style="1" customWidth="1"/>
    <col min="263" max="264" width="4.453125" style="1" customWidth="1"/>
    <col min="265" max="265" width="5" style="1" customWidth="1"/>
    <col min="266" max="269" width="4.453125" style="1" customWidth="1"/>
    <col min="270" max="270" width="6" style="1" customWidth="1"/>
    <col min="271" max="272" width="4.453125" style="1" customWidth="1"/>
    <col min="273" max="273" width="7.7265625" style="1" customWidth="1"/>
    <col min="274" max="275" width="4.453125" style="1" customWidth="1"/>
    <col min="276" max="276" width="5.54296875" style="1" customWidth="1"/>
    <col min="277" max="277" width="6.453125" style="1" customWidth="1"/>
    <col min="278" max="278" width="4.453125" style="1" customWidth="1"/>
    <col min="279" max="282" width="6.7265625" style="1" customWidth="1"/>
    <col min="283" max="284" width="4.1796875" style="1" customWidth="1"/>
    <col min="285" max="287" width="4.453125" style="1" customWidth="1"/>
    <col min="288" max="512" width="10.26953125" style="1"/>
    <col min="513" max="513" width="7.26953125" style="1" customWidth="1"/>
    <col min="514" max="514" width="5.26953125" style="1" customWidth="1"/>
    <col min="515" max="517" width="4.453125" style="1" customWidth="1"/>
    <col min="518" max="518" width="6" style="1" customWidth="1"/>
    <col min="519" max="520" width="4.453125" style="1" customWidth="1"/>
    <col min="521" max="521" width="5" style="1" customWidth="1"/>
    <col min="522" max="525" width="4.453125" style="1" customWidth="1"/>
    <col min="526" max="526" width="6" style="1" customWidth="1"/>
    <col min="527" max="528" width="4.453125" style="1" customWidth="1"/>
    <col min="529" max="529" width="7.7265625" style="1" customWidth="1"/>
    <col min="530" max="531" width="4.453125" style="1" customWidth="1"/>
    <col min="532" max="532" width="5.54296875" style="1" customWidth="1"/>
    <col min="533" max="533" width="6.453125" style="1" customWidth="1"/>
    <col min="534" max="534" width="4.453125" style="1" customWidth="1"/>
    <col min="535" max="538" width="6.7265625" style="1" customWidth="1"/>
    <col min="539" max="540" width="4.1796875" style="1" customWidth="1"/>
    <col min="541" max="543" width="4.453125" style="1" customWidth="1"/>
    <col min="544" max="768" width="10.26953125" style="1"/>
    <col min="769" max="769" width="7.26953125" style="1" customWidth="1"/>
    <col min="770" max="770" width="5.26953125" style="1" customWidth="1"/>
    <col min="771" max="773" width="4.453125" style="1" customWidth="1"/>
    <col min="774" max="774" width="6" style="1" customWidth="1"/>
    <col min="775" max="776" width="4.453125" style="1" customWidth="1"/>
    <col min="777" max="777" width="5" style="1" customWidth="1"/>
    <col min="778" max="781" width="4.453125" style="1" customWidth="1"/>
    <col min="782" max="782" width="6" style="1" customWidth="1"/>
    <col min="783" max="784" width="4.453125" style="1" customWidth="1"/>
    <col min="785" max="785" width="7.7265625" style="1" customWidth="1"/>
    <col min="786" max="787" width="4.453125" style="1" customWidth="1"/>
    <col min="788" max="788" width="5.54296875" style="1" customWidth="1"/>
    <col min="789" max="789" width="6.453125" style="1" customWidth="1"/>
    <col min="790" max="790" width="4.453125" style="1" customWidth="1"/>
    <col min="791" max="794" width="6.7265625" style="1" customWidth="1"/>
    <col min="795" max="796" width="4.1796875" style="1" customWidth="1"/>
    <col min="797" max="799" width="4.453125" style="1" customWidth="1"/>
    <col min="800" max="1024" width="10.26953125" style="1"/>
    <col min="1025" max="1025" width="7.26953125" style="1" customWidth="1"/>
    <col min="1026" max="1026" width="5.26953125" style="1" customWidth="1"/>
    <col min="1027" max="1029" width="4.453125" style="1" customWidth="1"/>
    <col min="1030" max="1030" width="6" style="1" customWidth="1"/>
    <col min="1031" max="1032" width="4.453125" style="1" customWidth="1"/>
    <col min="1033" max="1033" width="5" style="1" customWidth="1"/>
    <col min="1034" max="1037" width="4.453125" style="1" customWidth="1"/>
    <col min="1038" max="1038" width="6" style="1" customWidth="1"/>
    <col min="1039" max="1040" width="4.453125" style="1" customWidth="1"/>
    <col min="1041" max="1041" width="7.7265625" style="1" customWidth="1"/>
    <col min="1042" max="1043" width="4.453125" style="1" customWidth="1"/>
    <col min="1044" max="1044" width="5.54296875" style="1" customWidth="1"/>
    <col min="1045" max="1045" width="6.453125" style="1" customWidth="1"/>
    <col min="1046" max="1046" width="4.453125" style="1" customWidth="1"/>
    <col min="1047" max="1050" width="6.7265625" style="1" customWidth="1"/>
    <col min="1051" max="1052" width="4.1796875" style="1" customWidth="1"/>
    <col min="1053" max="1055" width="4.453125" style="1" customWidth="1"/>
    <col min="1056" max="1280" width="10.26953125" style="1"/>
    <col min="1281" max="1281" width="7.26953125" style="1" customWidth="1"/>
    <col min="1282" max="1282" width="5.26953125" style="1" customWidth="1"/>
    <col min="1283" max="1285" width="4.453125" style="1" customWidth="1"/>
    <col min="1286" max="1286" width="6" style="1" customWidth="1"/>
    <col min="1287" max="1288" width="4.453125" style="1" customWidth="1"/>
    <col min="1289" max="1289" width="5" style="1" customWidth="1"/>
    <col min="1290" max="1293" width="4.453125" style="1" customWidth="1"/>
    <col min="1294" max="1294" width="6" style="1" customWidth="1"/>
    <col min="1295" max="1296" width="4.453125" style="1" customWidth="1"/>
    <col min="1297" max="1297" width="7.7265625" style="1" customWidth="1"/>
    <col min="1298" max="1299" width="4.453125" style="1" customWidth="1"/>
    <col min="1300" max="1300" width="5.54296875" style="1" customWidth="1"/>
    <col min="1301" max="1301" width="6.453125" style="1" customWidth="1"/>
    <col min="1302" max="1302" width="4.453125" style="1" customWidth="1"/>
    <col min="1303" max="1306" width="6.7265625" style="1" customWidth="1"/>
    <col min="1307" max="1308" width="4.1796875" style="1" customWidth="1"/>
    <col min="1309" max="1311" width="4.453125" style="1" customWidth="1"/>
    <col min="1312" max="1536" width="10.26953125" style="1"/>
    <col min="1537" max="1537" width="7.26953125" style="1" customWidth="1"/>
    <col min="1538" max="1538" width="5.26953125" style="1" customWidth="1"/>
    <col min="1539" max="1541" width="4.453125" style="1" customWidth="1"/>
    <col min="1542" max="1542" width="6" style="1" customWidth="1"/>
    <col min="1543" max="1544" width="4.453125" style="1" customWidth="1"/>
    <col min="1545" max="1545" width="5" style="1" customWidth="1"/>
    <col min="1546" max="1549" width="4.453125" style="1" customWidth="1"/>
    <col min="1550" max="1550" width="6" style="1" customWidth="1"/>
    <col min="1551" max="1552" width="4.453125" style="1" customWidth="1"/>
    <col min="1553" max="1553" width="7.7265625" style="1" customWidth="1"/>
    <col min="1554" max="1555" width="4.453125" style="1" customWidth="1"/>
    <col min="1556" max="1556" width="5.54296875" style="1" customWidth="1"/>
    <col min="1557" max="1557" width="6.453125" style="1" customWidth="1"/>
    <col min="1558" max="1558" width="4.453125" style="1" customWidth="1"/>
    <col min="1559" max="1562" width="6.7265625" style="1" customWidth="1"/>
    <col min="1563" max="1564" width="4.1796875" style="1" customWidth="1"/>
    <col min="1565" max="1567" width="4.453125" style="1" customWidth="1"/>
    <col min="1568" max="1792" width="10.26953125" style="1"/>
    <col min="1793" max="1793" width="7.26953125" style="1" customWidth="1"/>
    <col min="1794" max="1794" width="5.26953125" style="1" customWidth="1"/>
    <col min="1795" max="1797" width="4.453125" style="1" customWidth="1"/>
    <col min="1798" max="1798" width="6" style="1" customWidth="1"/>
    <col min="1799" max="1800" width="4.453125" style="1" customWidth="1"/>
    <col min="1801" max="1801" width="5" style="1" customWidth="1"/>
    <col min="1802" max="1805" width="4.453125" style="1" customWidth="1"/>
    <col min="1806" max="1806" width="6" style="1" customWidth="1"/>
    <col min="1807" max="1808" width="4.453125" style="1" customWidth="1"/>
    <col min="1809" max="1809" width="7.7265625" style="1" customWidth="1"/>
    <col min="1810" max="1811" width="4.453125" style="1" customWidth="1"/>
    <col min="1812" max="1812" width="5.54296875" style="1" customWidth="1"/>
    <col min="1813" max="1813" width="6.453125" style="1" customWidth="1"/>
    <col min="1814" max="1814" width="4.453125" style="1" customWidth="1"/>
    <col min="1815" max="1818" width="6.7265625" style="1" customWidth="1"/>
    <col min="1819" max="1820" width="4.1796875" style="1" customWidth="1"/>
    <col min="1821" max="1823" width="4.453125" style="1" customWidth="1"/>
    <col min="1824" max="2048" width="10.26953125" style="1"/>
    <col min="2049" max="2049" width="7.26953125" style="1" customWidth="1"/>
    <col min="2050" max="2050" width="5.26953125" style="1" customWidth="1"/>
    <col min="2051" max="2053" width="4.453125" style="1" customWidth="1"/>
    <col min="2054" max="2054" width="6" style="1" customWidth="1"/>
    <col min="2055" max="2056" width="4.453125" style="1" customWidth="1"/>
    <col min="2057" max="2057" width="5" style="1" customWidth="1"/>
    <col min="2058" max="2061" width="4.453125" style="1" customWidth="1"/>
    <col min="2062" max="2062" width="6" style="1" customWidth="1"/>
    <col min="2063" max="2064" width="4.453125" style="1" customWidth="1"/>
    <col min="2065" max="2065" width="7.7265625" style="1" customWidth="1"/>
    <col min="2066" max="2067" width="4.453125" style="1" customWidth="1"/>
    <col min="2068" max="2068" width="5.54296875" style="1" customWidth="1"/>
    <col min="2069" max="2069" width="6.453125" style="1" customWidth="1"/>
    <col min="2070" max="2070" width="4.453125" style="1" customWidth="1"/>
    <col min="2071" max="2074" width="6.7265625" style="1" customWidth="1"/>
    <col min="2075" max="2076" width="4.1796875" style="1" customWidth="1"/>
    <col min="2077" max="2079" width="4.453125" style="1" customWidth="1"/>
    <col min="2080" max="2304" width="10.26953125" style="1"/>
    <col min="2305" max="2305" width="7.26953125" style="1" customWidth="1"/>
    <col min="2306" max="2306" width="5.26953125" style="1" customWidth="1"/>
    <col min="2307" max="2309" width="4.453125" style="1" customWidth="1"/>
    <col min="2310" max="2310" width="6" style="1" customWidth="1"/>
    <col min="2311" max="2312" width="4.453125" style="1" customWidth="1"/>
    <col min="2313" max="2313" width="5" style="1" customWidth="1"/>
    <col min="2314" max="2317" width="4.453125" style="1" customWidth="1"/>
    <col min="2318" max="2318" width="6" style="1" customWidth="1"/>
    <col min="2319" max="2320" width="4.453125" style="1" customWidth="1"/>
    <col min="2321" max="2321" width="7.7265625" style="1" customWidth="1"/>
    <col min="2322" max="2323" width="4.453125" style="1" customWidth="1"/>
    <col min="2324" max="2324" width="5.54296875" style="1" customWidth="1"/>
    <col min="2325" max="2325" width="6.453125" style="1" customWidth="1"/>
    <col min="2326" max="2326" width="4.453125" style="1" customWidth="1"/>
    <col min="2327" max="2330" width="6.7265625" style="1" customWidth="1"/>
    <col min="2331" max="2332" width="4.1796875" style="1" customWidth="1"/>
    <col min="2333" max="2335" width="4.453125" style="1" customWidth="1"/>
    <col min="2336" max="2560" width="10.26953125" style="1"/>
    <col min="2561" max="2561" width="7.26953125" style="1" customWidth="1"/>
    <col min="2562" max="2562" width="5.26953125" style="1" customWidth="1"/>
    <col min="2563" max="2565" width="4.453125" style="1" customWidth="1"/>
    <col min="2566" max="2566" width="6" style="1" customWidth="1"/>
    <col min="2567" max="2568" width="4.453125" style="1" customWidth="1"/>
    <col min="2569" max="2569" width="5" style="1" customWidth="1"/>
    <col min="2570" max="2573" width="4.453125" style="1" customWidth="1"/>
    <col min="2574" max="2574" width="6" style="1" customWidth="1"/>
    <col min="2575" max="2576" width="4.453125" style="1" customWidth="1"/>
    <col min="2577" max="2577" width="7.7265625" style="1" customWidth="1"/>
    <col min="2578" max="2579" width="4.453125" style="1" customWidth="1"/>
    <col min="2580" max="2580" width="5.54296875" style="1" customWidth="1"/>
    <col min="2581" max="2581" width="6.453125" style="1" customWidth="1"/>
    <col min="2582" max="2582" width="4.453125" style="1" customWidth="1"/>
    <col min="2583" max="2586" width="6.7265625" style="1" customWidth="1"/>
    <col min="2587" max="2588" width="4.1796875" style="1" customWidth="1"/>
    <col min="2589" max="2591" width="4.453125" style="1" customWidth="1"/>
    <col min="2592" max="2816" width="10.26953125" style="1"/>
    <col min="2817" max="2817" width="7.26953125" style="1" customWidth="1"/>
    <col min="2818" max="2818" width="5.26953125" style="1" customWidth="1"/>
    <col min="2819" max="2821" width="4.453125" style="1" customWidth="1"/>
    <col min="2822" max="2822" width="6" style="1" customWidth="1"/>
    <col min="2823" max="2824" width="4.453125" style="1" customWidth="1"/>
    <col min="2825" max="2825" width="5" style="1" customWidth="1"/>
    <col min="2826" max="2829" width="4.453125" style="1" customWidth="1"/>
    <col min="2830" max="2830" width="6" style="1" customWidth="1"/>
    <col min="2831" max="2832" width="4.453125" style="1" customWidth="1"/>
    <col min="2833" max="2833" width="7.7265625" style="1" customWidth="1"/>
    <col min="2834" max="2835" width="4.453125" style="1" customWidth="1"/>
    <col min="2836" max="2836" width="5.54296875" style="1" customWidth="1"/>
    <col min="2837" max="2837" width="6.453125" style="1" customWidth="1"/>
    <col min="2838" max="2838" width="4.453125" style="1" customWidth="1"/>
    <col min="2839" max="2842" width="6.7265625" style="1" customWidth="1"/>
    <col min="2843" max="2844" width="4.1796875" style="1" customWidth="1"/>
    <col min="2845" max="2847" width="4.453125" style="1" customWidth="1"/>
    <col min="2848" max="3072" width="10.26953125" style="1"/>
    <col min="3073" max="3073" width="7.26953125" style="1" customWidth="1"/>
    <col min="3074" max="3074" width="5.26953125" style="1" customWidth="1"/>
    <col min="3075" max="3077" width="4.453125" style="1" customWidth="1"/>
    <col min="3078" max="3078" width="6" style="1" customWidth="1"/>
    <col min="3079" max="3080" width="4.453125" style="1" customWidth="1"/>
    <col min="3081" max="3081" width="5" style="1" customWidth="1"/>
    <col min="3082" max="3085" width="4.453125" style="1" customWidth="1"/>
    <col min="3086" max="3086" width="6" style="1" customWidth="1"/>
    <col min="3087" max="3088" width="4.453125" style="1" customWidth="1"/>
    <col min="3089" max="3089" width="7.7265625" style="1" customWidth="1"/>
    <col min="3090" max="3091" width="4.453125" style="1" customWidth="1"/>
    <col min="3092" max="3092" width="5.54296875" style="1" customWidth="1"/>
    <col min="3093" max="3093" width="6.453125" style="1" customWidth="1"/>
    <col min="3094" max="3094" width="4.453125" style="1" customWidth="1"/>
    <col min="3095" max="3098" width="6.7265625" style="1" customWidth="1"/>
    <col min="3099" max="3100" width="4.1796875" style="1" customWidth="1"/>
    <col min="3101" max="3103" width="4.453125" style="1" customWidth="1"/>
    <col min="3104" max="3328" width="10.26953125" style="1"/>
    <col min="3329" max="3329" width="7.26953125" style="1" customWidth="1"/>
    <col min="3330" max="3330" width="5.26953125" style="1" customWidth="1"/>
    <col min="3331" max="3333" width="4.453125" style="1" customWidth="1"/>
    <col min="3334" max="3334" width="6" style="1" customWidth="1"/>
    <col min="3335" max="3336" width="4.453125" style="1" customWidth="1"/>
    <col min="3337" max="3337" width="5" style="1" customWidth="1"/>
    <col min="3338" max="3341" width="4.453125" style="1" customWidth="1"/>
    <col min="3342" max="3342" width="6" style="1" customWidth="1"/>
    <col min="3343" max="3344" width="4.453125" style="1" customWidth="1"/>
    <col min="3345" max="3345" width="7.7265625" style="1" customWidth="1"/>
    <col min="3346" max="3347" width="4.453125" style="1" customWidth="1"/>
    <col min="3348" max="3348" width="5.54296875" style="1" customWidth="1"/>
    <col min="3349" max="3349" width="6.453125" style="1" customWidth="1"/>
    <col min="3350" max="3350" width="4.453125" style="1" customWidth="1"/>
    <col min="3351" max="3354" width="6.7265625" style="1" customWidth="1"/>
    <col min="3355" max="3356" width="4.1796875" style="1" customWidth="1"/>
    <col min="3357" max="3359" width="4.453125" style="1" customWidth="1"/>
    <col min="3360" max="3584" width="10.26953125" style="1"/>
    <col min="3585" max="3585" width="7.26953125" style="1" customWidth="1"/>
    <col min="3586" max="3586" width="5.26953125" style="1" customWidth="1"/>
    <col min="3587" max="3589" width="4.453125" style="1" customWidth="1"/>
    <col min="3590" max="3590" width="6" style="1" customWidth="1"/>
    <col min="3591" max="3592" width="4.453125" style="1" customWidth="1"/>
    <col min="3593" max="3593" width="5" style="1" customWidth="1"/>
    <col min="3594" max="3597" width="4.453125" style="1" customWidth="1"/>
    <col min="3598" max="3598" width="6" style="1" customWidth="1"/>
    <col min="3599" max="3600" width="4.453125" style="1" customWidth="1"/>
    <col min="3601" max="3601" width="7.7265625" style="1" customWidth="1"/>
    <col min="3602" max="3603" width="4.453125" style="1" customWidth="1"/>
    <col min="3604" max="3604" width="5.54296875" style="1" customWidth="1"/>
    <col min="3605" max="3605" width="6.453125" style="1" customWidth="1"/>
    <col min="3606" max="3606" width="4.453125" style="1" customWidth="1"/>
    <col min="3607" max="3610" width="6.7265625" style="1" customWidth="1"/>
    <col min="3611" max="3612" width="4.1796875" style="1" customWidth="1"/>
    <col min="3613" max="3615" width="4.453125" style="1" customWidth="1"/>
    <col min="3616" max="3840" width="10.26953125" style="1"/>
    <col min="3841" max="3841" width="7.26953125" style="1" customWidth="1"/>
    <col min="3842" max="3842" width="5.26953125" style="1" customWidth="1"/>
    <col min="3843" max="3845" width="4.453125" style="1" customWidth="1"/>
    <col min="3846" max="3846" width="6" style="1" customWidth="1"/>
    <col min="3847" max="3848" width="4.453125" style="1" customWidth="1"/>
    <col min="3849" max="3849" width="5" style="1" customWidth="1"/>
    <col min="3850" max="3853" width="4.453125" style="1" customWidth="1"/>
    <col min="3854" max="3854" width="6" style="1" customWidth="1"/>
    <col min="3855" max="3856" width="4.453125" style="1" customWidth="1"/>
    <col min="3857" max="3857" width="7.7265625" style="1" customWidth="1"/>
    <col min="3858" max="3859" width="4.453125" style="1" customWidth="1"/>
    <col min="3860" max="3860" width="5.54296875" style="1" customWidth="1"/>
    <col min="3861" max="3861" width="6.453125" style="1" customWidth="1"/>
    <col min="3862" max="3862" width="4.453125" style="1" customWidth="1"/>
    <col min="3863" max="3866" width="6.7265625" style="1" customWidth="1"/>
    <col min="3867" max="3868" width="4.1796875" style="1" customWidth="1"/>
    <col min="3869" max="3871" width="4.453125" style="1" customWidth="1"/>
    <col min="3872" max="4096" width="10.26953125" style="1"/>
    <col min="4097" max="4097" width="7.26953125" style="1" customWidth="1"/>
    <col min="4098" max="4098" width="5.26953125" style="1" customWidth="1"/>
    <col min="4099" max="4101" width="4.453125" style="1" customWidth="1"/>
    <col min="4102" max="4102" width="6" style="1" customWidth="1"/>
    <col min="4103" max="4104" width="4.453125" style="1" customWidth="1"/>
    <col min="4105" max="4105" width="5" style="1" customWidth="1"/>
    <col min="4106" max="4109" width="4.453125" style="1" customWidth="1"/>
    <col min="4110" max="4110" width="6" style="1" customWidth="1"/>
    <col min="4111" max="4112" width="4.453125" style="1" customWidth="1"/>
    <col min="4113" max="4113" width="7.7265625" style="1" customWidth="1"/>
    <col min="4114" max="4115" width="4.453125" style="1" customWidth="1"/>
    <col min="4116" max="4116" width="5.54296875" style="1" customWidth="1"/>
    <col min="4117" max="4117" width="6.453125" style="1" customWidth="1"/>
    <col min="4118" max="4118" width="4.453125" style="1" customWidth="1"/>
    <col min="4119" max="4122" width="6.7265625" style="1" customWidth="1"/>
    <col min="4123" max="4124" width="4.1796875" style="1" customWidth="1"/>
    <col min="4125" max="4127" width="4.453125" style="1" customWidth="1"/>
    <col min="4128" max="4352" width="10.26953125" style="1"/>
    <col min="4353" max="4353" width="7.26953125" style="1" customWidth="1"/>
    <col min="4354" max="4354" width="5.26953125" style="1" customWidth="1"/>
    <col min="4355" max="4357" width="4.453125" style="1" customWidth="1"/>
    <col min="4358" max="4358" width="6" style="1" customWidth="1"/>
    <col min="4359" max="4360" width="4.453125" style="1" customWidth="1"/>
    <col min="4361" max="4361" width="5" style="1" customWidth="1"/>
    <col min="4362" max="4365" width="4.453125" style="1" customWidth="1"/>
    <col min="4366" max="4366" width="6" style="1" customWidth="1"/>
    <col min="4367" max="4368" width="4.453125" style="1" customWidth="1"/>
    <col min="4369" max="4369" width="7.7265625" style="1" customWidth="1"/>
    <col min="4370" max="4371" width="4.453125" style="1" customWidth="1"/>
    <col min="4372" max="4372" width="5.54296875" style="1" customWidth="1"/>
    <col min="4373" max="4373" width="6.453125" style="1" customWidth="1"/>
    <col min="4374" max="4374" width="4.453125" style="1" customWidth="1"/>
    <col min="4375" max="4378" width="6.7265625" style="1" customWidth="1"/>
    <col min="4379" max="4380" width="4.1796875" style="1" customWidth="1"/>
    <col min="4381" max="4383" width="4.453125" style="1" customWidth="1"/>
    <col min="4384" max="4608" width="10.26953125" style="1"/>
    <col min="4609" max="4609" width="7.26953125" style="1" customWidth="1"/>
    <col min="4610" max="4610" width="5.26953125" style="1" customWidth="1"/>
    <col min="4611" max="4613" width="4.453125" style="1" customWidth="1"/>
    <col min="4614" max="4614" width="6" style="1" customWidth="1"/>
    <col min="4615" max="4616" width="4.453125" style="1" customWidth="1"/>
    <col min="4617" max="4617" width="5" style="1" customWidth="1"/>
    <col min="4618" max="4621" width="4.453125" style="1" customWidth="1"/>
    <col min="4622" max="4622" width="6" style="1" customWidth="1"/>
    <col min="4623" max="4624" width="4.453125" style="1" customWidth="1"/>
    <col min="4625" max="4625" width="7.7265625" style="1" customWidth="1"/>
    <col min="4626" max="4627" width="4.453125" style="1" customWidth="1"/>
    <col min="4628" max="4628" width="5.54296875" style="1" customWidth="1"/>
    <col min="4629" max="4629" width="6.453125" style="1" customWidth="1"/>
    <col min="4630" max="4630" width="4.453125" style="1" customWidth="1"/>
    <col min="4631" max="4634" width="6.7265625" style="1" customWidth="1"/>
    <col min="4635" max="4636" width="4.1796875" style="1" customWidth="1"/>
    <col min="4637" max="4639" width="4.453125" style="1" customWidth="1"/>
    <col min="4640" max="4864" width="10.26953125" style="1"/>
    <col min="4865" max="4865" width="7.26953125" style="1" customWidth="1"/>
    <col min="4866" max="4866" width="5.26953125" style="1" customWidth="1"/>
    <col min="4867" max="4869" width="4.453125" style="1" customWidth="1"/>
    <col min="4870" max="4870" width="6" style="1" customWidth="1"/>
    <col min="4871" max="4872" width="4.453125" style="1" customWidth="1"/>
    <col min="4873" max="4873" width="5" style="1" customWidth="1"/>
    <col min="4874" max="4877" width="4.453125" style="1" customWidth="1"/>
    <col min="4878" max="4878" width="6" style="1" customWidth="1"/>
    <col min="4879" max="4880" width="4.453125" style="1" customWidth="1"/>
    <col min="4881" max="4881" width="7.7265625" style="1" customWidth="1"/>
    <col min="4882" max="4883" width="4.453125" style="1" customWidth="1"/>
    <col min="4884" max="4884" width="5.54296875" style="1" customWidth="1"/>
    <col min="4885" max="4885" width="6.453125" style="1" customWidth="1"/>
    <col min="4886" max="4886" width="4.453125" style="1" customWidth="1"/>
    <col min="4887" max="4890" width="6.7265625" style="1" customWidth="1"/>
    <col min="4891" max="4892" width="4.1796875" style="1" customWidth="1"/>
    <col min="4893" max="4895" width="4.453125" style="1" customWidth="1"/>
    <col min="4896" max="5120" width="10.26953125" style="1"/>
    <col min="5121" max="5121" width="7.26953125" style="1" customWidth="1"/>
    <col min="5122" max="5122" width="5.26953125" style="1" customWidth="1"/>
    <col min="5123" max="5125" width="4.453125" style="1" customWidth="1"/>
    <col min="5126" max="5126" width="6" style="1" customWidth="1"/>
    <col min="5127" max="5128" width="4.453125" style="1" customWidth="1"/>
    <col min="5129" max="5129" width="5" style="1" customWidth="1"/>
    <col min="5130" max="5133" width="4.453125" style="1" customWidth="1"/>
    <col min="5134" max="5134" width="6" style="1" customWidth="1"/>
    <col min="5135" max="5136" width="4.453125" style="1" customWidth="1"/>
    <col min="5137" max="5137" width="7.7265625" style="1" customWidth="1"/>
    <col min="5138" max="5139" width="4.453125" style="1" customWidth="1"/>
    <col min="5140" max="5140" width="5.54296875" style="1" customWidth="1"/>
    <col min="5141" max="5141" width="6.453125" style="1" customWidth="1"/>
    <col min="5142" max="5142" width="4.453125" style="1" customWidth="1"/>
    <col min="5143" max="5146" width="6.7265625" style="1" customWidth="1"/>
    <col min="5147" max="5148" width="4.1796875" style="1" customWidth="1"/>
    <col min="5149" max="5151" width="4.453125" style="1" customWidth="1"/>
    <col min="5152" max="5376" width="10.26953125" style="1"/>
    <col min="5377" max="5377" width="7.26953125" style="1" customWidth="1"/>
    <col min="5378" max="5378" width="5.26953125" style="1" customWidth="1"/>
    <col min="5379" max="5381" width="4.453125" style="1" customWidth="1"/>
    <col min="5382" max="5382" width="6" style="1" customWidth="1"/>
    <col min="5383" max="5384" width="4.453125" style="1" customWidth="1"/>
    <col min="5385" max="5385" width="5" style="1" customWidth="1"/>
    <col min="5386" max="5389" width="4.453125" style="1" customWidth="1"/>
    <col min="5390" max="5390" width="6" style="1" customWidth="1"/>
    <col min="5391" max="5392" width="4.453125" style="1" customWidth="1"/>
    <col min="5393" max="5393" width="7.7265625" style="1" customWidth="1"/>
    <col min="5394" max="5395" width="4.453125" style="1" customWidth="1"/>
    <col min="5396" max="5396" width="5.54296875" style="1" customWidth="1"/>
    <col min="5397" max="5397" width="6.453125" style="1" customWidth="1"/>
    <col min="5398" max="5398" width="4.453125" style="1" customWidth="1"/>
    <col min="5399" max="5402" width="6.7265625" style="1" customWidth="1"/>
    <col min="5403" max="5404" width="4.1796875" style="1" customWidth="1"/>
    <col min="5405" max="5407" width="4.453125" style="1" customWidth="1"/>
    <col min="5408" max="5632" width="10.26953125" style="1"/>
    <col min="5633" max="5633" width="7.26953125" style="1" customWidth="1"/>
    <col min="5634" max="5634" width="5.26953125" style="1" customWidth="1"/>
    <col min="5635" max="5637" width="4.453125" style="1" customWidth="1"/>
    <col min="5638" max="5638" width="6" style="1" customWidth="1"/>
    <col min="5639" max="5640" width="4.453125" style="1" customWidth="1"/>
    <col min="5641" max="5641" width="5" style="1" customWidth="1"/>
    <col min="5642" max="5645" width="4.453125" style="1" customWidth="1"/>
    <col min="5646" max="5646" width="6" style="1" customWidth="1"/>
    <col min="5647" max="5648" width="4.453125" style="1" customWidth="1"/>
    <col min="5649" max="5649" width="7.7265625" style="1" customWidth="1"/>
    <col min="5650" max="5651" width="4.453125" style="1" customWidth="1"/>
    <col min="5652" max="5652" width="5.54296875" style="1" customWidth="1"/>
    <col min="5653" max="5653" width="6.453125" style="1" customWidth="1"/>
    <col min="5654" max="5654" width="4.453125" style="1" customWidth="1"/>
    <col min="5655" max="5658" width="6.7265625" style="1" customWidth="1"/>
    <col min="5659" max="5660" width="4.1796875" style="1" customWidth="1"/>
    <col min="5661" max="5663" width="4.453125" style="1" customWidth="1"/>
    <col min="5664" max="5888" width="10.26953125" style="1"/>
    <col min="5889" max="5889" width="7.26953125" style="1" customWidth="1"/>
    <col min="5890" max="5890" width="5.26953125" style="1" customWidth="1"/>
    <col min="5891" max="5893" width="4.453125" style="1" customWidth="1"/>
    <col min="5894" max="5894" width="6" style="1" customWidth="1"/>
    <col min="5895" max="5896" width="4.453125" style="1" customWidth="1"/>
    <col min="5897" max="5897" width="5" style="1" customWidth="1"/>
    <col min="5898" max="5901" width="4.453125" style="1" customWidth="1"/>
    <col min="5902" max="5902" width="6" style="1" customWidth="1"/>
    <col min="5903" max="5904" width="4.453125" style="1" customWidth="1"/>
    <col min="5905" max="5905" width="7.7265625" style="1" customWidth="1"/>
    <col min="5906" max="5907" width="4.453125" style="1" customWidth="1"/>
    <col min="5908" max="5908" width="5.54296875" style="1" customWidth="1"/>
    <col min="5909" max="5909" width="6.453125" style="1" customWidth="1"/>
    <col min="5910" max="5910" width="4.453125" style="1" customWidth="1"/>
    <col min="5911" max="5914" width="6.7265625" style="1" customWidth="1"/>
    <col min="5915" max="5916" width="4.1796875" style="1" customWidth="1"/>
    <col min="5917" max="5919" width="4.453125" style="1" customWidth="1"/>
    <col min="5920" max="6144" width="10.26953125" style="1"/>
    <col min="6145" max="6145" width="7.26953125" style="1" customWidth="1"/>
    <col min="6146" max="6146" width="5.26953125" style="1" customWidth="1"/>
    <col min="6147" max="6149" width="4.453125" style="1" customWidth="1"/>
    <col min="6150" max="6150" width="6" style="1" customWidth="1"/>
    <col min="6151" max="6152" width="4.453125" style="1" customWidth="1"/>
    <col min="6153" max="6153" width="5" style="1" customWidth="1"/>
    <col min="6154" max="6157" width="4.453125" style="1" customWidth="1"/>
    <col min="6158" max="6158" width="6" style="1" customWidth="1"/>
    <col min="6159" max="6160" width="4.453125" style="1" customWidth="1"/>
    <col min="6161" max="6161" width="7.7265625" style="1" customWidth="1"/>
    <col min="6162" max="6163" width="4.453125" style="1" customWidth="1"/>
    <col min="6164" max="6164" width="5.54296875" style="1" customWidth="1"/>
    <col min="6165" max="6165" width="6.453125" style="1" customWidth="1"/>
    <col min="6166" max="6166" width="4.453125" style="1" customWidth="1"/>
    <col min="6167" max="6170" width="6.7265625" style="1" customWidth="1"/>
    <col min="6171" max="6172" width="4.1796875" style="1" customWidth="1"/>
    <col min="6173" max="6175" width="4.453125" style="1" customWidth="1"/>
    <col min="6176" max="6400" width="10.26953125" style="1"/>
    <col min="6401" max="6401" width="7.26953125" style="1" customWidth="1"/>
    <col min="6402" max="6402" width="5.26953125" style="1" customWidth="1"/>
    <col min="6403" max="6405" width="4.453125" style="1" customWidth="1"/>
    <col min="6406" max="6406" width="6" style="1" customWidth="1"/>
    <col min="6407" max="6408" width="4.453125" style="1" customWidth="1"/>
    <col min="6409" max="6409" width="5" style="1" customWidth="1"/>
    <col min="6410" max="6413" width="4.453125" style="1" customWidth="1"/>
    <col min="6414" max="6414" width="6" style="1" customWidth="1"/>
    <col min="6415" max="6416" width="4.453125" style="1" customWidth="1"/>
    <col min="6417" max="6417" width="7.7265625" style="1" customWidth="1"/>
    <col min="6418" max="6419" width="4.453125" style="1" customWidth="1"/>
    <col min="6420" max="6420" width="5.54296875" style="1" customWidth="1"/>
    <col min="6421" max="6421" width="6.453125" style="1" customWidth="1"/>
    <col min="6422" max="6422" width="4.453125" style="1" customWidth="1"/>
    <col min="6423" max="6426" width="6.7265625" style="1" customWidth="1"/>
    <col min="6427" max="6428" width="4.1796875" style="1" customWidth="1"/>
    <col min="6429" max="6431" width="4.453125" style="1" customWidth="1"/>
    <col min="6432" max="6656" width="10.26953125" style="1"/>
    <col min="6657" max="6657" width="7.26953125" style="1" customWidth="1"/>
    <col min="6658" max="6658" width="5.26953125" style="1" customWidth="1"/>
    <col min="6659" max="6661" width="4.453125" style="1" customWidth="1"/>
    <col min="6662" max="6662" width="6" style="1" customWidth="1"/>
    <col min="6663" max="6664" width="4.453125" style="1" customWidth="1"/>
    <col min="6665" max="6665" width="5" style="1" customWidth="1"/>
    <col min="6666" max="6669" width="4.453125" style="1" customWidth="1"/>
    <col min="6670" max="6670" width="6" style="1" customWidth="1"/>
    <col min="6671" max="6672" width="4.453125" style="1" customWidth="1"/>
    <col min="6673" max="6673" width="7.7265625" style="1" customWidth="1"/>
    <col min="6674" max="6675" width="4.453125" style="1" customWidth="1"/>
    <col min="6676" max="6676" width="5.54296875" style="1" customWidth="1"/>
    <col min="6677" max="6677" width="6.453125" style="1" customWidth="1"/>
    <col min="6678" max="6678" width="4.453125" style="1" customWidth="1"/>
    <col min="6679" max="6682" width="6.7265625" style="1" customWidth="1"/>
    <col min="6683" max="6684" width="4.1796875" style="1" customWidth="1"/>
    <col min="6685" max="6687" width="4.453125" style="1" customWidth="1"/>
    <col min="6688" max="6912" width="10.26953125" style="1"/>
    <col min="6913" max="6913" width="7.26953125" style="1" customWidth="1"/>
    <col min="6914" max="6914" width="5.26953125" style="1" customWidth="1"/>
    <col min="6915" max="6917" width="4.453125" style="1" customWidth="1"/>
    <col min="6918" max="6918" width="6" style="1" customWidth="1"/>
    <col min="6919" max="6920" width="4.453125" style="1" customWidth="1"/>
    <col min="6921" max="6921" width="5" style="1" customWidth="1"/>
    <col min="6922" max="6925" width="4.453125" style="1" customWidth="1"/>
    <col min="6926" max="6926" width="6" style="1" customWidth="1"/>
    <col min="6927" max="6928" width="4.453125" style="1" customWidth="1"/>
    <col min="6929" max="6929" width="7.7265625" style="1" customWidth="1"/>
    <col min="6930" max="6931" width="4.453125" style="1" customWidth="1"/>
    <col min="6932" max="6932" width="5.54296875" style="1" customWidth="1"/>
    <col min="6933" max="6933" width="6.453125" style="1" customWidth="1"/>
    <col min="6934" max="6934" width="4.453125" style="1" customWidth="1"/>
    <col min="6935" max="6938" width="6.7265625" style="1" customWidth="1"/>
    <col min="6939" max="6940" width="4.1796875" style="1" customWidth="1"/>
    <col min="6941" max="6943" width="4.453125" style="1" customWidth="1"/>
    <col min="6944" max="7168" width="10.26953125" style="1"/>
    <col min="7169" max="7169" width="7.26953125" style="1" customWidth="1"/>
    <col min="7170" max="7170" width="5.26953125" style="1" customWidth="1"/>
    <col min="7171" max="7173" width="4.453125" style="1" customWidth="1"/>
    <col min="7174" max="7174" width="6" style="1" customWidth="1"/>
    <col min="7175" max="7176" width="4.453125" style="1" customWidth="1"/>
    <col min="7177" max="7177" width="5" style="1" customWidth="1"/>
    <col min="7178" max="7181" width="4.453125" style="1" customWidth="1"/>
    <col min="7182" max="7182" width="6" style="1" customWidth="1"/>
    <col min="7183" max="7184" width="4.453125" style="1" customWidth="1"/>
    <col min="7185" max="7185" width="7.7265625" style="1" customWidth="1"/>
    <col min="7186" max="7187" width="4.453125" style="1" customWidth="1"/>
    <col min="7188" max="7188" width="5.54296875" style="1" customWidth="1"/>
    <col min="7189" max="7189" width="6.453125" style="1" customWidth="1"/>
    <col min="7190" max="7190" width="4.453125" style="1" customWidth="1"/>
    <col min="7191" max="7194" width="6.7265625" style="1" customWidth="1"/>
    <col min="7195" max="7196" width="4.1796875" style="1" customWidth="1"/>
    <col min="7197" max="7199" width="4.453125" style="1" customWidth="1"/>
    <col min="7200" max="7424" width="10.26953125" style="1"/>
    <col min="7425" max="7425" width="7.26953125" style="1" customWidth="1"/>
    <col min="7426" max="7426" width="5.26953125" style="1" customWidth="1"/>
    <col min="7427" max="7429" width="4.453125" style="1" customWidth="1"/>
    <col min="7430" max="7430" width="6" style="1" customWidth="1"/>
    <col min="7431" max="7432" width="4.453125" style="1" customWidth="1"/>
    <col min="7433" max="7433" width="5" style="1" customWidth="1"/>
    <col min="7434" max="7437" width="4.453125" style="1" customWidth="1"/>
    <col min="7438" max="7438" width="6" style="1" customWidth="1"/>
    <col min="7439" max="7440" width="4.453125" style="1" customWidth="1"/>
    <col min="7441" max="7441" width="7.7265625" style="1" customWidth="1"/>
    <col min="7442" max="7443" width="4.453125" style="1" customWidth="1"/>
    <col min="7444" max="7444" width="5.54296875" style="1" customWidth="1"/>
    <col min="7445" max="7445" width="6.453125" style="1" customWidth="1"/>
    <col min="7446" max="7446" width="4.453125" style="1" customWidth="1"/>
    <col min="7447" max="7450" width="6.7265625" style="1" customWidth="1"/>
    <col min="7451" max="7452" width="4.1796875" style="1" customWidth="1"/>
    <col min="7453" max="7455" width="4.453125" style="1" customWidth="1"/>
    <col min="7456" max="7680" width="10.26953125" style="1"/>
    <col min="7681" max="7681" width="7.26953125" style="1" customWidth="1"/>
    <col min="7682" max="7682" width="5.26953125" style="1" customWidth="1"/>
    <col min="7683" max="7685" width="4.453125" style="1" customWidth="1"/>
    <col min="7686" max="7686" width="6" style="1" customWidth="1"/>
    <col min="7687" max="7688" width="4.453125" style="1" customWidth="1"/>
    <col min="7689" max="7689" width="5" style="1" customWidth="1"/>
    <col min="7690" max="7693" width="4.453125" style="1" customWidth="1"/>
    <col min="7694" max="7694" width="6" style="1" customWidth="1"/>
    <col min="7695" max="7696" width="4.453125" style="1" customWidth="1"/>
    <col min="7697" max="7697" width="7.7265625" style="1" customWidth="1"/>
    <col min="7698" max="7699" width="4.453125" style="1" customWidth="1"/>
    <col min="7700" max="7700" width="5.54296875" style="1" customWidth="1"/>
    <col min="7701" max="7701" width="6.453125" style="1" customWidth="1"/>
    <col min="7702" max="7702" width="4.453125" style="1" customWidth="1"/>
    <col min="7703" max="7706" width="6.7265625" style="1" customWidth="1"/>
    <col min="7707" max="7708" width="4.1796875" style="1" customWidth="1"/>
    <col min="7709" max="7711" width="4.453125" style="1" customWidth="1"/>
    <col min="7712" max="7936" width="10.26953125" style="1"/>
    <col min="7937" max="7937" width="7.26953125" style="1" customWidth="1"/>
    <col min="7938" max="7938" width="5.26953125" style="1" customWidth="1"/>
    <col min="7939" max="7941" width="4.453125" style="1" customWidth="1"/>
    <col min="7942" max="7942" width="6" style="1" customWidth="1"/>
    <col min="7943" max="7944" width="4.453125" style="1" customWidth="1"/>
    <col min="7945" max="7945" width="5" style="1" customWidth="1"/>
    <col min="7946" max="7949" width="4.453125" style="1" customWidth="1"/>
    <col min="7950" max="7950" width="6" style="1" customWidth="1"/>
    <col min="7951" max="7952" width="4.453125" style="1" customWidth="1"/>
    <col min="7953" max="7953" width="7.7265625" style="1" customWidth="1"/>
    <col min="7954" max="7955" width="4.453125" style="1" customWidth="1"/>
    <col min="7956" max="7956" width="5.54296875" style="1" customWidth="1"/>
    <col min="7957" max="7957" width="6.453125" style="1" customWidth="1"/>
    <col min="7958" max="7958" width="4.453125" style="1" customWidth="1"/>
    <col min="7959" max="7962" width="6.7265625" style="1" customWidth="1"/>
    <col min="7963" max="7964" width="4.1796875" style="1" customWidth="1"/>
    <col min="7965" max="7967" width="4.453125" style="1" customWidth="1"/>
    <col min="7968" max="8192" width="10.26953125" style="1"/>
    <col min="8193" max="8193" width="7.26953125" style="1" customWidth="1"/>
    <col min="8194" max="8194" width="5.26953125" style="1" customWidth="1"/>
    <col min="8195" max="8197" width="4.453125" style="1" customWidth="1"/>
    <col min="8198" max="8198" width="6" style="1" customWidth="1"/>
    <col min="8199" max="8200" width="4.453125" style="1" customWidth="1"/>
    <col min="8201" max="8201" width="5" style="1" customWidth="1"/>
    <col min="8202" max="8205" width="4.453125" style="1" customWidth="1"/>
    <col min="8206" max="8206" width="6" style="1" customWidth="1"/>
    <col min="8207" max="8208" width="4.453125" style="1" customWidth="1"/>
    <col min="8209" max="8209" width="7.7265625" style="1" customWidth="1"/>
    <col min="8210" max="8211" width="4.453125" style="1" customWidth="1"/>
    <col min="8212" max="8212" width="5.54296875" style="1" customWidth="1"/>
    <col min="8213" max="8213" width="6.453125" style="1" customWidth="1"/>
    <col min="8214" max="8214" width="4.453125" style="1" customWidth="1"/>
    <col min="8215" max="8218" width="6.7265625" style="1" customWidth="1"/>
    <col min="8219" max="8220" width="4.1796875" style="1" customWidth="1"/>
    <col min="8221" max="8223" width="4.453125" style="1" customWidth="1"/>
    <col min="8224" max="8448" width="10.26953125" style="1"/>
    <col min="8449" max="8449" width="7.26953125" style="1" customWidth="1"/>
    <col min="8450" max="8450" width="5.26953125" style="1" customWidth="1"/>
    <col min="8451" max="8453" width="4.453125" style="1" customWidth="1"/>
    <col min="8454" max="8454" width="6" style="1" customWidth="1"/>
    <col min="8455" max="8456" width="4.453125" style="1" customWidth="1"/>
    <col min="8457" max="8457" width="5" style="1" customWidth="1"/>
    <col min="8458" max="8461" width="4.453125" style="1" customWidth="1"/>
    <col min="8462" max="8462" width="6" style="1" customWidth="1"/>
    <col min="8463" max="8464" width="4.453125" style="1" customWidth="1"/>
    <col min="8465" max="8465" width="7.7265625" style="1" customWidth="1"/>
    <col min="8466" max="8467" width="4.453125" style="1" customWidth="1"/>
    <col min="8468" max="8468" width="5.54296875" style="1" customWidth="1"/>
    <col min="8469" max="8469" width="6.453125" style="1" customWidth="1"/>
    <col min="8470" max="8470" width="4.453125" style="1" customWidth="1"/>
    <col min="8471" max="8474" width="6.7265625" style="1" customWidth="1"/>
    <col min="8475" max="8476" width="4.1796875" style="1" customWidth="1"/>
    <col min="8477" max="8479" width="4.453125" style="1" customWidth="1"/>
    <col min="8480" max="8704" width="10.26953125" style="1"/>
    <col min="8705" max="8705" width="7.26953125" style="1" customWidth="1"/>
    <col min="8706" max="8706" width="5.26953125" style="1" customWidth="1"/>
    <col min="8707" max="8709" width="4.453125" style="1" customWidth="1"/>
    <col min="8710" max="8710" width="6" style="1" customWidth="1"/>
    <col min="8711" max="8712" width="4.453125" style="1" customWidth="1"/>
    <col min="8713" max="8713" width="5" style="1" customWidth="1"/>
    <col min="8714" max="8717" width="4.453125" style="1" customWidth="1"/>
    <col min="8718" max="8718" width="6" style="1" customWidth="1"/>
    <col min="8719" max="8720" width="4.453125" style="1" customWidth="1"/>
    <col min="8721" max="8721" width="7.7265625" style="1" customWidth="1"/>
    <col min="8722" max="8723" width="4.453125" style="1" customWidth="1"/>
    <col min="8724" max="8724" width="5.54296875" style="1" customWidth="1"/>
    <col min="8725" max="8725" width="6.453125" style="1" customWidth="1"/>
    <col min="8726" max="8726" width="4.453125" style="1" customWidth="1"/>
    <col min="8727" max="8730" width="6.7265625" style="1" customWidth="1"/>
    <col min="8731" max="8732" width="4.1796875" style="1" customWidth="1"/>
    <col min="8733" max="8735" width="4.453125" style="1" customWidth="1"/>
    <col min="8736" max="8960" width="10.26953125" style="1"/>
    <col min="8961" max="8961" width="7.26953125" style="1" customWidth="1"/>
    <col min="8962" max="8962" width="5.26953125" style="1" customWidth="1"/>
    <col min="8963" max="8965" width="4.453125" style="1" customWidth="1"/>
    <col min="8966" max="8966" width="6" style="1" customWidth="1"/>
    <col min="8967" max="8968" width="4.453125" style="1" customWidth="1"/>
    <col min="8969" max="8969" width="5" style="1" customWidth="1"/>
    <col min="8970" max="8973" width="4.453125" style="1" customWidth="1"/>
    <col min="8974" max="8974" width="6" style="1" customWidth="1"/>
    <col min="8975" max="8976" width="4.453125" style="1" customWidth="1"/>
    <col min="8977" max="8977" width="7.7265625" style="1" customWidth="1"/>
    <col min="8978" max="8979" width="4.453125" style="1" customWidth="1"/>
    <col min="8980" max="8980" width="5.54296875" style="1" customWidth="1"/>
    <col min="8981" max="8981" width="6.453125" style="1" customWidth="1"/>
    <col min="8982" max="8982" width="4.453125" style="1" customWidth="1"/>
    <col min="8983" max="8986" width="6.7265625" style="1" customWidth="1"/>
    <col min="8987" max="8988" width="4.1796875" style="1" customWidth="1"/>
    <col min="8989" max="8991" width="4.453125" style="1" customWidth="1"/>
    <col min="8992" max="9216" width="10.26953125" style="1"/>
    <col min="9217" max="9217" width="7.26953125" style="1" customWidth="1"/>
    <col min="9218" max="9218" width="5.26953125" style="1" customWidth="1"/>
    <col min="9219" max="9221" width="4.453125" style="1" customWidth="1"/>
    <col min="9222" max="9222" width="6" style="1" customWidth="1"/>
    <col min="9223" max="9224" width="4.453125" style="1" customWidth="1"/>
    <col min="9225" max="9225" width="5" style="1" customWidth="1"/>
    <col min="9226" max="9229" width="4.453125" style="1" customWidth="1"/>
    <col min="9230" max="9230" width="6" style="1" customWidth="1"/>
    <col min="9231" max="9232" width="4.453125" style="1" customWidth="1"/>
    <col min="9233" max="9233" width="7.7265625" style="1" customWidth="1"/>
    <col min="9234" max="9235" width="4.453125" style="1" customWidth="1"/>
    <col min="9236" max="9236" width="5.54296875" style="1" customWidth="1"/>
    <col min="9237" max="9237" width="6.453125" style="1" customWidth="1"/>
    <col min="9238" max="9238" width="4.453125" style="1" customWidth="1"/>
    <col min="9239" max="9242" width="6.7265625" style="1" customWidth="1"/>
    <col min="9243" max="9244" width="4.1796875" style="1" customWidth="1"/>
    <col min="9245" max="9247" width="4.453125" style="1" customWidth="1"/>
    <col min="9248" max="9472" width="10.26953125" style="1"/>
    <col min="9473" max="9473" width="7.26953125" style="1" customWidth="1"/>
    <col min="9474" max="9474" width="5.26953125" style="1" customWidth="1"/>
    <col min="9475" max="9477" width="4.453125" style="1" customWidth="1"/>
    <col min="9478" max="9478" width="6" style="1" customWidth="1"/>
    <col min="9479" max="9480" width="4.453125" style="1" customWidth="1"/>
    <col min="9481" max="9481" width="5" style="1" customWidth="1"/>
    <col min="9482" max="9485" width="4.453125" style="1" customWidth="1"/>
    <col min="9486" max="9486" width="6" style="1" customWidth="1"/>
    <col min="9487" max="9488" width="4.453125" style="1" customWidth="1"/>
    <col min="9489" max="9489" width="7.7265625" style="1" customWidth="1"/>
    <col min="9490" max="9491" width="4.453125" style="1" customWidth="1"/>
    <col min="9492" max="9492" width="5.54296875" style="1" customWidth="1"/>
    <col min="9493" max="9493" width="6.453125" style="1" customWidth="1"/>
    <col min="9494" max="9494" width="4.453125" style="1" customWidth="1"/>
    <col min="9495" max="9498" width="6.7265625" style="1" customWidth="1"/>
    <col min="9499" max="9500" width="4.1796875" style="1" customWidth="1"/>
    <col min="9501" max="9503" width="4.453125" style="1" customWidth="1"/>
    <col min="9504" max="9728" width="10.26953125" style="1"/>
    <col min="9729" max="9729" width="7.26953125" style="1" customWidth="1"/>
    <col min="9730" max="9730" width="5.26953125" style="1" customWidth="1"/>
    <col min="9731" max="9733" width="4.453125" style="1" customWidth="1"/>
    <col min="9734" max="9734" width="6" style="1" customWidth="1"/>
    <col min="9735" max="9736" width="4.453125" style="1" customWidth="1"/>
    <col min="9737" max="9737" width="5" style="1" customWidth="1"/>
    <col min="9738" max="9741" width="4.453125" style="1" customWidth="1"/>
    <col min="9742" max="9742" width="6" style="1" customWidth="1"/>
    <col min="9743" max="9744" width="4.453125" style="1" customWidth="1"/>
    <col min="9745" max="9745" width="7.7265625" style="1" customWidth="1"/>
    <col min="9746" max="9747" width="4.453125" style="1" customWidth="1"/>
    <col min="9748" max="9748" width="5.54296875" style="1" customWidth="1"/>
    <col min="9749" max="9749" width="6.453125" style="1" customWidth="1"/>
    <col min="9750" max="9750" width="4.453125" style="1" customWidth="1"/>
    <col min="9751" max="9754" width="6.7265625" style="1" customWidth="1"/>
    <col min="9755" max="9756" width="4.1796875" style="1" customWidth="1"/>
    <col min="9757" max="9759" width="4.453125" style="1" customWidth="1"/>
    <col min="9760" max="9984" width="10.26953125" style="1"/>
    <col min="9985" max="9985" width="7.26953125" style="1" customWidth="1"/>
    <col min="9986" max="9986" width="5.26953125" style="1" customWidth="1"/>
    <col min="9987" max="9989" width="4.453125" style="1" customWidth="1"/>
    <col min="9990" max="9990" width="6" style="1" customWidth="1"/>
    <col min="9991" max="9992" width="4.453125" style="1" customWidth="1"/>
    <col min="9993" max="9993" width="5" style="1" customWidth="1"/>
    <col min="9994" max="9997" width="4.453125" style="1" customWidth="1"/>
    <col min="9998" max="9998" width="6" style="1" customWidth="1"/>
    <col min="9999" max="10000" width="4.453125" style="1" customWidth="1"/>
    <col min="10001" max="10001" width="7.7265625" style="1" customWidth="1"/>
    <col min="10002" max="10003" width="4.453125" style="1" customWidth="1"/>
    <col min="10004" max="10004" width="5.54296875" style="1" customWidth="1"/>
    <col min="10005" max="10005" width="6.453125" style="1" customWidth="1"/>
    <col min="10006" max="10006" width="4.453125" style="1" customWidth="1"/>
    <col min="10007" max="10010" width="6.7265625" style="1" customWidth="1"/>
    <col min="10011" max="10012" width="4.1796875" style="1" customWidth="1"/>
    <col min="10013" max="10015" width="4.453125" style="1" customWidth="1"/>
    <col min="10016" max="10240" width="10.26953125" style="1"/>
    <col min="10241" max="10241" width="7.26953125" style="1" customWidth="1"/>
    <col min="10242" max="10242" width="5.26953125" style="1" customWidth="1"/>
    <col min="10243" max="10245" width="4.453125" style="1" customWidth="1"/>
    <col min="10246" max="10246" width="6" style="1" customWidth="1"/>
    <col min="10247" max="10248" width="4.453125" style="1" customWidth="1"/>
    <col min="10249" max="10249" width="5" style="1" customWidth="1"/>
    <col min="10250" max="10253" width="4.453125" style="1" customWidth="1"/>
    <col min="10254" max="10254" width="6" style="1" customWidth="1"/>
    <col min="10255" max="10256" width="4.453125" style="1" customWidth="1"/>
    <col min="10257" max="10257" width="7.7265625" style="1" customWidth="1"/>
    <col min="10258" max="10259" width="4.453125" style="1" customWidth="1"/>
    <col min="10260" max="10260" width="5.54296875" style="1" customWidth="1"/>
    <col min="10261" max="10261" width="6.453125" style="1" customWidth="1"/>
    <col min="10262" max="10262" width="4.453125" style="1" customWidth="1"/>
    <col min="10263" max="10266" width="6.7265625" style="1" customWidth="1"/>
    <col min="10267" max="10268" width="4.1796875" style="1" customWidth="1"/>
    <col min="10269" max="10271" width="4.453125" style="1" customWidth="1"/>
    <col min="10272" max="10496" width="10.26953125" style="1"/>
    <col min="10497" max="10497" width="7.26953125" style="1" customWidth="1"/>
    <col min="10498" max="10498" width="5.26953125" style="1" customWidth="1"/>
    <col min="10499" max="10501" width="4.453125" style="1" customWidth="1"/>
    <col min="10502" max="10502" width="6" style="1" customWidth="1"/>
    <col min="10503" max="10504" width="4.453125" style="1" customWidth="1"/>
    <col min="10505" max="10505" width="5" style="1" customWidth="1"/>
    <col min="10506" max="10509" width="4.453125" style="1" customWidth="1"/>
    <col min="10510" max="10510" width="6" style="1" customWidth="1"/>
    <col min="10511" max="10512" width="4.453125" style="1" customWidth="1"/>
    <col min="10513" max="10513" width="7.7265625" style="1" customWidth="1"/>
    <col min="10514" max="10515" width="4.453125" style="1" customWidth="1"/>
    <col min="10516" max="10516" width="5.54296875" style="1" customWidth="1"/>
    <col min="10517" max="10517" width="6.453125" style="1" customWidth="1"/>
    <col min="10518" max="10518" width="4.453125" style="1" customWidth="1"/>
    <col min="10519" max="10522" width="6.7265625" style="1" customWidth="1"/>
    <col min="10523" max="10524" width="4.1796875" style="1" customWidth="1"/>
    <col min="10525" max="10527" width="4.453125" style="1" customWidth="1"/>
    <col min="10528" max="10752" width="10.26953125" style="1"/>
    <col min="10753" max="10753" width="7.26953125" style="1" customWidth="1"/>
    <col min="10754" max="10754" width="5.26953125" style="1" customWidth="1"/>
    <col min="10755" max="10757" width="4.453125" style="1" customWidth="1"/>
    <col min="10758" max="10758" width="6" style="1" customWidth="1"/>
    <col min="10759" max="10760" width="4.453125" style="1" customWidth="1"/>
    <col min="10761" max="10761" width="5" style="1" customWidth="1"/>
    <col min="10762" max="10765" width="4.453125" style="1" customWidth="1"/>
    <col min="10766" max="10766" width="6" style="1" customWidth="1"/>
    <col min="10767" max="10768" width="4.453125" style="1" customWidth="1"/>
    <col min="10769" max="10769" width="7.7265625" style="1" customWidth="1"/>
    <col min="10770" max="10771" width="4.453125" style="1" customWidth="1"/>
    <col min="10772" max="10772" width="5.54296875" style="1" customWidth="1"/>
    <col min="10773" max="10773" width="6.453125" style="1" customWidth="1"/>
    <col min="10774" max="10774" width="4.453125" style="1" customWidth="1"/>
    <col min="10775" max="10778" width="6.7265625" style="1" customWidth="1"/>
    <col min="10779" max="10780" width="4.1796875" style="1" customWidth="1"/>
    <col min="10781" max="10783" width="4.453125" style="1" customWidth="1"/>
    <col min="10784" max="11008" width="10.26953125" style="1"/>
    <col min="11009" max="11009" width="7.26953125" style="1" customWidth="1"/>
    <col min="11010" max="11010" width="5.26953125" style="1" customWidth="1"/>
    <col min="11011" max="11013" width="4.453125" style="1" customWidth="1"/>
    <col min="11014" max="11014" width="6" style="1" customWidth="1"/>
    <col min="11015" max="11016" width="4.453125" style="1" customWidth="1"/>
    <col min="11017" max="11017" width="5" style="1" customWidth="1"/>
    <col min="11018" max="11021" width="4.453125" style="1" customWidth="1"/>
    <col min="11022" max="11022" width="6" style="1" customWidth="1"/>
    <col min="11023" max="11024" width="4.453125" style="1" customWidth="1"/>
    <col min="11025" max="11025" width="7.7265625" style="1" customWidth="1"/>
    <col min="11026" max="11027" width="4.453125" style="1" customWidth="1"/>
    <col min="11028" max="11028" width="5.54296875" style="1" customWidth="1"/>
    <col min="11029" max="11029" width="6.453125" style="1" customWidth="1"/>
    <col min="11030" max="11030" width="4.453125" style="1" customWidth="1"/>
    <col min="11031" max="11034" width="6.7265625" style="1" customWidth="1"/>
    <col min="11035" max="11036" width="4.1796875" style="1" customWidth="1"/>
    <col min="11037" max="11039" width="4.453125" style="1" customWidth="1"/>
    <col min="11040" max="11264" width="10.26953125" style="1"/>
    <col min="11265" max="11265" width="7.26953125" style="1" customWidth="1"/>
    <col min="11266" max="11266" width="5.26953125" style="1" customWidth="1"/>
    <col min="11267" max="11269" width="4.453125" style="1" customWidth="1"/>
    <col min="11270" max="11270" width="6" style="1" customWidth="1"/>
    <col min="11271" max="11272" width="4.453125" style="1" customWidth="1"/>
    <col min="11273" max="11273" width="5" style="1" customWidth="1"/>
    <col min="11274" max="11277" width="4.453125" style="1" customWidth="1"/>
    <col min="11278" max="11278" width="6" style="1" customWidth="1"/>
    <col min="11279" max="11280" width="4.453125" style="1" customWidth="1"/>
    <col min="11281" max="11281" width="7.7265625" style="1" customWidth="1"/>
    <col min="11282" max="11283" width="4.453125" style="1" customWidth="1"/>
    <col min="11284" max="11284" width="5.54296875" style="1" customWidth="1"/>
    <col min="11285" max="11285" width="6.453125" style="1" customWidth="1"/>
    <col min="11286" max="11286" width="4.453125" style="1" customWidth="1"/>
    <col min="11287" max="11290" width="6.7265625" style="1" customWidth="1"/>
    <col min="11291" max="11292" width="4.1796875" style="1" customWidth="1"/>
    <col min="11293" max="11295" width="4.453125" style="1" customWidth="1"/>
    <col min="11296" max="11520" width="10.26953125" style="1"/>
    <col min="11521" max="11521" width="7.26953125" style="1" customWidth="1"/>
    <col min="11522" max="11522" width="5.26953125" style="1" customWidth="1"/>
    <col min="11523" max="11525" width="4.453125" style="1" customWidth="1"/>
    <col min="11526" max="11526" width="6" style="1" customWidth="1"/>
    <col min="11527" max="11528" width="4.453125" style="1" customWidth="1"/>
    <col min="11529" max="11529" width="5" style="1" customWidth="1"/>
    <col min="11530" max="11533" width="4.453125" style="1" customWidth="1"/>
    <col min="11534" max="11534" width="6" style="1" customWidth="1"/>
    <col min="11535" max="11536" width="4.453125" style="1" customWidth="1"/>
    <col min="11537" max="11537" width="7.7265625" style="1" customWidth="1"/>
    <col min="11538" max="11539" width="4.453125" style="1" customWidth="1"/>
    <col min="11540" max="11540" width="5.54296875" style="1" customWidth="1"/>
    <col min="11541" max="11541" width="6.453125" style="1" customWidth="1"/>
    <col min="11542" max="11542" width="4.453125" style="1" customWidth="1"/>
    <col min="11543" max="11546" width="6.7265625" style="1" customWidth="1"/>
    <col min="11547" max="11548" width="4.1796875" style="1" customWidth="1"/>
    <col min="11549" max="11551" width="4.453125" style="1" customWidth="1"/>
    <col min="11552" max="11776" width="10.26953125" style="1"/>
    <col min="11777" max="11777" width="7.26953125" style="1" customWidth="1"/>
    <col min="11778" max="11778" width="5.26953125" style="1" customWidth="1"/>
    <col min="11779" max="11781" width="4.453125" style="1" customWidth="1"/>
    <col min="11782" max="11782" width="6" style="1" customWidth="1"/>
    <col min="11783" max="11784" width="4.453125" style="1" customWidth="1"/>
    <col min="11785" max="11785" width="5" style="1" customWidth="1"/>
    <col min="11786" max="11789" width="4.453125" style="1" customWidth="1"/>
    <col min="11790" max="11790" width="6" style="1" customWidth="1"/>
    <col min="11791" max="11792" width="4.453125" style="1" customWidth="1"/>
    <col min="11793" max="11793" width="7.7265625" style="1" customWidth="1"/>
    <col min="11794" max="11795" width="4.453125" style="1" customWidth="1"/>
    <col min="11796" max="11796" width="5.54296875" style="1" customWidth="1"/>
    <col min="11797" max="11797" width="6.453125" style="1" customWidth="1"/>
    <col min="11798" max="11798" width="4.453125" style="1" customWidth="1"/>
    <col min="11799" max="11802" width="6.7265625" style="1" customWidth="1"/>
    <col min="11803" max="11804" width="4.1796875" style="1" customWidth="1"/>
    <col min="11805" max="11807" width="4.453125" style="1" customWidth="1"/>
    <col min="11808" max="12032" width="10.26953125" style="1"/>
    <col min="12033" max="12033" width="7.26953125" style="1" customWidth="1"/>
    <col min="12034" max="12034" width="5.26953125" style="1" customWidth="1"/>
    <col min="12035" max="12037" width="4.453125" style="1" customWidth="1"/>
    <col min="12038" max="12038" width="6" style="1" customWidth="1"/>
    <col min="12039" max="12040" width="4.453125" style="1" customWidth="1"/>
    <col min="12041" max="12041" width="5" style="1" customWidth="1"/>
    <col min="12042" max="12045" width="4.453125" style="1" customWidth="1"/>
    <col min="12046" max="12046" width="6" style="1" customWidth="1"/>
    <col min="12047" max="12048" width="4.453125" style="1" customWidth="1"/>
    <col min="12049" max="12049" width="7.7265625" style="1" customWidth="1"/>
    <col min="12050" max="12051" width="4.453125" style="1" customWidth="1"/>
    <col min="12052" max="12052" width="5.54296875" style="1" customWidth="1"/>
    <col min="12053" max="12053" width="6.453125" style="1" customWidth="1"/>
    <col min="12054" max="12054" width="4.453125" style="1" customWidth="1"/>
    <col min="12055" max="12058" width="6.7265625" style="1" customWidth="1"/>
    <col min="12059" max="12060" width="4.1796875" style="1" customWidth="1"/>
    <col min="12061" max="12063" width="4.453125" style="1" customWidth="1"/>
    <col min="12064" max="12288" width="10.26953125" style="1"/>
    <col min="12289" max="12289" width="7.26953125" style="1" customWidth="1"/>
    <col min="12290" max="12290" width="5.26953125" style="1" customWidth="1"/>
    <col min="12291" max="12293" width="4.453125" style="1" customWidth="1"/>
    <col min="12294" max="12294" width="6" style="1" customWidth="1"/>
    <col min="12295" max="12296" width="4.453125" style="1" customWidth="1"/>
    <col min="12297" max="12297" width="5" style="1" customWidth="1"/>
    <col min="12298" max="12301" width="4.453125" style="1" customWidth="1"/>
    <col min="12302" max="12302" width="6" style="1" customWidth="1"/>
    <col min="12303" max="12304" width="4.453125" style="1" customWidth="1"/>
    <col min="12305" max="12305" width="7.7265625" style="1" customWidth="1"/>
    <col min="12306" max="12307" width="4.453125" style="1" customWidth="1"/>
    <col min="12308" max="12308" width="5.54296875" style="1" customWidth="1"/>
    <col min="12309" max="12309" width="6.453125" style="1" customWidth="1"/>
    <col min="12310" max="12310" width="4.453125" style="1" customWidth="1"/>
    <col min="12311" max="12314" width="6.7265625" style="1" customWidth="1"/>
    <col min="12315" max="12316" width="4.1796875" style="1" customWidth="1"/>
    <col min="12317" max="12319" width="4.453125" style="1" customWidth="1"/>
    <col min="12320" max="12544" width="10.26953125" style="1"/>
    <col min="12545" max="12545" width="7.26953125" style="1" customWidth="1"/>
    <col min="12546" max="12546" width="5.26953125" style="1" customWidth="1"/>
    <col min="12547" max="12549" width="4.453125" style="1" customWidth="1"/>
    <col min="12550" max="12550" width="6" style="1" customWidth="1"/>
    <col min="12551" max="12552" width="4.453125" style="1" customWidth="1"/>
    <col min="12553" max="12553" width="5" style="1" customWidth="1"/>
    <col min="12554" max="12557" width="4.453125" style="1" customWidth="1"/>
    <col min="12558" max="12558" width="6" style="1" customWidth="1"/>
    <col min="12559" max="12560" width="4.453125" style="1" customWidth="1"/>
    <col min="12561" max="12561" width="7.7265625" style="1" customWidth="1"/>
    <col min="12562" max="12563" width="4.453125" style="1" customWidth="1"/>
    <col min="12564" max="12564" width="5.54296875" style="1" customWidth="1"/>
    <col min="12565" max="12565" width="6.453125" style="1" customWidth="1"/>
    <col min="12566" max="12566" width="4.453125" style="1" customWidth="1"/>
    <col min="12567" max="12570" width="6.7265625" style="1" customWidth="1"/>
    <col min="12571" max="12572" width="4.1796875" style="1" customWidth="1"/>
    <col min="12573" max="12575" width="4.453125" style="1" customWidth="1"/>
    <col min="12576" max="12800" width="10.26953125" style="1"/>
    <col min="12801" max="12801" width="7.26953125" style="1" customWidth="1"/>
    <col min="12802" max="12802" width="5.26953125" style="1" customWidth="1"/>
    <col min="12803" max="12805" width="4.453125" style="1" customWidth="1"/>
    <col min="12806" max="12806" width="6" style="1" customWidth="1"/>
    <col min="12807" max="12808" width="4.453125" style="1" customWidth="1"/>
    <col min="12809" max="12809" width="5" style="1" customWidth="1"/>
    <col min="12810" max="12813" width="4.453125" style="1" customWidth="1"/>
    <col min="12814" max="12814" width="6" style="1" customWidth="1"/>
    <col min="12815" max="12816" width="4.453125" style="1" customWidth="1"/>
    <col min="12817" max="12817" width="7.7265625" style="1" customWidth="1"/>
    <col min="12818" max="12819" width="4.453125" style="1" customWidth="1"/>
    <col min="12820" max="12820" width="5.54296875" style="1" customWidth="1"/>
    <col min="12821" max="12821" width="6.453125" style="1" customWidth="1"/>
    <col min="12822" max="12822" width="4.453125" style="1" customWidth="1"/>
    <col min="12823" max="12826" width="6.7265625" style="1" customWidth="1"/>
    <col min="12827" max="12828" width="4.1796875" style="1" customWidth="1"/>
    <col min="12829" max="12831" width="4.453125" style="1" customWidth="1"/>
    <col min="12832" max="13056" width="10.26953125" style="1"/>
    <col min="13057" max="13057" width="7.26953125" style="1" customWidth="1"/>
    <col min="13058" max="13058" width="5.26953125" style="1" customWidth="1"/>
    <col min="13059" max="13061" width="4.453125" style="1" customWidth="1"/>
    <col min="13062" max="13062" width="6" style="1" customWidth="1"/>
    <col min="13063" max="13064" width="4.453125" style="1" customWidth="1"/>
    <col min="13065" max="13065" width="5" style="1" customWidth="1"/>
    <col min="13066" max="13069" width="4.453125" style="1" customWidth="1"/>
    <col min="13070" max="13070" width="6" style="1" customWidth="1"/>
    <col min="13071" max="13072" width="4.453125" style="1" customWidth="1"/>
    <col min="13073" max="13073" width="7.7265625" style="1" customWidth="1"/>
    <col min="13074" max="13075" width="4.453125" style="1" customWidth="1"/>
    <col min="13076" max="13076" width="5.54296875" style="1" customWidth="1"/>
    <col min="13077" max="13077" width="6.453125" style="1" customWidth="1"/>
    <col min="13078" max="13078" width="4.453125" style="1" customWidth="1"/>
    <col min="13079" max="13082" width="6.7265625" style="1" customWidth="1"/>
    <col min="13083" max="13084" width="4.1796875" style="1" customWidth="1"/>
    <col min="13085" max="13087" width="4.453125" style="1" customWidth="1"/>
    <col min="13088" max="13312" width="10.26953125" style="1"/>
    <col min="13313" max="13313" width="7.26953125" style="1" customWidth="1"/>
    <col min="13314" max="13314" width="5.26953125" style="1" customWidth="1"/>
    <col min="13315" max="13317" width="4.453125" style="1" customWidth="1"/>
    <col min="13318" max="13318" width="6" style="1" customWidth="1"/>
    <col min="13319" max="13320" width="4.453125" style="1" customWidth="1"/>
    <col min="13321" max="13321" width="5" style="1" customWidth="1"/>
    <col min="13322" max="13325" width="4.453125" style="1" customWidth="1"/>
    <col min="13326" max="13326" width="6" style="1" customWidth="1"/>
    <col min="13327" max="13328" width="4.453125" style="1" customWidth="1"/>
    <col min="13329" max="13329" width="7.7265625" style="1" customWidth="1"/>
    <col min="13330" max="13331" width="4.453125" style="1" customWidth="1"/>
    <col min="13332" max="13332" width="5.54296875" style="1" customWidth="1"/>
    <col min="13333" max="13333" width="6.453125" style="1" customWidth="1"/>
    <col min="13334" max="13334" width="4.453125" style="1" customWidth="1"/>
    <col min="13335" max="13338" width="6.7265625" style="1" customWidth="1"/>
    <col min="13339" max="13340" width="4.1796875" style="1" customWidth="1"/>
    <col min="13341" max="13343" width="4.453125" style="1" customWidth="1"/>
    <col min="13344" max="13568" width="10.26953125" style="1"/>
    <col min="13569" max="13569" width="7.26953125" style="1" customWidth="1"/>
    <col min="13570" max="13570" width="5.26953125" style="1" customWidth="1"/>
    <col min="13571" max="13573" width="4.453125" style="1" customWidth="1"/>
    <col min="13574" max="13574" width="6" style="1" customWidth="1"/>
    <col min="13575" max="13576" width="4.453125" style="1" customWidth="1"/>
    <col min="13577" max="13577" width="5" style="1" customWidth="1"/>
    <col min="13578" max="13581" width="4.453125" style="1" customWidth="1"/>
    <col min="13582" max="13582" width="6" style="1" customWidth="1"/>
    <col min="13583" max="13584" width="4.453125" style="1" customWidth="1"/>
    <col min="13585" max="13585" width="7.7265625" style="1" customWidth="1"/>
    <col min="13586" max="13587" width="4.453125" style="1" customWidth="1"/>
    <col min="13588" max="13588" width="5.54296875" style="1" customWidth="1"/>
    <col min="13589" max="13589" width="6.453125" style="1" customWidth="1"/>
    <col min="13590" max="13590" width="4.453125" style="1" customWidth="1"/>
    <col min="13591" max="13594" width="6.7265625" style="1" customWidth="1"/>
    <col min="13595" max="13596" width="4.1796875" style="1" customWidth="1"/>
    <col min="13597" max="13599" width="4.453125" style="1" customWidth="1"/>
    <col min="13600" max="13824" width="10.26953125" style="1"/>
    <col min="13825" max="13825" width="7.26953125" style="1" customWidth="1"/>
    <col min="13826" max="13826" width="5.26953125" style="1" customWidth="1"/>
    <col min="13827" max="13829" width="4.453125" style="1" customWidth="1"/>
    <col min="13830" max="13830" width="6" style="1" customWidth="1"/>
    <col min="13831" max="13832" width="4.453125" style="1" customWidth="1"/>
    <col min="13833" max="13833" width="5" style="1" customWidth="1"/>
    <col min="13834" max="13837" width="4.453125" style="1" customWidth="1"/>
    <col min="13838" max="13838" width="6" style="1" customWidth="1"/>
    <col min="13839" max="13840" width="4.453125" style="1" customWidth="1"/>
    <col min="13841" max="13841" width="7.7265625" style="1" customWidth="1"/>
    <col min="13842" max="13843" width="4.453125" style="1" customWidth="1"/>
    <col min="13844" max="13844" width="5.54296875" style="1" customWidth="1"/>
    <col min="13845" max="13845" width="6.453125" style="1" customWidth="1"/>
    <col min="13846" max="13846" width="4.453125" style="1" customWidth="1"/>
    <col min="13847" max="13850" width="6.7265625" style="1" customWidth="1"/>
    <col min="13851" max="13852" width="4.1796875" style="1" customWidth="1"/>
    <col min="13853" max="13855" width="4.453125" style="1" customWidth="1"/>
    <col min="13856" max="14080" width="10.26953125" style="1"/>
    <col min="14081" max="14081" width="7.26953125" style="1" customWidth="1"/>
    <col min="14082" max="14082" width="5.26953125" style="1" customWidth="1"/>
    <col min="14083" max="14085" width="4.453125" style="1" customWidth="1"/>
    <col min="14086" max="14086" width="6" style="1" customWidth="1"/>
    <col min="14087" max="14088" width="4.453125" style="1" customWidth="1"/>
    <col min="14089" max="14089" width="5" style="1" customWidth="1"/>
    <col min="14090" max="14093" width="4.453125" style="1" customWidth="1"/>
    <col min="14094" max="14094" width="6" style="1" customWidth="1"/>
    <col min="14095" max="14096" width="4.453125" style="1" customWidth="1"/>
    <col min="14097" max="14097" width="7.7265625" style="1" customWidth="1"/>
    <col min="14098" max="14099" width="4.453125" style="1" customWidth="1"/>
    <col min="14100" max="14100" width="5.54296875" style="1" customWidth="1"/>
    <col min="14101" max="14101" width="6.453125" style="1" customWidth="1"/>
    <col min="14102" max="14102" width="4.453125" style="1" customWidth="1"/>
    <col min="14103" max="14106" width="6.7265625" style="1" customWidth="1"/>
    <col min="14107" max="14108" width="4.1796875" style="1" customWidth="1"/>
    <col min="14109" max="14111" width="4.453125" style="1" customWidth="1"/>
    <col min="14112" max="14336" width="10.26953125" style="1"/>
    <col min="14337" max="14337" width="7.26953125" style="1" customWidth="1"/>
    <col min="14338" max="14338" width="5.26953125" style="1" customWidth="1"/>
    <col min="14339" max="14341" width="4.453125" style="1" customWidth="1"/>
    <col min="14342" max="14342" width="6" style="1" customWidth="1"/>
    <col min="14343" max="14344" width="4.453125" style="1" customWidth="1"/>
    <col min="14345" max="14345" width="5" style="1" customWidth="1"/>
    <col min="14346" max="14349" width="4.453125" style="1" customWidth="1"/>
    <col min="14350" max="14350" width="6" style="1" customWidth="1"/>
    <col min="14351" max="14352" width="4.453125" style="1" customWidth="1"/>
    <col min="14353" max="14353" width="7.7265625" style="1" customWidth="1"/>
    <col min="14354" max="14355" width="4.453125" style="1" customWidth="1"/>
    <col min="14356" max="14356" width="5.54296875" style="1" customWidth="1"/>
    <col min="14357" max="14357" width="6.453125" style="1" customWidth="1"/>
    <col min="14358" max="14358" width="4.453125" style="1" customWidth="1"/>
    <col min="14359" max="14362" width="6.7265625" style="1" customWidth="1"/>
    <col min="14363" max="14364" width="4.1796875" style="1" customWidth="1"/>
    <col min="14365" max="14367" width="4.453125" style="1" customWidth="1"/>
    <col min="14368" max="14592" width="10.26953125" style="1"/>
    <col min="14593" max="14593" width="7.26953125" style="1" customWidth="1"/>
    <col min="14594" max="14594" width="5.26953125" style="1" customWidth="1"/>
    <col min="14595" max="14597" width="4.453125" style="1" customWidth="1"/>
    <col min="14598" max="14598" width="6" style="1" customWidth="1"/>
    <col min="14599" max="14600" width="4.453125" style="1" customWidth="1"/>
    <col min="14601" max="14601" width="5" style="1" customWidth="1"/>
    <col min="14602" max="14605" width="4.453125" style="1" customWidth="1"/>
    <col min="14606" max="14606" width="6" style="1" customWidth="1"/>
    <col min="14607" max="14608" width="4.453125" style="1" customWidth="1"/>
    <col min="14609" max="14609" width="7.7265625" style="1" customWidth="1"/>
    <col min="14610" max="14611" width="4.453125" style="1" customWidth="1"/>
    <col min="14612" max="14612" width="5.54296875" style="1" customWidth="1"/>
    <col min="14613" max="14613" width="6.453125" style="1" customWidth="1"/>
    <col min="14614" max="14614" width="4.453125" style="1" customWidth="1"/>
    <col min="14615" max="14618" width="6.7265625" style="1" customWidth="1"/>
    <col min="14619" max="14620" width="4.1796875" style="1" customWidth="1"/>
    <col min="14621" max="14623" width="4.453125" style="1" customWidth="1"/>
    <col min="14624" max="14848" width="10.26953125" style="1"/>
    <col min="14849" max="14849" width="7.26953125" style="1" customWidth="1"/>
    <col min="14850" max="14850" width="5.26953125" style="1" customWidth="1"/>
    <col min="14851" max="14853" width="4.453125" style="1" customWidth="1"/>
    <col min="14854" max="14854" width="6" style="1" customWidth="1"/>
    <col min="14855" max="14856" width="4.453125" style="1" customWidth="1"/>
    <col min="14857" max="14857" width="5" style="1" customWidth="1"/>
    <col min="14858" max="14861" width="4.453125" style="1" customWidth="1"/>
    <col min="14862" max="14862" width="6" style="1" customWidth="1"/>
    <col min="14863" max="14864" width="4.453125" style="1" customWidth="1"/>
    <col min="14865" max="14865" width="7.7265625" style="1" customWidth="1"/>
    <col min="14866" max="14867" width="4.453125" style="1" customWidth="1"/>
    <col min="14868" max="14868" width="5.54296875" style="1" customWidth="1"/>
    <col min="14869" max="14869" width="6.453125" style="1" customWidth="1"/>
    <col min="14870" max="14870" width="4.453125" style="1" customWidth="1"/>
    <col min="14871" max="14874" width="6.7265625" style="1" customWidth="1"/>
    <col min="14875" max="14876" width="4.1796875" style="1" customWidth="1"/>
    <col min="14877" max="14879" width="4.453125" style="1" customWidth="1"/>
    <col min="14880" max="15104" width="10.26953125" style="1"/>
    <col min="15105" max="15105" width="7.26953125" style="1" customWidth="1"/>
    <col min="15106" max="15106" width="5.26953125" style="1" customWidth="1"/>
    <col min="15107" max="15109" width="4.453125" style="1" customWidth="1"/>
    <col min="15110" max="15110" width="6" style="1" customWidth="1"/>
    <col min="15111" max="15112" width="4.453125" style="1" customWidth="1"/>
    <col min="15113" max="15113" width="5" style="1" customWidth="1"/>
    <col min="15114" max="15117" width="4.453125" style="1" customWidth="1"/>
    <col min="15118" max="15118" width="6" style="1" customWidth="1"/>
    <col min="15119" max="15120" width="4.453125" style="1" customWidth="1"/>
    <col min="15121" max="15121" width="7.7265625" style="1" customWidth="1"/>
    <col min="15122" max="15123" width="4.453125" style="1" customWidth="1"/>
    <col min="15124" max="15124" width="5.54296875" style="1" customWidth="1"/>
    <col min="15125" max="15125" width="6.453125" style="1" customWidth="1"/>
    <col min="15126" max="15126" width="4.453125" style="1" customWidth="1"/>
    <col min="15127" max="15130" width="6.7265625" style="1" customWidth="1"/>
    <col min="15131" max="15132" width="4.1796875" style="1" customWidth="1"/>
    <col min="15133" max="15135" width="4.453125" style="1" customWidth="1"/>
    <col min="15136" max="15360" width="10.26953125" style="1"/>
    <col min="15361" max="15361" width="7.26953125" style="1" customWidth="1"/>
    <col min="15362" max="15362" width="5.26953125" style="1" customWidth="1"/>
    <col min="15363" max="15365" width="4.453125" style="1" customWidth="1"/>
    <col min="15366" max="15366" width="6" style="1" customWidth="1"/>
    <col min="15367" max="15368" width="4.453125" style="1" customWidth="1"/>
    <col min="15369" max="15369" width="5" style="1" customWidth="1"/>
    <col min="15370" max="15373" width="4.453125" style="1" customWidth="1"/>
    <col min="15374" max="15374" width="6" style="1" customWidth="1"/>
    <col min="15375" max="15376" width="4.453125" style="1" customWidth="1"/>
    <col min="15377" max="15377" width="7.7265625" style="1" customWidth="1"/>
    <col min="15378" max="15379" width="4.453125" style="1" customWidth="1"/>
    <col min="15380" max="15380" width="5.54296875" style="1" customWidth="1"/>
    <col min="15381" max="15381" width="6.453125" style="1" customWidth="1"/>
    <col min="15382" max="15382" width="4.453125" style="1" customWidth="1"/>
    <col min="15383" max="15386" width="6.7265625" style="1" customWidth="1"/>
    <col min="15387" max="15388" width="4.1796875" style="1" customWidth="1"/>
    <col min="15389" max="15391" width="4.453125" style="1" customWidth="1"/>
    <col min="15392" max="15616" width="10.26953125" style="1"/>
    <col min="15617" max="15617" width="7.26953125" style="1" customWidth="1"/>
    <col min="15618" max="15618" width="5.26953125" style="1" customWidth="1"/>
    <col min="15619" max="15621" width="4.453125" style="1" customWidth="1"/>
    <col min="15622" max="15622" width="6" style="1" customWidth="1"/>
    <col min="15623" max="15624" width="4.453125" style="1" customWidth="1"/>
    <col min="15625" max="15625" width="5" style="1" customWidth="1"/>
    <col min="15626" max="15629" width="4.453125" style="1" customWidth="1"/>
    <col min="15630" max="15630" width="6" style="1" customWidth="1"/>
    <col min="15631" max="15632" width="4.453125" style="1" customWidth="1"/>
    <col min="15633" max="15633" width="7.7265625" style="1" customWidth="1"/>
    <col min="15634" max="15635" width="4.453125" style="1" customWidth="1"/>
    <col min="15636" max="15636" width="5.54296875" style="1" customWidth="1"/>
    <col min="15637" max="15637" width="6.453125" style="1" customWidth="1"/>
    <col min="15638" max="15638" width="4.453125" style="1" customWidth="1"/>
    <col min="15639" max="15642" width="6.7265625" style="1" customWidth="1"/>
    <col min="15643" max="15644" width="4.1796875" style="1" customWidth="1"/>
    <col min="15645" max="15647" width="4.453125" style="1" customWidth="1"/>
    <col min="15648" max="15872" width="10.26953125" style="1"/>
    <col min="15873" max="15873" width="7.26953125" style="1" customWidth="1"/>
    <col min="15874" max="15874" width="5.26953125" style="1" customWidth="1"/>
    <col min="15875" max="15877" width="4.453125" style="1" customWidth="1"/>
    <col min="15878" max="15878" width="6" style="1" customWidth="1"/>
    <col min="15879" max="15880" width="4.453125" style="1" customWidth="1"/>
    <col min="15881" max="15881" width="5" style="1" customWidth="1"/>
    <col min="15882" max="15885" width="4.453125" style="1" customWidth="1"/>
    <col min="15886" max="15886" width="6" style="1" customWidth="1"/>
    <col min="15887" max="15888" width="4.453125" style="1" customWidth="1"/>
    <col min="15889" max="15889" width="7.7265625" style="1" customWidth="1"/>
    <col min="15890" max="15891" width="4.453125" style="1" customWidth="1"/>
    <col min="15892" max="15892" width="5.54296875" style="1" customWidth="1"/>
    <col min="15893" max="15893" width="6.453125" style="1" customWidth="1"/>
    <col min="15894" max="15894" width="4.453125" style="1" customWidth="1"/>
    <col min="15895" max="15898" width="6.7265625" style="1" customWidth="1"/>
    <col min="15899" max="15900" width="4.1796875" style="1" customWidth="1"/>
    <col min="15901" max="15903" width="4.453125" style="1" customWidth="1"/>
    <col min="15904" max="16128" width="10.26953125" style="1"/>
    <col min="16129" max="16129" width="7.26953125" style="1" customWidth="1"/>
    <col min="16130" max="16130" width="5.26953125" style="1" customWidth="1"/>
    <col min="16131" max="16133" width="4.453125" style="1" customWidth="1"/>
    <col min="16134" max="16134" width="6" style="1" customWidth="1"/>
    <col min="16135" max="16136" width="4.453125" style="1" customWidth="1"/>
    <col min="16137" max="16137" width="5" style="1" customWidth="1"/>
    <col min="16138" max="16141" width="4.453125" style="1" customWidth="1"/>
    <col min="16142" max="16142" width="6" style="1" customWidth="1"/>
    <col min="16143" max="16144" width="4.453125" style="1" customWidth="1"/>
    <col min="16145" max="16145" width="7.7265625" style="1" customWidth="1"/>
    <col min="16146" max="16147" width="4.453125" style="1" customWidth="1"/>
    <col min="16148" max="16148" width="5.54296875" style="1" customWidth="1"/>
    <col min="16149" max="16149" width="6.453125" style="1" customWidth="1"/>
    <col min="16150" max="16150" width="4.453125" style="1" customWidth="1"/>
    <col min="16151" max="16154" width="6.7265625" style="1" customWidth="1"/>
    <col min="16155" max="16156" width="4.1796875" style="1" customWidth="1"/>
    <col min="16157" max="16159" width="4.453125" style="1" customWidth="1"/>
    <col min="16160" max="16384" width="10.26953125" style="1"/>
  </cols>
  <sheetData>
    <row r="1" spans="1:29" ht="10.5" customHeight="1"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</row>
    <row r="2" spans="1:29" ht="18">
      <c r="B2" s="199" t="s">
        <v>0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1:29" ht="14">
      <c r="B3" s="220" t="s">
        <v>1</v>
      </c>
      <c r="C3" s="220"/>
      <c r="D3" s="220"/>
      <c r="E3" s="220"/>
      <c r="F3" s="220"/>
      <c r="G3" s="220"/>
      <c r="H3" s="220"/>
      <c r="I3" s="192" t="s">
        <v>2</v>
      </c>
      <c r="J3" s="192"/>
      <c r="K3" s="192"/>
      <c r="L3" s="192"/>
      <c r="M3" s="200" t="s">
        <v>433</v>
      </c>
      <c r="N3" s="201"/>
      <c r="O3" s="201"/>
      <c r="P3" s="201"/>
      <c r="Q3" s="201"/>
      <c r="R3" s="201"/>
      <c r="S3" s="201"/>
      <c r="T3" s="192" t="s">
        <v>4</v>
      </c>
      <c r="U3" s="192"/>
      <c r="V3" s="192"/>
      <c r="W3" s="192"/>
      <c r="X3" s="193" t="s">
        <v>343</v>
      </c>
      <c r="Y3" s="193"/>
      <c r="Z3" s="193"/>
      <c r="AA3" s="193"/>
      <c r="AB3" s="193"/>
      <c r="AC3" s="193"/>
    </row>
    <row r="4" spans="1:29" ht="14.5">
      <c r="B4" s="220"/>
      <c r="C4" s="220"/>
      <c r="D4" s="220"/>
      <c r="E4" s="220"/>
      <c r="F4" s="220"/>
      <c r="G4" s="220"/>
      <c r="H4" s="220"/>
      <c r="I4" s="192" t="s">
        <v>6</v>
      </c>
      <c r="J4" s="192"/>
      <c r="K4" s="192"/>
      <c r="L4" s="192"/>
      <c r="M4" s="201" t="s">
        <v>344</v>
      </c>
      <c r="N4" s="201"/>
      <c r="O4" s="201"/>
      <c r="P4" s="201"/>
      <c r="Q4" s="201"/>
      <c r="R4" s="201"/>
      <c r="S4" s="201"/>
      <c r="T4" s="192" t="s">
        <v>8</v>
      </c>
      <c r="U4" s="192"/>
      <c r="V4" s="192"/>
      <c r="W4" s="192"/>
      <c r="X4" s="193" t="s">
        <v>338</v>
      </c>
      <c r="Y4" s="194"/>
      <c r="Z4" s="194"/>
      <c r="AA4" s="194"/>
      <c r="AB4" s="194"/>
      <c r="AC4" s="194"/>
    </row>
    <row r="5" spans="1:29" ht="5.15" customHeight="1" thickBot="1"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</row>
    <row r="6" spans="1:29">
      <c r="B6" s="2"/>
      <c r="C6" s="354" t="s">
        <v>145</v>
      </c>
      <c r="D6" s="355"/>
      <c r="E6" s="356"/>
      <c r="F6" s="360"/>
      <c r="G6" s="361"/>
      <c r="H6" s="364" t="s">
        <v>146</v>
      </c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5"/>
      <c r="T6" s="368" t="s">
        <v>147</v>
      </c>
      <c r="U6" s="369"/>
      <c r="V6" s="370"/>
      <c r="W6" s="371"/>
      <c r="X6" s="372"/>
      <c r="Y6" s="372"/>
      <c r="Z6" s="372"/>
      <c r="AA6" s="373"/>
    </row>
    <row r="7" spans="1:29" ht="15.75" customHeight="1" thickBot="1">
      <c r="B7" s="2"/>
      <c r="C7" s="357"/>
      <c r="D7" s="358"/>
      <c r="E7" s="359"/>
      <c r="F7" s="362"/>
      <c r="G7" s="363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66"/>
      <c r="S7" s="367"/>
      <c r="T7" s="374" t="s">
        <v>148</v>
      </c>
      <c r="U7" s="375"/>
      <c r="V7" s="376"/>
      <c r="W7" s="377"/>
      <c r="X7" s="378"/>
      <c r="Y7" s="378"/>
      <c r="Z7" s="378"/>
      <c r="AA7" s="379"/>
    </row>
    <row r="8" spans="1:29" ht="24" customHeight="1">
      <c r="B8" s="2"/>
      <c r="C8" s="380" t="s">
        <v>149</v>
      </c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306"/>
      <c r="S8" s="381" t="s">
        <v>15</v>
      </c>
      <c r="T8" s="382"/>
      <c r="U8" s="382"/>
      <c r="V8" s="382"/>
      <c r="W8" s="382"/>
      <c r="X8" s="382"/>
      <c r="Y8" s="382"/>
      <c r="Z8" s="382"/>
      <c r="AA8" s="382"/>
    </row>
    <row r="9" spans="1:29" ht="24" customHeight="1">
      <c r="B9" s="2"/>
      <c r="C9" s="602" t="s">
        <v>150</v>
      </c>
      <c r="D9" s="603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  <c r="Q9" s="603"/>
      <c r="R9" s="604"/>
      <c r="S9" s="384"/>
      <c r="T9" s="385"/>
      <c r="U9" s="385"/>
      <c r="V9" s="385"/>
      <c r="W9" s="385"/>
      <c r="X9" s="385"/>
      <c r="Y9" s="385"/>
      <c r="Z9" s="385"/>
      <c r="AA9" s="385"/>
    </row>
    <row r="10" spans="1:29" s="3" customFormat="1" ht="14.5" customHeight="1">
      <c r="A10" s="136"/>
      <c r="C10" s="265" t="s">
        <v>151</v>
      </c>
      <c r="D10" s="266"/>
      <c r="E10" s="266"/>
      <c r="F10" s="266"/>
      <c r="G10" s="267"/>
      <c r="H10" s="265" t="s">
        <v>152</v>
      </c>
      <c r="I10" s="266"/>
      <c r="J10" s="266"/>
      <c r="K10" s="267"/>
      <c r="L10" s="265" t="s">
        <v>153</v>
      </c>
      <c r="M10" s="266"/>
      <c r="N10" s="266"/>
      <c r="O10" s="267"/>
      <c r="P10" s="349" t="s">
        <v>154</v>
      </c>
      <c r="Q10" s="349"/>
      <c r="R10" s="349"/>
      <c r="S10" s="349"/>
      <c r="T10" s="349" t="s">
        <v>155</v>
      </c>
      <c r="U10" s="349"/>
      <c r="V10" s="349"/>
      <c r="W10" s="349"/>
      <c r="X10" s="349" t="s">
        <v>156</v>
      </c>
      <c r="Y10" s="349"/>
      <c r="Z10" s="349"/>
      <c r="AA10" s="349"/>
      <c r="AB10" s="87"/>
    </row>
    <row r="11" spans="1:29" ht="14.15" customHeight="1">
      <c r="B11" s="2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9" ht="23.25" customHeight="1">
      <c r="B12" s="2"/>
      <c r="C12" s="350" t="s">
        <v>157</v>
      </c>
      <c r="D12" s="351"/>
      <c r="E12" s="352"/>
      <c r="F12" s="353" t="s">
        <v>158</v>
      </c>
      <c r="G12" s="353"/>
      <c r="H12" s="239" t="s">
        <v>159</v>
      </c>
      <c r="I12" s="239"/>
      <c r="J12" s="239"/>
      <c r="K12" s="239"/>
      <c r="L12" s="180" t="s">
        <v>346</v>
      </c>
      <c r="M12" s="180"/>
      <c r="N12" s="180"/>
      <c r="O12" s="180"/>
      <c r="P12" s="180"/>
      <c r="Q12" s="180"/>
      <c r="R12" s="180"/>
      <c r="S12" s="180"/>
      <c r="T12" s="283"/>
      <c r="U12" s="283"/>
      <c r="V12" s="283"/>
      <c r="W12" s="283"/>
      <c r="X12" s="283"/>
      <c r="Y12" s="283"/>
      <c r="Z12" s="283"/>
      <c r="AA12" s="283"/>
    </row>
    <row r="13" spans="1:29" ht="14.15" customHeight="1">
      <c r="B13" s="2"/>
      <c r="C13" s="330"/>
      <c r="D13" s="283"/>
      <c r="E13" s="283"/>
      <c r="F13" s="283"/>
      <c r="G13" s="283"/>
      <c r="H13" s="444"/>
      <c r="I13" s="444"/>
      <c r="J13" s="444"/>
      <c r="K13" s="444"/>
      <c r="L13" s="180" t="s">
        <v>160</v>
      </c>
      <c r="M13" s="180"/>
      <c r="N13" s="180"/>
      <c r="O13" s="180"/>
      <c r="P13" s="180"/>
      <c r="Q13" s="180"/>
      <c r="R13" s="180"/>
      <c r="S13" s="180"/>
      <c r="T13" s="283"/>
      <c r="U13" s="283"/>
      <c r="V13" s="283"/>
      <c r="W13" s="283"/>
      <c r="X13" s="283"/>
      <c r="Y13" s="283"/>
      <c r="Z13" s="283"/>
      <c r="AA13" s="283"/>
    </row>
    <row r="14" spans="1:29" ht="14.15" customHeight="1">
      <c r="B14" s="2"/>
      <c r="C14" s="283"/>
      <c r="D14" s="283"/>
      <c r="E14" s="283"/>
      <c r="F14" s="283"/>
      <c r="G14" s="283"/>
      <c r="H14" s="444"/>
      <c r="I14" s="444"/>
      <c r="J14" s="444"/>
      <c r="K14" s="444"/>
      <c r="L14" s="180"/>
      <c r="M14" s="180"/>
      <c r="N14" s="180"/>
      <c r="O14" s="180"/>
      <c r="P14" s="180"/>
      <c r="Q14" s="180"/>
      <c r="R14" s="180"/>
      <c r="S14" s="180"/>
      <c r="T14" s="283"/>
      <c r="U14" s="283"/>
      <c r="V14" s="283"/>
      <c r="W14" s="283"/>
      <c r="X14" s="283"/>
      <c r="Y14" s="283"/>
      <c r="Z14" s="283"/>
      <c r="AA14" s="283"/>
    </row>
    <row r="15" spans="1:29" ht="14.15" customHeight="1">
      <c r="B15" s="2"/>
      <c r="C15" s="599" t="s">
        <v>330</v>
      </c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600"/>
      <c r="O15" s="600"/>
      <c r="P15" s="600"/>
      <c r="Q15" s="600"/>
      <c r="R15" s="600"/>
      <c r="S15" s="600"/>
      <c r="T15" s="600"/>
      <c r="U15" s="600"/>
      <c r="V15" s="600"/>
      <c r="W15" s="600"/>
      <c r="X15" s="600"/>
      <c r="Y15" s="600"/>
      <c r="Z15" s="600"/>
      <c r="AA15" s="600"/>
      <c r="AB15" s="601"/>
    </row>
    <row r="16" spans="1:29" ht="20.149999999999999" customHeight="1">
      <c r="B16" s="2"/>
      <c r="C16" s="335"/>
      <c r="D16" s="337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9"/>
      <c r="R16" s="337"/>
      <c r="S16" s="338"/>
      <c r="T16" s="338"/>
      <c r="U16" s="338"/>
      <c r="V16" s="338"/>
      <c r="W16" s="338"/>
      <c r="X16" s="338"/>
      <c r="Y16" s="338"/>
      <c r="Z16" s="338"/>
      <c r="AA16" s="339"/>
    </row>
    <row r="17" spans="2:28" ht="20.149999999999999" customHeight="1">
      <c r="B17" s="2"/>
      <c r="C17" s="336"/>
      <c r="D17" s="340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2"/>
      <c r="R17" s="340"/>
      <c r="S17" s="341"/>
      <c r="T17" s="341"/>
      <c r="U17" s="341"/>
      <c r="V17" s="341"/>
      <c r="W17" s="341"/>
      <c r="X17" s="341"/>
      <c r="Y17" s="341"/>
      <c r="Z17" s="341"/>
      <c r="AA17" s="342"/>
    </row>
    <row r="18" spans="2:28" ht="20.149999999999999" customHeight="1">
      <c r="B18" s="2"/>
      <c r="C18" s="336"/>
      <c r="D18" s="340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2"/>
      <c r="R18" s="340"/>
      <c r="S18" s="341"/>
      <c r="T18" s="341"/>
      <c r="U18" s="341"/>
      <c r="V18" s="341"/>
      <c r="W18" s="341"/>
      <c r="X18" s="341"/>
      <c r="Y18" s="341"/>
      <c r="Z18" s="341"/>
      <c r="AA18" s="342"/>
    </row>
    <row r="19" spans="2:28" ht="20.149999999999999" customHeight="1">
      <c r="B19" s="2"/>
      <c r="C19" s="336"/>
      <c r="D19" s="340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2"/>
      <c r="R19" s="340"/>
      <c r="S19" s="341"/>
      <c r="T19" s="341"/>
      <c r="U19" s="341"/>
      <c r="V19" s="341"/>
      <c r="W19" s="341"/>
      <c r="X19" s="341"/>
      <c r="Y19" s="341"/>
      <c r="Z19" s="341"/>
      <c r="AA19" s="342"/>
    </row>
    <row r="20" spans="2:28" ht="20.149999999999999" customHeight="1">
      <c r="B20" s="2"/>
      <c r="C20" s="336"/>
      <c r="D20" s="340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2"/>
      <c r="R20" s="340"/>
      <c r="S20" s="341"/>
      <c r="T20" s="341"/>
      <c r="U20" s="341"/>
      <c r="V20" s="341"/>
      <c r="W20" s="341"/>
      <c r="X20" s="341"/>
      <c r="Y20" s="341"/>
      <c r="Z20" s="341"/>
      <c r="AA20" s="342"/>
    </row>
    <row r="21" spans="2:28" ht="20.149999999999999" customHeight="1">
      <c r="B21" s="2"/>
      <c r="C21" s="336"/>
      <c r="D21" s="340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2"/>
      <c r="R21" s="340"/>
      <c r="S21" s="341"/>
      <c r="T21" s="341"/>
      <c r="U21" s="341"/>
      <c r="V21" s="341"/>
      <c r="W21" s="341"/>
      <c r="X21" s="341"/>
      <c r="Y21" s="341"/>
      <c r="Z21" s="341"/>
      <c r="AA21" s="342"/>
    </row>
    <row r="22" spans="2:28" ht="20.149999999999999" customHeight="1">
      <c r="B22" s="2"/>
      <c r="C22" s="336"/>
      <c r="D22" s="343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5"/>
      <c r="R22" s="343"/>
      <c r="S22" s="344"/>
      <c r="T22" s="344"/>
      <c r="U22" s="344"/>
      <c r="V22" s="344"/>
      <c r="W22" s="344"/>
      <c r="X22" s="344"/>
      <c r="Y22" s="344"/>
      <c r="Z22" s="344"/>
      <c r="AA22" s="345"/>
    </row>
    <row r="23" spans="2:28" ht="14.15" customHeight="1">
      <c r="B23" s="2"/>
      <c r="C23" s="436" t="s">
        <v>331</v>
      </c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437"/>
      <c r="U23" s="437"/>
      <c r="V23" s="437"/>
      <c r="W23" s="437"/>
      <c r="X23" s="437"/>
      <c r="Y23" s="437"/>
      <c r="Z23" s="437"/>
      <c r="AA23" s="437"/>
      <c r="AB23" s="438"/>
    </row>
    <row r="24" spans="2:28" ht="61.5" customHeight="1">
      <c r="B24" s="2"/>
      <c r="C24" s="439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1"/>
    </row>
    <row r="25" spans="2:28" ht="14" customHeight="1">
      <c r="B25" s="2"/>
      <c r="C25" s="436" t="s">
        <v>345</v>
      </c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438"/>
    </row>
    <row r="26" spans="2:28" ht="14.15" customHeight="1">
      <c r="B26" s="2"/>
      <c r="C26" s="309" t="s">
        <v>161</v>
      </c>
      <c r="D26" s="310"/>
      <c r="E26" s="310"/>
      <c r="F26" s="310"/>
      <c r="G26" s="310"/>
      <c r="H26" s="310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102"/>
    </row>
    <row r="27" spans="2:28" ht="14.15" customHeight="1">
      <c r="B27" s="2"/>
      <c r="C27" s="309" t="s">
        <v>162</v>
      </c>
      <c r="D27" s="310"/>
      <c r="E27" s="310"/>
      <c r="F27" s="310"/>
      <c r="G27" s="310"/>
      <c r="H27" s="31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102"/>
    </row>
    <row r="28" spans="2:28" ht="14.15" customHeight="1">
      <c r="B28" s="2"/>
      <c r="C28" s="309" t="s">
        <v>163</v>
      </c>
      <c r="D28" s="310"/>
      <c r="E28" s="310"/>
      <c r="F28" s="310"/>
      <c r="G28" s="310"/>
      <c r="H28" s="310"/>
      <c r="I28" s="31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20"/>
      <c r="Z28" s="320"/>
      <c r="AA28" s="102"/>
    </row>
    <row r="29" spans="2:28" ht="14.15" customHeight="1">
      <c r="B29" s="2"/>
      <c r="C29" s="309" t="s">
        <v>164</v>
      </c>
      <c r="D29" s="310"/>
      <c r="E29" s="310"/>
      <c r="F29" s="310"/>
      <c r="G29" s="310"/>
      <c r="H29" s="310"/>
      <c r="I29" s="310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102"/>
    </row>
    <row r="30" spans="2:28" ht="14.15" customHeight="1">
      <c r="B30" s="2"/>
      <c r="C30" s="309" t="s">
        <v>165</v>
      </c>
      <c r="D30" s="310"/>
      <c r="E30" s="310"/>
      <c r="F30" s="310"/>
      <c r="G30" s="310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102"/>
    </row>
    <row r="31" spans="2:28" ht="14.15" customHeight="1">
      <c r="B31" s="2"/>
      <c r="C31" s="309" t="s">
        <v>166</v>
      </c>
      <c r="D31" s="310"/>
      <c r="E31" s="310"/>
      <c r="F31" s="310"/>
      <c r="G31" s="310"/>
      <c r="H31" s="310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  <c r="AA31" s="103"/>
    </row>
    <row r="32" spans="2:28" ht="14.15" customHeight="1">
      <c r="B32" s="2"/>
      <c r="C32" s="309" t="s">
        <v>167</v>
      </c>
      <c r="D32" s="310"/>
      <c r="E32" s="310"/>
      <c r="F32" s="310"/>
      <c r="G32" s="310"/>
      <c r="H32" s="310"/>
      <c r="I32" s="310"/>
      <c r="J32" s="310"/>
      <c r="K32" s="310"/>
      <c r="L32" s="310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103"/>
    </row>
    <row r="33" spans="2:28" ht="14.15" customHeight="1" thickBot="1">
      <c r="B33" s="2"/>
      <c r="C33" s="313"/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5"/>
    </row>
    <row r="34" spans="2:28" ht="14.15" customHeight="1" thickTop="1">
      <c r="B34" s="2"/>
      <c r="C34" s="323" t="s">
        <v>299</v>
      </c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24"/>
      <c r="AB34" s="325"/>
    </row>
    <row r="35" spans="2:28" ht="14.15" customHeight="1">
      <c r="B35" s="2"/>
      <c r="C35" s="316" t="s">
        <v>168</v>
      </c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317"/>
    </row>
    <row r="36" spans="2:28" ht="14.15" customHeight="1">
      <c r="B36" s="2"/>
      <c r="C36" s="300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18"/>
    </row>
    <row r="37" spans="2:28" ht="14.15" customHeight="1">
      <c r="B37" s="2"/>
      <c r="C37" s="300"/>
      <c r="D37" s="305" t="s">
        <v>169</v>
      </c>
      <c r="E37" s="305"/>
      <c r="F37" s="305"/>
      <c r="G37" s="305"/>
      <c r="H37" s="305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306"/>
    </row>
    <row r="38" spans="2:28" ht="14.15" customHeight="1">
      <c r="B38" s="2"/>
      <c r="C38" s="300"/>
      <c r="D38" s="7"/>
      <c r="E38" s="307" t="s">
        <v>170</v>
      </c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4"/>
      <c r="S38" s="221" t="s">
        <v>171</v>
      </c>
      <c r="T38" s="221"/>
      <c r="U38" s="221"/>
      <c r="V38" s="221"/>
      <c r="W38" s="221"/>
      <c r="X38" s="221"/>
      <c r="Y38" s="221"/>
      <c r="Z38" s="221"/>
      <c r="AA38" s="306"/>
    </row>
    <row r="39" spans="2:28" ht="14.15" customHeight="1">
      <c r="B39" s="2"/>
      <c r="C39" s="300"/>
      <c r="D39" s="7"/>
      <c r="E39" s="307" t="s">
        <v>172</v>
      </c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4"/>
      <c r="T39" s="286" t="s">
        <v>347</v>
      </c>
      <c r="U39" s="288"/>
      <c r="V39" s="288"/>
      <c r="W39" s="288"/>
      <c r="X39" s="288"/>
      <c r="Y39" s="288"/>
      <c r="Z39" s="287"/>
      <c r="AA39" s="6"/>
    </row>
    <row r="40" spans="2:28" ht="14.15" customHeight="1">
      <c r="B40" s="2"/>
      <c r="C40" s="300"/>
      <c r="D40" s="7"/>
      <c r="E40" s="307" t="s">
        <v>173</v>
      </c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4"/>
      <c r="S40" s="221"/>
      <c r="T40" s="221"/>
      <c r="U40" s="221"/>
      <c r="V40" s="221"/>
      <c r="W40" s="221"/>
      <c r="X40" s="221"/>
      <c r="Y40" s="221"/>
      <c r="Z40" s="221"/>
      <c r="AA40" s="306"/>
    </row>
    <row r="41" spans="2:28" ht="14.15" customHeight="1">
      <c r="B41" s="2"/>
      <c r="C41" s="300"/>
      <c r="D41" s="149"/>
      <c r="E41" s="307" t="s">
        <v>174</v>
      </c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4"/>
      <c r="S41" s="221"/>
      <c r="T41" s="221"/>
      <c r="U41" s="221"/>
      <c r="V41" s="221"/>
      <c r="W41" s="221"/>
      <c r="X41" s="221"/>
      <c r="Y41" s="221"/>
      <c r="Z41" s="221"/>
      <c r="AA41" s="306"/>
    </row>
    <row r="42" spans="2:28" ht="14.15" customHeight="1">
      <c r="B42" s="2"/>
      <c r="C42" s="302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9"/>
      <c r="S42" s="281"/>
      <c r="T42" s="281"/>
      <c r="U42" s="281"/>
      <c r="V42" s="281"/>
      <c r="W42" s="281"/>
      <c r="X42" s="281"/>
      <c r="Y42" s="281"/>
      <c r="Z42" s="281"/>
      <c r="AA42" s="282"/>
    </row>
    <row r="43" spans="2:28" ht="38.25" customHeight="1">
      <c r="B43" s="2"/>
      <c r="C43" s="294" t="s">
        <v>175</v>
      </c>
      <c r="D43" s="295"/>
      <c r="E43" s="295"/>
      <c r="F43" s="296"/>
      <c r="G43" s="294" t="s">
        <v>176</v>
      </c>
      <c r="H43" s="295"/>
      <c r="I43" s="295"/>
      <c r="J43" s="295"/>
      <c r="K43" s="295"/>
      <c r="L43" s="295"/>
      <c r="M43" s="295"/>
      <c r="N43" s="295"/>
      <c r="O43" s="295"/>
      <c r="P43" s="296"/>
      <c r="Q43" s="303" t="s">
        <v>177</v>
      </c>
      <c r="R43" s="304"/>
      <c r="S43" s="294" t="s">
        <v>178</v>
      </c>
      <c r="T43" s="295"/>
      <c r="U43" s="296"/>
      <c r="V43" s="294" t="s">
        <v>179</v>
      </c>
      <c r="W43" s="295"/>
      <c r="X43" s="296"/>
      <c r="Y43" s="294" t="s">
        <v>180</v>
      </c>
      <c r="Z43" s="295"/>
      <c r="AA43" s="296"/>
    </row>
    <row r="44" spans="2:28" ht="30" customHeight="1">
      <c r="B44" s="2"/>
      <c r="C44" s="186" t="s">
        <v>181</v>
      </c>
      <c r="D44" s="187"/>
      <c r="E44" s="187"/>
      <c r="F44" s="188"/>
      <c r="G44" s="463"/>
      <c r="H44" s="464"/>
      <c r="I44" s="464"/>
      <c r="J44" s="464"/>
      <c r="K44" s="464"/>
      <c r="L44" s="464"/>
      <c r="M44" s="464"/>
      <c r="N44" s="464"/>
      <c r="O44" s="464"/>
      <c r="P44" s="465"/>
      <c r="Q44" s="286"/>
      <c r="R44" s="287"/>
      <c r="S44" s="286"/>
      <c r="T44" s="288"/>
      <c r="U44" s="287"/>
      <c r="V44" s="286"/>
      <c r="W44" s="288"/>
      <c r="X44" s="287"/>
      <c r="Y44" s="460"/>
      <c r="Z44" s="461"/>
      <c r="AA44" s="462"/>
    </row>
    <row r="45" spans="2:28" ht="30" customHeight="1">
      <c r="B45" s="2"/>
      <c r="C45" s="186" t="s">
        <v>182</v>
      </c>
      <c r="D45" s="187"/>
      <c r="E45" s="187"/>
      <c r="F45" s="188"/>
      <c r="G45" s="297"/>
      <c r="H45" s="288"/>
      <c r="I45" s="288"/>
      <c r="J45" s="288"/>
      <c r="K45" s="288"/>
      <c r="L45" s="288"/>
      <c r="M45" s="288"/>
      <c r="N45" s="288"/>
      <c r="O45" s="288"/>
      <c r="P45" s="287"/>
      <c r="Q45" s="286"/>
      <c r="R45" s="287"/>
      <c r="S45" s="286"/>
      <c r="T45" s="288"/>
      <c r="U45" s="287"/>
      <c r="V45" s="286"/>
      <c r="W45" s="288"/>
      <c r="X45" s="287"/>
      <c r="Y45" s="460"/>
      <c r="Z45" s="461"/>
      <c r="AA45" s="462"/>
    </row>
    <row r="46" spans="2:28" ht="30" customHeight="1">
      <c r="B46" s="2"/>
      <c r="C46" s="186" t="s">
        <v>183</v>
      </c>
      <c r="D46" s="187"/>
      <c r="E46" s="187"/>
      <c r="F46" s="188"/>
      <c r="G46" s="297"/>
      <c r="H46" s="298"/>
      <c r="I46" s="298"/>
      <c r="J46" s="298"/>
      <c r="K46" s="298"/>
      <c r="L46" s="298"/>
      <c r="M46" s="298"/>
      <c r="N46" s="298"/>
      <c r="O46" s="298"/>
      <c r="P46" s="299"/>
      <c r="Q46" s="286"/>
      <c r="R46" s="287"/>
      <c r="S46" s="286"/>
      <c r="T46" s="288"/>
      <c r="U46" s="287"/>
      <c r="V46" s="286"/>
      <c r="W46" s="288"/>
      <c r="X46" s="287"/>
      <c r="Y46" s="460"/>
      <c r="Z46" s="461"/>
      <c r="AA46" s="462"/>
    </row>
    <row r="47" spans="2:28" ht="30" customHeight="1">
      <c r="B47" s="2"/>
      <c r="C47" s="186" t="s">
        <v>184</v>
      </c>
      <c r="D47" s="187"/>
      <c r="E47" s="187"/>
      <c r="F47" s="188"/>
      <c r="G47" s="297"/>
      <c r="H47" s="298"/>
      <c r="I47" s="298"/>
      <c r="J47" s="298"/>
      <c r="K47" s="298"/>
      <c r="L47" s="298"/>
      <c r="M47" s="298"/>
      <c r="N47" s="298"/>
      <c r="O47" s="298"/>
      <c r="P47" s="299"/>
      <c r="Q47" s="286"/>
      <c r="R47" s="287"/>
      <c r="S47" s="286"/>
      <c r="T47" s="288"/>
      <c r="U47" s="287"/>
      <c r="V47" s="286"/>
      <c r="W47" s="288"/>
      <c r="X47" s="287"/>
      <c r="Y47" s="460"/>
      <c r="Z47" s="461"/>
      <c r="AA47" s="462"/>
    </row>
    <row r="48" spans="2:28" ht="20.149999999999999" customHeight="1">
      <c r="B48" s="2"/>
      <c r="C48" s="473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91"/>
      <c r="R48" s="292"/>
      <c r="S48" s="291"/>
      <c r="T48" s="293"/>
      <c r="U48" s="292"/>
      <c r="V48" s="291"/>
      <c r="W48" s="293"/>
      <c r="X48" s="292"/>
      <c r="Y48" s="474"/>
      <c r="Z48" s="475"/>
      <c r="AA48" s="476"/>
    </row>
    <row r="49" spans="2:28" ht="14.15" customHeight="1">
      <c r="B49" s="2"/>
      <c r="C49" s="302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8"/>
    </row>
    <row r="50" spans="2:28" ht="14.15" customHeight="1">
      <c r="B50" s="2"/>
      <c r="C50" s="253" t="s">
        <v>185</v>
      </c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5"/>
      <c r="Q50" s="271" t="s">
        <v>186</v>
      </c>
      <c r="R50" s="272"/>
      <c r="S50" s="272"/>
      <c r="T50" s="272"/>
      <c r="U50" s="272"/>
      <c r="V50" s="272"/>
      <c r="W50" s="272"/>
      <c r="X50" s="272"/>
      <c r="Y50" s="272"/>
      <c r="Z50" s="272"/>
      <c r="AA50" s="273"/>
    </row>
    <row r="51" spans="2:28" ht="14.15" customHeight="1">
      <c r="B51" s="2"/>
      <c r="C51" s="277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9"/>
      <c r="Q51" s="280"/>
      <c r="R51" s="281"/>
      <c r="S51" s="281"/>
      <c r="T51" s="281"/>
      <c r="U51" s="281"/>
      <c r="V51" s="281"/>
      <c r="W51" s="281"/>
      <c r="X51" s="281"/>
      <c r="Y51" s="281"/>
      <c r="Z51" s="281"/>
      <c r="AA51" s="282"/>
    </row>
    <row r="52" spans="2:28" ht="25" customHeight="1">
      <c r="B52" s="2"/>
      <c r="C52" s="330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472" t="s">
        <v>348</v>
      </c>
      <c r="R52" s="472"/>
      <c r="S52" s="472"/>
      <c r="T52" s="472"/>
      <c r="U52" s="472"/>
      <c r="V52" s="472"/>
      <c r="W52" s="472"/>
      <c r="X52" s="472"/>
      <c r="Y52" s="472"/>
      <c r="Z52" s="472"/>
      <c r="AA52" s="472"/>
    </row>
    <row r="53" spans="2:28" ht="25" customHeight="1">
      <c r="B53" s="2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472"/>
      <c r="R53" s="472"/>
      <c r="S53" s="472"/>
      <c r="T53" s="472"/>
      <c r="U53" s="472"/>
      <c r="V53" s="472"/>
      <c r="W53" s="472"/>
      <c r="X53" s="472"/>
      <c r="Y53" s="472"/>
      <c r="Z53" s="472"/>
      <c r="AA53" s="472"/>
    </row>
    <row r="54" spans="2:28" ht="25" customHeight="1">
      <c r="B54" s="2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472"/>
      <c r="R54" s="472"/>
      <c r="S54" s="472"/>
      <c r="T54" s="472"/>
      <c r="U54" s="472"/>
      <c r="V54" s="472"/>
      <c r="W54" s="472"/>
      <c r="X54" s="472"/>
      <c r="Y54" s="472"/>
      <c r="Z54" s="472"/>
      <c r="AA54" s="472"/>
    </row>
    <row r="55" spans="2:28" ht="6.75" customHeight="1">
      <c r="B55" s="2"/>
      <c r="C55" s="26"/>
      <c r="D55" s="1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5"/>
      <c r="AA55" s="6"/>
    </row>
    <row r="56" spans="2:28" ht="14.25" customHeight="1">
      <c r="B56" s="2"/>
      <c r="C56" s="285" t="s">
        <v>300</v>
      </c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</row>
    <row r="57" spans="2:28" ht="20.149999999999999" customHeight="1">
      <c r="B57" s="2"/>
      <c r="C57" s="262" t="s">
        <v>187</v>
      </c>
      <c r="D57" s="263"/>
      <c r="E57" s="263"/>
      <c r="F57" s="263"/>
      <c r="G57" s="263"/>
      <c r="H57" s="263"/>
      <c r="I57" s="263"/>
      <c r="J57" s="264"/>
      <c r="K57" s="14" t="s">
        <v>188</v>
      </c>
      <c r="L57" s="14" t="s">
        <v>56</v>
      </c>
      <c r="M57" s="265" t="s">
        <v>189</v>
      </c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7"/>
    </row>
    <row r="58" spans="2:28" ht="20.149999999999999" customHeight="1">
      <c r="B58" s="2"/>
      <c r="C58" s="268" t="s">
        <v>190</v>
      </c>
      <c r="D58" s="269"/>
      <c r="E58" s="269"/>
      <c r="F58" s="269"/>
      <c r="G58" s="269"/>
      <c r="H58" s="269"/>
      <c r="I58" s="269"/>
      <c r="J58" s="270"/>
      <c r="K58" s="15"/>
      <c r="L58" s="15"/>
      <c r="M58" s="271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3"/>
    </row>
    <row r="59" spans="2:28" ht="20.149999999999999" customHeight="1">
      <c r="B59" s="2"/>
      <c r="C59" s="268" t="s">
        <v>191</v>
      </c>
      <c r="D59" s="269"/>
      <c r="E59" s="269"/>
      <c r="F59" s="269"/>
      <c r="G59" s="269"/>
      <c r="H59" s="269"/>
      <c r="I59" s="269"/>
      <c r="J59" s="270"/>
      <c r="K59" s="15"/>
      <c r="L59" s="15"/>
      <c r="M59" s="274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6"/>
    </row>
    <row r="60" spans="2:28" ht="20.149999999999999" customHeight="1">
      <c r="B60" s="2"/>
      <c r="C60" s="260" t="s">
        <v>192</v>
      </c>
      <c r="D60" s="260"/>
      <c r="E60" s="260"/>
      <c r="F60" s="260"/>
      <c r="G60" s="260"/>
      <c r="H60" s="260"/>
      <c r="I60" s="260"/>
      <c r="J60" s="260"/>
      <c r="K60" s="15"/>
      <c r="L60" s="15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</row>
    <row r="61" spans="2:28" ht="20.149999999999999" customHeight="1">
      <c r="B61" s="2"/>
      <c r="C61" s="260" t="s">
        <v>193</v>
      </c>
      <c r="D61" s="260"/>
      <c r="E61" s="260"/>
      <c r="F61" s="260"/>
      <c r="G61" s="260"/>
      <c r="H61" s="260"/>
      <c r="I61" s="260"/>
      <c r="J61" s="260"/>
      <c r="K61" s="15"/>
      <c r="L61" s="15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</row>
    <row r="62" spans="2:28" ht="20.149999999999999" customHeight="1">
      <c r="B62" s="2"/>
      <c r="C62" s="260" t="s">
        <v>194</v>
      </c>
      <c r="D62" s="260"/>
      <c r="E62" s="260"/>
      <c r="F62" s="260"/>
      <c r="G62" s="260"/>
      <c r="H62" s="260"/>
      <c r="I62" s="260"/>
      <c r="J62" s="260"/>
      <c r="K62" s="15"/>
      <c r="L62" s="15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</row>
    <row r="63" spans="2:28">
      <c r="B63" s="2"/>
      <c r="C63" s="17"/>
      <c r="D63" s="17"/>
      <c r="E63" s="17"/>
      <c r="F63" s="17"/>
      <c r="G63" s="17"/>
      <c r="H63" s="17"/>
      <c r="I63" s="17"/>
      <c r="J63" s="17"/>
      <c r="K63" s="18"/>
      <c r="L63" s="18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2:28" ht="5.15" customHeight="1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5"/>
    </row>
    <row r="65" spans="2:28" ht="7.5" customHeight="1">
      <c r="B65" s="2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4"/>
      <c r="AA65" s="24"/>
      <c r="AB65" s="106"/>
    </row>
    <row r="66" spans="2:28" ht="14.15" customHeight="1">
      <c r="B66" s="2"/>
      <c r="C66" s="480" t="s">
        <v>329</v>
      </c>
      <c r="D66" s="481"/>
      <c r="E66" s="481"/>
      <c r="F66" s="481"/>
      <c r="G66" s="481"/>
      <c r="H66" s="481"/>
      <c r="I66" s="481"/>
      <c r="J66" s="481"/>
      <c r="K66" s="481"/>
      <c r="L66" s="481"/>
      <c r="M66" s="481"/>
      <c r="N66" s="481"/>
      <c r="O66" s="481"/>
      <c r="P66" s="481"/>
      <c r="Q66" s="481"/>
      <c r="R66" s="481"/>
      <c r="S66" s="481"/>
      <c r="T66" s="481"/>
      <c r="U66" s="481"/>
      <c r="V66" s="481"/>
      <c r="W66" s="481"/>
      <c r="X66" s="481"/>
      <c r="Y66" s="481"/>
      <c r="Z66" s="481"/>
      <c r="AA66" s="481"/>
    </row>
    <row r="67" spans="2:28" ht="14.15" customHeight="1">
      <c r="B67" s="2"/>
      <c r="C67" s="250" t="s">
        <v>312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</row>
    <row r="68" spans="2:28" ht="14.15" customHeight="1">
      <c r="B68" s="2"/>
      <c r="C68" s="130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</row>
    <row r="69" spans="2:28" ht="14.15" customHeight="1" thickBot="1">
      <c r="B69" s="2"/>
      <c r="C69" s="130"/>
      <c r="D69" s="511" t="s">
        <v>304</v>
      </c>
      <c r="E69" s="511"/>
      <c r="F69" s="482" t="s">
        <v>305</v>
      </c>
      <c r="G69" s="483"/>
      <c r="H69" s="484"/>
      <c r="I69" s="142" t="s">
        <v>306</v>
      </c>
      <c r="J69" s="512" t="s">
        <v>307</v>
      </c>
      <c r="K69" s="513"/>
      <c r="L69" s="513"/>
      <c r="M69" s="514"/>
      <c r="N69" s="512" t="s">
        <v>308</v>
      </c>
      <c r="O69" s="513"/>
      <c r="P69" s="513"/>
      <c r="Q69" s="514"/>
      <c r="R69" s="512" t="s">
        <v>309</v>
      </c>
      <c r="S69" s="513"/>
      <c r="T69" s="513"/>
      <c r="U69" s="514"/>
      <c r="V69" s="482" t="s">
        <v>311</v>
      </c>
      <c r="W69" s="483"/>
      <c r="X69" s="484"/>
      <c r="Y69" s="482" t="s">
        <v>310</v>
      </c>
      <c r="Z69" s="483"/>
      <c r="AA69" s="484"/>
    </row>
    <row r="70" spans="2:28" ht="39" customHeight="1">
      <c r="B70" s="2"/>
      <c r="C70" s="130"/>
      <c r="D70" s="485"/>
      <c r="E70" s="486"/>
      <c r="F70" s="489"/>
      <c r="G70" s="490"/>
      <c r="H70" s="491"/>
      <c r="I70" s="143"/>
      <c r="J70" s="557"/>
      <c r="K70" s="558"/>
      <c r="L70" s="558"/>
      <c r="M70" s="559"/>
      <c r="N70" s="501"/>
      <c r="O70" s="501"/>
      <c r="P70" s="501"/>
      <c r="Q70" s="501"/>
      <c r="R70" s="501"/>
      <c r="S70" s="501"/>
      <c r="T70" s="501"/>
      <c r="U70" s="501"/>
      <c r="V70" s="502"/>
      <c r="W70" s="503"/>
      <c r="X70" s="504"/>
      <c r="Y70" s="505"/>
      <c r="Z70" s="506"/>
      <c r="AA70" s="507"/>
    </row>
    <row r="71" spans="2:28" ht="31.5" customHeight="1">
      <c r="B71" s="2"/>
      <c r="C71" s="130"/>
      <c r="D71" s="487"/>
      <c r="E71" s="488"/>
      <c r="F71" s="492"/>
      <c r="G71" s="493"/>
      <c r="H71" s="494"/>
      <c r="I71" s="132"/>
      <c r="J71" s="508"/>
      <c r="K71" s="509"/>
      <c r="L71" s="509"/>
      <c r="M71" s="510"/>
      <c r="N71" s="508"/>
      <c r="O71" s="509"/>
      <c r="P71" s="509"/>
      <c r="Q71" s="510"/>
      <c r="R71" s="508"/>
      <c r="S71" s="509"/>
      <c r="T71" s="509"/>
      <c r="U71" s="510"/>
      <c r="V71" s="519"/>
      <c r="W71" s="520"/>
      <c r="X71" s="521"/>
      <c r="Y71" s="519"/>
      <c r="Z71" s="520"/>
      <c r="AA71" s="522"/>
    </row>
    <row r="72" spans="2:28" ht="60" customHeight="1">
      <c r="B72" s="2"/>
      <c r="C72" s="130"/>
      <c r="D72" s="487"/>
      <c r="E72" s="488"/>
      <c r="F72" s="492"/>
      <c r="G72" s="493"/>
      <c r="H72" s="494"/>
      <c r="I72" s="132"/>
      <c r="J72" s="523"/>
      <c r="K72" s="524"/>
      <c r="L72" s="524"/>
      <c r="M72" s="525"/>
      <c r="N72" s="508"/>
      <c r="O72" s="509"/>
      <c r="P72" s="509"/>
      <c r="Q72" s="510"/>
      <c r="R72" s="508"/>
      <c r="S72" s="509"/>
      <c r="T72" s="509"/>
      <c r="U72" s="510"/>
      <c r="V72" s="519"/>
      <c r="W72" s="520"/>
      <c r="X72" s="521"/>
      <c r="Y72" s="508"/>
      <c r="Z72" s="509"/>
      <c r="AA72" s="518"/>
    </row>
    <row r="73" spans="2:28" ht="40.5" customHeight="1">
      <c r="B73" s="2"/>
      <c r="C73" s="130"/>
      <c r="D73" s="487"/>
      <c r="E73" s="488"/>
      <c r="F73" s="492"/>
      <c r="G73" s="493"/>
      <c r="H73" s="494"/>
      <c r="I73" s="132"/>
      <c r="J73" s="526"/>
      <c r="K73" s="524"/>
      <c r="L73" s="524"/>
      <c r="M73" s="525"/>
      <c r="N73" s="508"/>
      <c r="O73" s="509"/>
      <c r="P73" s="509"/>
      <c r="Q73" s="510"/>
      <c r="R73" s="508"/>
      <c r="S73" s="509"/>
      <c r="T73" s="509"/>
      <c r="U73" s="510"/>
      <c r="V73" s="519"/>
      <c r="W73" s="520"/>
      <c r="X73" s="521"/>
      <c r="Y73" s="508"/>
      <c r="Z73" s="509"/>
      <c r="AA73" s="518"/>
    </row>
    <row r="74" spans="2:28" ht="36.5" customHeight="1">
      <c r="B74" s="2"/>
      <c r="C74" s="130"/>
      <c r="D74" s="487"/>
      <c r="E74" s="488"/>
      <c r="F74" s="492"/>
      <c r="G74" s="493"/>
      <c r="H74" s="494"/>
      <c r="I74" s="132"/>
      <c r="J74" s="508"/>
      <c r="K74" s="509"/>
      <c r="L74" s="509"/>
      <c r="M74" s="510"/>
      <c r="N74" s="508"/>
      <c r="O74" s="509"/>
      <c r="P74" s="509"/>
      <c r="Q74" s="510"/>
      <c r="R74" s="508"/>
      <c r="S74" s="509"/>
      <c r="T74" s="509"/>
      <c r="U74" s="510"/>
      <c r="V74" s="519"/>
      <c r="W74" s="520"/>
      <c r="X74" s="521"/>
      <c r="Y74" s="508"/>
      <c r="Z74" s="509"/>
      <c r="AA74" s="518"/>
    </row>
    <row r="75" spans="2:28" ht="45.5" customHeight="1" thickBot="1">
      <c r="B75" s="2"/>
      <c r="C75" s="130"/>
      <c r="D75" s="487"/>
      <c r="E75" s="488"/>
      <c r="F75" s="495"/>
      <c r="G75" s="496"/>
      <c r="H75" s="497"/>
      <c r="I75" s="144"/>
      <c r="J75" s="508"/>
      <c r="K75" s="509"/>
      <c r="L75" s="509"/>
      <c r="M75" s="510"/>
      <c r="N75" s="530"/>
      <c r="O75" s="531"/>
      <c r="P75" s="531"/>
      <c r="Q75" s="532"/>
      <c r="R75" s="530"/>
      <c r="S75" s="531"/>
      <c r="T75" s="531"/>
      <c r="U75" s="532"/>
      <c r="V75" s="512"/>
      <c r="W75" s="513"/>
      <c r="X75" s="514"/>
      <c r="Y75" s="512"/>
      <c r="Z75" s="513"/>
      <c r="AA75" s="533"/>
    </row>
    <row r="76" spans="2:28" ht="78.5" customHeight="1">
      <c r="B76" s="2"/>
      <c r="C76" s="130"/>
      <c r="D76" s="487"/>
      <c r="E76" s="488"/>
      <c r="F76" s="489"/>
      <c r="G76" s="490"/>
      <c r="H76" s="491"/>
      <c r="I76" s="143"/>
      <c r="J76" s="498"/>
      <c r="K76" s="499"/>
      <c r="L76" s="499"/>
      <c r="M76" s="500"/>
      <c r="N76" s="498"/>
      <c r="O76" s="499"/>
      <c r="P76" s="499"/>
      <c r="Q76" s="500"/>
      <c r="R76" s="498"/>
      <c r="S76" s="499"/>
      <c r="T76" s="499"/>
      <c r="U76" s="500"/>
      <c r="V76" s="502"/>
      <c r="W76" s="503"/>
      <c r="X76" s="504"/>
      <c r="Y76" s="527"/>
      <c r="Z76" s="528"/>
      <c r="AA76" s="529"/>
    </row>
    <row r="77" spans="2:28" ht="30" customHeight="1">
      <c r="B77" s="2"/>
      <c r="C77" s="130"/>
      <c r="D77" s="487"/>
      <c r="E77" s="488"/>
      <c r="F77" s="492"/>
      <c r="G77" s="493"/>
      <c r="H77" s="494"/>
      <c r="I77" s="132"/>
      <c r="J77" s="508"/>
      <c r="K77" s="509"/>
      <c r="L77" s="509"/>
      <c r="M77" s="510"/>
      <c r="N77" s="508"/>
      <c r="O77" s="509"/>
      <c r="P77" s="509"/>
      <c r="Q77" s="510"/>
      <c r="R77" s="508"/>
      <c r="S77" s="509"/>
      <c r="T77" s="509"/>
      <c r="U77" s="510"/>
      <c r="V77" s="519"/>
      <c r="W77" s="520"/>
      <c r="X77" s="521"/>
      <c r="Y77" s="519"/>
      <c r="Z77" s="520"/>
      <c r="AA77" s="522"/>
    </row>
    <row r="78" spans="2:28" ht="35" customHeight="1">
      <c r="B78" s="2"/>
      <c r="C78" s="130"/>
      <c r="D78" s="487"/>
      <c r="E78" s="488"/>
      <c r="F78" s="492"/>
      <c r="G78" s="493"/>
      <c r="H78" s="494"/>
      <c r="I78" s="132"/>
      <c r="J78" s="523"/>
      <c r="K78" s="524"/>
      <c r="L78" s="524"/>
      <c r="M78" s="525"/>
      <c r="N78" s="508"/>
      <c r="O78" s="509"/>
      <c r="P78" s="509"/>
      <c r="Q78" s="510"/>
      <c r="R78" s="508"/>
      <c r="S78" s="509"/>
      <c r="T78" s="509"/>
      <c r="U78" s="510"/>
      <c r="V78" s="519"/>
      <c r="W78" s="520"/>
      <c r="X78" s="521"/>
      <c r="Y78" s="508"/>
      <c r="Z78" s="509"/>
      <c r="AA78" s="518"/>
    </row>
    <row r="79" spans="2:28" ht="47" customHeight="1">
      <c r="B79" s="2"/>
      <c r="C79" s="130"/>
      <c r="D79" s="487"/>
      <c r="E79" s="488"/>
      <c r="F79" s="492"/>
      <c r="G79" s="493"/>
      <c r="H79" s="494"/>
      <c r="I79" s="132"/>
      <c r="J79" s="523"/>
      <c r="K79" s="524"/>
      <c r="L79" s="524"/>
      <c r="M79" s="525"/>
      <c r="N79" s="508"/>
      <c r="O79" s="509"/>
      <c r="P79" s="509"/>
      <c r="Q79" s="510"/>
      <c r="R79" s="508"/>
      <c r="S79" s="509"/>
      <c r="T79" s="509"/>
      <c r="U79" s="510"/>
      <c r="V79" s="519"/>
      <c r="W79" s="520"/>
      <c r="X79" s="521"/>
      <c r="Y79" s="519"/>
      <c r="Z79" s="520"/>
      <c r="AA79" s="522"/>
    </row>
    <row r="80" spans="2:28" ht="14" customHeight="1">
      <c r="B80" s="2"/>
      <c r="C80" s="130"/>
      <c r="D80" s="487"/>
      <c r="E80" s="488"/>
      <c r="F80" s="492"/>
      <c r="G80" s="493"/>
      <c r="H80" s="494"/>
      <c r="I80" s="132"/>
      <c r="J80" s="534"/>
      <c r="K80" s="509"/>
      <c r="L80" s="509"/>
      <c r="M80" s="510"/>
      <c r="N80" s="508"/>
      <c r="O80" s="509"/>
      <c r="P80" s="509"/>
      <c r="Q80" s="510"/>
      <c r="R80" s="508"/>
      <c r="S80" s="509"/>
      <c r="T80" s="509"/>
      <c r="U80" s="510"/>
      <c r="V80" s="519"/>
      <c r="W80" s="520"/>
      <c r="X80" s="521"/>
      <c r="Y80" s="519"/>
      <c r="Z80" s="520"/>
      <c r="AA80" s="522"/>
    </row>
    <row r="81" spans="2:27" ht="35" customHeight="1" thickBot="1">
      <c r="B81" s="2"/>
      <c r="C81" s="130"/>
      <c r="D81" s="487"/>
      <c r="E81" s="488"/>
      <c r="F81" s="495"/>
      <c r="G81" s="496"/>
      <c r="H81" s="497"/>
      <c r="I81" s="144"/>
      <c r="J81" s="535"/>
      <c r="K81" s="536"/>
      <c r="L81" s="536"/>
      <c r="M81" s="537"/>
      <c r="N81" s="530"/>
      <c r="O81" s="531"/>
      <c r="P81" s="531"/>
      <c r="Q81" s="532"/>
      <c r="R81" s="530"/>
      <c r="S81" s="531"/>
      <c r="T81" s="531"/>
      <c r="U81" s="532"/>
      <c r="V81" s="512"/>
      <c r="W81" s="513"/>
      <c r="X81" s="514"/>
      <c r="Y81" s="512"/>
      <c r="Z81" s="513"/>
      <c r="AA81" s="533"/>
    </row>
    <row r="82" spans="2:27" ht="14.15" customHeight="1">
      <c r="B82" s="2"/>
      <c r="C82" s="151"/>
      <c r="D82" s="157"/>
      <c r="E82" s="157"/>
      <c r="F82" s="156"/>
      <c r="G82" s="156"/>
      <c r="H82" s="156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2:27" ht="14.15" customHeight="1">
      <c r="B83" s="2"/>
      <c r="C83" s="151"/>
      <c r="D83" s="157"/>
      <c r="E83" s="157"/>
      <c r="F83" s="156"/>
      <c r="G83" s="156"/>
      <c r="H83" s="156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2:27" ht="14.15" customHeight="1">
      <c r="B84" s="2"/>
      <c r="C84" s="151"/>
      <c r="D84" s="157"/>
      <c r="E84" s="157"/>
      <c r="F84" s="156"/>
      <c r="G84" s="156"/>
      <c r="H84" s="156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</row>
    <row r="85" spans="2:27" ht="14.15" customHeight="1">
      <c r="B85" s="2"/>
      <c r="C85" s="151"/>
      <c r="D85" s="157"/>
      <c r="E85" s="157"/>
      <c r="F85" s="156"/>
      <c r="G85" s="156"/>
      <c r="H85" s="156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 spans="2:27" ht="14.15" customHeight="1">
      <c r="B86" s="2"/>
      <c r="C86" s="151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</row>
    <row r="87" spans="2:27" ht="14.15" customHeight="1">
      <c r="B87" s="2"/>
      <c r="C87" s="151"/>
      <c r="D87" s="411" t="s">
        <v>294</v>
      </c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3"/>
      <c r="AA87" s="538" t="s">
        <v>323</v>
      </c>
    </row>
    <row r="88" spans="2:27" ht="14.15" customHeight="1">
      <c r="B88" s="2"/>
      <c r="C88" s="151"/>
      <c r="D88" s="115" t="s">
        <v>270</v>
      </c>
      <c r="E88" s="540" t="s">
        <v>305</v>
      </c>
      <c r="F88" s="541"/>
      <c r="G88" s="541"/>
      <c r="H88" s="542"/>
      <c r="I88" s="540" t="s">
        <v>265</v>
      </c>
      <c r="J88" s="542"/>
      <c r="K88" s="540" t="s">
        <v>197</v>
      </c>
      <c r="L88" s="541"/>
      <c r="M88" s="541"/>
      <c r="N88" s="542"/>
      <c r="O88" s="540" t="s">
        <v>290</v>
      </c>
      <c r="P88" s="541"/>
      <c r="Q88" s="542"/>
      <c r="R88" s="540" t="s">
        <v>291</v>
      </c>
      <c r="S88" s="541"/>
      <c r="T88" s="541"/>
      <c r="U88" s="542"/>
      <c r="V88" s="540" t="s">
        <v>292</v>
      </c>
      <c r="W88" s="541"/>
      <c r="X88" s="542"/>
      <c r="Y88" s="540" t="s">
        <v>293</v>
      </c>
      <c r="Z88" s="542"/>
      <c r="AA88" s="539"/>
    </row>
    <row r="89" spans="2:27" ht="14.15" customHeight="1">
      <c r="B89" s="2"/>
      <c r="C89" s="151"/>
      <c r="D89" s="543">
        <v>1</v>
      </c>
      <c r="E89" s="545">
        <f>F70</f>
        <v>0</v>
      </c>
      <c r="F89" s="546"/>
      <c r="G89" s="546"/>
      <c r="H89" s="547"/>
      <c r="I89" s="551"/>
      <c r="J89" s="542"/>
      <c r="K89" s="540"/>
      <c r="L89" s="541"/>
      <c r="M89" s="541"/>
      <c r="N89" s="542"/>
      <c r="O89" s="540"/>
      <c r="P89" s="541"/>
      <c r="Q89" s="542"/>
      <c r="R89" s="540"/>
      <c r="S89" s="541"/>
      <c r="T89" s="541"/>
      <c r="U89" s="542"/>
      <c r="V89" s="540"/>
      <c r="W89" s="541"/>
      <c r="X89" s="542"/>
      <c r="Y89" s="540"/>
      <c r="Z89" s="542"/>
      <c r="AA89" s="153"/>
    </row>
    <row r="90" spans="2:27" ht="14.15" customHeight="1">
      <c r="B90" s="2"/>
      <c r="C90" s="151"/>
      <c r="D90" s="544"/>
      <c r="E90" s="548"/>
      <c r="F90" s="549"/>
      <c r="G90" s="549"/>
      <c r="H90" s="550"/>
      <c r="I90" s="540"/>
      <c r="J90" s="542"/>
      <c r="K90" s="540"/>
      <c r="L90" s="541"/>
      <c r="M90" s="541"/>
      <c r="N90" s="542"/>
      <c r="O90" s="540"/>
      <c r="P90" s="541"/>
      <c r="Q90" s="542"/>
      <c r="R90" s="540"/>
      <c r="S90" s="541"/>
      <c r="T90" s="541"/>
      <c r="U90" s="542"/>
      <c r="V90" s="540"/>
      <c r="W90" s="541"/>
      <c r="X90" s="542"/>
      <c r="Y90" s="540"/>
      <c r="Z90" s="542"/>
      <c r="AA90" s="153"/>
    </row>
    <row r="91" spans="2:27" ht="14.15" customHeight="1">
      <c r="B91" s="2"/>
      <c r="C91" s="151"/>
      <c r="D91" s="154">
        <v>2</v>
      </c>
      <c r="E91" s="540">
        <f>F76</f>
        <v>0</v>
      </c>
      <c r="F91" s="541"/>
      <c r="G91" s="541"/>
      <c r="H91" s="542"/>
      <c r="I91" s="540"/>
      <c r="J91" s="542"/>
      <c r="K91" s="540"/>
      <c r="L91" s="541"/>
      <c r="M91" s="541"/>
      <c r="N91" s="542"/>
      <c r="O91" s="540"/>
      <c r="P91" s="541"/>
      <c r="Q91" s="542"/>
      <c r="R91" s="540"/>
      <c r="S91" s="541"/>
      <c r="T91" s="541"/>
      <c r="U91" s="542"/>
      <c r="V91" s="540"/>
      <c r="W91" s="541"/>
      <c r="X91" s="542"/>
      <c r="Y91" s="540"/>
      <c r="Z91" s="542"/>
      <c r="AA91" s="153"/>
    </row>
    <row r="92" spans="2:27" ht="14.15" customHeight="1">
      <c r="B92" s="2"/>
      <c r="C92" s="138"/>
      <c r="D92" s="115">
        <v>3</v>
      </c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552"/>
      <c r="Q92" s="552"/>
      <c r="R92" s="540"/>
      <c r="S92" s="541"/>
      <c r="T92" s="541"/>
      <c r="U92" s="542"/>
      <c r="V92" s="552"/>
      <c r="W92" s="552"/>
      <c r="X92" s="552"/>
      <c r="Y92" s="552"/>
      <c r="Z92" s="552"/>
      <c r="AA92" s="129"/>
    </row>
    <row r="93" spans="2:27" ht="14.15" customHeight="1">
      <c r="B93" s="2"/>
      <c r="C93" s="138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</row>
    <row r="94" spans="2:27" ht="14.15" customHeight="1">
      <c r="B94" s="2"/>
      <c r="C94" s="138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251" t="s">
        <v>324</v>
      </c>
      <c r="Y94" s="251"/>
      <c r="Z94" s="251"/>
      <c r="AA94" s="139" t="e">
        <f>AVERAGE(AA89:AA92)</f>
        <v>#DIV/0!</v>
      </c>
    </row>
    <row r="95" spans="2:27" ht="14.15" customHeight="1">
      <c r="B95" s="2"/>
      <c r="C95" s="138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</row>
    <row r="96" spans="2:27" ht="14.15" customHeight="1">
      <c r="B96" s="2"/>
      <c r="C96" s="138"/>
      <c r="D96" s="424" t="s">
        <v>325</v>
      </c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  <c r="AA96" s="552" t="s">
        <v>333</v>
      </c>
    </row>
    <row r="97" spans="2:27" ht="14.15" customHeight="1">
      <c r="B97" s="2"/>
      <c r="C97" s="138"/>
      <c r="D97" s="115" t="s">
        <v>270</v>
      </c>
      <c r="E97" s="552" t="s">
        <v>305</v>
      </c>
      <c r="F97" s="552"/>
      <c r="G97" s="552"/>
      <c r="H97" s="552"/>
      <c r="I97" s="552" t="s">
        <v>265</v>
      </c>
      <c r="J97" s="552"/>
      <c r="K97" s="552" t="s">
        <v>197</v>
      </c>
      <c r="L97" s="552"/>
      <c r="M97" s="552"/>
      <c r="N97" s="552"/>
      <c r="O97" s="552" t="s">
        <v>290</v>
      </c>
      <c r="P97" s="552"/>
      <c r="Q97" s="552"/>
      <c r="R97" s="540" t="s">
        <v>291</v>
      </c>
      <c r="S97" s="541"/>
      <c r="T97" s="541"/>
      <c r="U97" s="542"/>
      <c r="V97" s="552" t="s">
        <v>292</v>
      </c>
      <c r="W97" s="552"/>
      <c r="X97" s="552"/>
      <c r="Y97" s="552" t="s">
        <v>293</v>
      </c>
      <c r="Z97" s="552"/>
      <c r="AA97" s="552"/>
    </row>
    <row r="98" spans="2:27" ht="14.15" customHeight="1">
      <c r="B98" s="2"/>
      <c r="C98" s="138"/>
      <c r="D98" s="115">
        <v>1</v>
      </c>
      <c r="E98" s="552">
        <f>E89</f>
        <v>0</v>
      </c>
      <c r="F98" s="552"/>
      <c r="G98" s="552"/>
      <c r="H98" s="552"/>
      <c r="I98" s="552"/>
      <c r="J98" s="552"/>
      <c r="K98" s="552"/>
      <c r="L98" s="552"/>
      <c r="M98" s="552"/>
      <c r="N98" s="552"/>
      <c r="O98" s="552"/>
      <c r="P98" s="552"/>
      <c r="Q98" s="552"/>
      <c r="R98" s="540"/>
      <c r="S98" s="541"/>
      <c r="T98" s="541"/>
      <c r="U98" s="542"/>
      <c r="V98" s="552"/>
      <c r="W98" s="552"/>
      <c r="X98" s="552"/>
      <c r="Y98" s="552"/>
      <c r="Z98" s="552"/>
      <c r="AA98" s="129"/>
    </row>
    <row r="99" spans="2:27" ht="14.15" customHeight="1">
      <c r="B99" s="2"/>
      <c r="C99" s="138"/>
      <c r="D99" s="140">
        <v>2</v>
      </c>
      <c r="E99" s="552">
        <f>E91</f>
        <v>0</v>
      </c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552"/>
      <c r="Q99" s="552"/>
      <c r="R99" s="540"/>
      <c r="S99" s="541"/>
      <c r="T99" s="541"/>
      <c r="U99" s="542"/>
      <c r="V99" s="552"/>
      <c r="W99" s="552"/>
      <c r="X99" s="552"/>
      <c r="Y99" s="552"/>
      <c r="Z99" s="552"/>
      <c r="AA99" s="129"/>
    </row>
    <row r="100" spans="2:27" ht="14.15" customHeight="1">
      <c r="B100" s="2"/>
      <c r="C100" s="138"/>
      <c r="D100" s="115">
        <v>3</v>
      </c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552"/>
      <c r="Q100" s="552"/>
      <c r="R100" s="540"/>
      <c r="S100" s="541"/>
      <c r="T100" s="541"/>
      <c r="U100" s="542"/>
      <c r="V100" s="552"/>
      <c r="W100" s="552"/>
      <c r="X100" s="552"/>
      <c r="Y100" s="552"/>
      <c r="Z100" s="552"/>
      <c r="AA100" s="129"/>
    </row>
    <row r="101" spans="2:27" ht="14.15" customHeight="1">
      <c r="B101" s="2"/>
      <c r="C101" s="138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</row>
    <row r="102" spans="2:27" ht="14.15" customHeight="1">
      <c r="B102" s="2"/>
      <c r="C102" s="138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251" t="s">
        <v>326</v>
      </c>
      <c r="Y102" s="251"/>
      <c r="Z102" s="251"/>
      <c r="AA102" s="139" t="e">
        <f>AVERAGE(AA98:AA100)</f>
        <v>#DIV/0!</v>
      </c>
    </row>
    <row r="103" spans="2:27" ht="14.15" customHeight="1">
      <c r="B103" s="2"/>
      <c r="C103" s="553" t="s">
        <v>334</v>
      </c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54"/>
    </row>
    <row r="104" spans="2:27" ht="14.15" customHeight="1">
      <c r="B104" s="2"/>
      <c r="C104" s="137"/>
      <c r="D104" s="555" t="s">
        <v>313</v>
      </c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5"/>
      <c r="P104" s="555"/>
      <c r="Q104" s="555"/>
      <c r="R104" s="555"/>
      <c r="S104" s="555"/>
      <c r="T104" s="555"/>
      <c r="U104" s="555"/>
      <c r="V104" s="555"/>
      <c r="W104" s="555"/>
      <c r="X104" s="555"/>
      <c r="Y104" s="555"/>
      <c r="Z104" s="555"/>
      <c r="AA104" s="555"/>
    </row>
    <row r="105" spans="2:27" ht="14.15" customHeight="1">
      <c r="B105" s="2"/>
      <c r="C105" s="130"/>
      <c r="D105" s="256" t="s">
        <v>314</v>
      </c>
      <c r="E105" s="256"/>
      <c r="F105" s="256"/>
      <c r="G105" s="256" t="s">
        <v>315</v>
      </c>
      <c r="H105" s="256"/>
      <c r="I105" s="256"/>
      <c r="J105" s="256" t="s">
        <v>316</v>
      </c>
      <c r="K105" s="256"/>
      <c r="L105" s="256"/>
      <c r="M105" s="256"/>
      <c r="N105" s="256" t="s">
        <v>317</v>
      </c>
      <c r="O105" s="256"/>
      <c r="P105" s="256"/>
      <c r="Q105" s="256"/>
      <c r="R105" s="256" t="s">
        <v>318</v>
      </c>
      <c r="S105" s="256"/>
      <c r="T105" s="256"/>
      <c r="U105" s="256"/>
      <c r="V105" s="256" t="s">
        <v>319</v>
      </c>
      <c r="W105" s="256"/>
      <c r="X105" s="256"/>
      <c r="Y105" s="256" t="s">
        <v>320</v>
      </c>
      <c r="Z105" s="256"/>
      <c r="AA105" s="256"/>
    </row>
    <row r="106" spans="2:27" ht="38" customHeight="1">
      <c r="B106" s="2"/>
      <c r="C106" s="138"/>
      <c r="D106" s="556"/>
      <c r="E106" s="556"/>
      <c r="F106" s="556"/>
      <c r="G106" s="515"/>
      <c r="H106" s="516"/>
      <c r="I106" s="517"/>
      <c r="J106" s="515"/>
      <c r="K106" s="516"/>
      <c r="L106" s="516"/>
      <c r="M106" s="517"/>
      <c r="N106" s="515"/>
      <c r="O106" s="483"/>
      <c r="P106" s="483"/>
      <c r="Q106" s="484"/>
      <c r="R106" s="563"/>
      <c r="S106" s="564"/>
      <c r="T106" s="564"/>
      <c r="U106" s="565"/>
      <c r="V106" s="482"/>
      <c r="W106" s="483"/>
      <c r="X106" s="484"/>
      <c r="Y106" s="515"/>
      <c r="Z106" s="516"/>
      <c r="AA106" s="517"/>
    </row>
    <row r="107" spans="2:27" ht="42" customHeight="1">
      <c r="B107" s="2"/>
      <c r="C107" s="146"/>
      <c r="D107" s="556"/>
      <c r="E107" s="556"/>
      <c r="F107" s="556"/>
      <c r="G107" s="557"/>
      <c r="H107" s="558"/>
      <c r="I107" s="559"/>
      <c r="J107" s="557"/>
      <c r="K107" s="558"/>
      <c r="L107" s="558"/>
      <c r="M107" s="559"/>
      <c r="N107" s="560"/>
      <c r="O107" s="561"/>
      <c r="P107" s="561"/>
      <c r="Q107" s="562"/>
      <c r="R107" s="566"/>
      <c r="S107" s="567"/>
      <c r="T107" s="567"/>
      <c r="U107" s="568"/>
      <c r="V107" s="560"/>
      <c r="W107" s="561"/>
      <c r="X107" s="562"/>
      <c r="Y107" s="557"/>
      <c r="Z107" s="558"/>
      <c r="AA107" s="559"/>
    </row>
    <row r="108" spans="2:27" ht="60" customHeight="1">
      <c r="B108" s="2"/>
      <c r="C108" s="146"/>
      <c r="D108" s="556"/>
      <c r="E108" s="556"/>
      <c r="F108" s="556"/>
      <c r="G108" s="556"/>
      <c r="H108" s="556"/>
      <c r="I108" s="556"/>
      <c r="J108" s="556"/>
      <c r="K108" s="556"/>
      <c r="L108" s="556"/>
      <c r="M108" s="556"/>
      <c r="N108" s="569"/>
      <c r="O108" s="569"/>
      <c r="P108" s="569"/>
      <c r="Q108" s="569"/>
      <c r="R108" s="256"/>
      <c r="S108" s="256"/>
      <c r="T108" s="256"/>
      <c r="U108" s="256"/>
      <c r="V108" s="256"/>
      <c r="W108" s="256"/>
      <c r="X108" s="256"/>
      <c r="Y108" s="556"/>
      <c r="Z108" s="256"/>
      <c r="AA108" s="256"/>
    </row>
    <row r="109" spans="2:27" ht="67.5" customHeight="1">
      <c r="B109" s="2"/>
      <c r="C109" s="146"/>
      <c r="D109" s="556"/>
      <c r="E109" s="556"/>
      <c r="F109" s="556"/>
      <c r="G109" s="515"/>
      <c r="H109" s="516"/>
      <c r="I109" s="517"/>
      <c r="J109" s="563"/>
      <c r="K109" s="564"/>
      <c r="L109" s="564"/>
      <c r="M109" s="565"/>
      <c r="N109" s="482"/>
      <c r="O109" s="483"/>
      <c r="P109" s="483"/>
      <c r="Q109" s="484"/>
      <c r="R109" s="482"/>
      <c r="S109" s="483"/>
      <c r="T109" s="483"/>
      <c r="U109" s="484"/>
      <c r="V109" s="482"/>
      <c r="W109" s="483"/>
      <c r="X109" s="484"/>
      <c r="Y109" s="515"/>
      <c r="Z109" s="483"/>
      <c r="AA109" s="484"/>
    </row>
    <row r="110" spans="2:27" ht="67.5" customHeight="1">
      <c r="B110" s="2"/>
      <c r="C110" s="146"/>
      <c r="D110" s="556"/>
      <c r="E110" s="556"/>
      <c r="F110" s="556"/>
      <c r="G110" s="557"/>
      <c r="H110" s="558"/>
      <c r="I110" s="559"/>
      <c r="J110" s="566"/>
      <c r="K110" s="567"/>
      <c r="L110" s="567"/>
      <c r="M110" s="568"/>
      <c r="N110" s="560"/>
      <c r="O110" s="561"/>
      <c r="P110" s="561"/>
      <c r="Q110" s="562"/>
      <c r="R110" s="560"/>
      <c r="S110" s="561"/>
      <c r="T110" s="561"/>
      <c r="U110" s="562"/>
      <c r="V110" s="560"/>
      <c r="W110" s="561"/>
      <c r="X110" s="562"/>
      <c r="Y110" s="560"/>
      <c r="Z110" s="561"/>
      <c r="AA110" s="562"/>
    </row>
    <row r="111" spans="2:27" ht="55" customHeight="1">
      <c r="B111" s="2"/>
      <c r="C111" s="138"/>
      <c r="D111" s="556"/>
      <c r="E111" s="556"/>
      <c r="F111" s="556"/>
      <c r="G111" s="556"/>
      <c r="H111" s="556"/>
      <c r="I111" s="556"/>
      <c r="J111" s="569"/>
      <c r="K111" s="569"/>
      <c r="L111" s="569"/>
      <c r="M111" s="569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556"/>
      <c r="Z111" s="256"/>
      <c r="AA111" s="256"/>
    </row>
    <row r="112" spans="2:27" ht="14.15" customHeight="1">
      <c r="B112" s="2"/>
      <c r="C112" s="138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</row>
    <row r="113" spans="2:27" ht="14.15" customHeight="1">
      <c r="B113" s="2"/>
      <c r="C113" s="138"/>
      <c r="D113" s="555" t="s">
        <v>321</v>
      </c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55"/>
    </row>
    <row r="114" spans="2:27" ht="14.15" customHeight="1">
      <c r="B114" s="2"/>
      <c r="C114" s="138"/>
      <c r="D114" s="256" t="s">
        <v>314</v>
      </c>
      <c r="E114" s="256"/>
      <c r="F114" s="256"/>
      <c r="G114" s="256" t="s">
        <v>315</v>
      </c>
      <c r="H114" s="256"/>
      <c r="I114" s="256"/>
      <c r="J114" s="256" t="s">
        <v>316</v>
      </c>
      <c r="K114" s="256"/>
      <c r="L114" s="256"/>
      <c r="M114" s="256"/>
      <c r="N114" s="256" t="s">
        <v>317</v>
      </c>
      <c r="O114" s="256"/>
      <c r="P114" s="256"/>
      <c r="Q114" s="256"/>
      <c r="R114" s="256" t="s">
        <v>318</v>
      </c>
      <c r="S114" s="256"/>
      <c r="T114" s="256"/>
      <c r="U114" s="256"/>
      <c r="V114" s="256" t="s">
        <v>319</v>
      </c>
      <c r="W114" s="256"/>
      <c r="X114" s="256"/>
      <c r="Y114" s="256" t="s">
        <v>320</v>
      </c>
      <c r="Z114" s="256"/>
      <c r="AA114" s="256"/>
    </row>
    <row r="115" spans="2:27" ht="96" customHeight="1">
      <c r="B115" s="2"/>
      <c r="C115" s="138"/>
      <c r="D115" s="556"/>
      <c r="E115" s="556"/>
      <c r="F115" s="556"/>
      <c r="G115" s="556"/>
      <c r="H115" s="556"/>
      <c r="I115" s="556"/>
      <c r="J115" s="569"/>
      <c r="K115" s="569"/>
      <c r="L115" s="569"/>
      <c r="M115" s="569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556"/>
      <c r="Z115" s="256"/>
      <c r="AA115" s="256"/>
    </row>
    <row r="116" spans="2:27" ht="57.5" customHeight="1">
      <c r="B116" s="2"/>
      <c r="C116" s="138"/>
      <c r="D116" s="556"/>
      <c r="E116" s="556"/>
      <c r="F116" s="556"/>
      <c r="G116" s="556"/>
      <c r="H116" s="556"/>
      <c r="I116" s="556"/>
      <c r="J116" s="569"/>
      <c r="K116" s="569"/>
      <c r="L116" s="569"/>
      <c r="M116" s="569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556"/>
      <c r="Z116" s="256"/>
      <c r="AA116" s="256"/>
    </row>
    <row r="117" spans="2:27" ht="14.15" customHeight="1">
      <c r="B117" s="2"/>
      <c r="C117" s="138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</row>
    <row r="118" spans="2:27" ht="14.15" customHeight="1">
      <c r="B118" s="2"/>
      <c r="C118" s="138"/>
      <c r="D118" s="555" t="s">
        <v>322</v>
      </c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5"/>
      <c r="P118" s="555"/>
      <c r="Q118" s="555"/>
      <c r="R118" s="555"/>
      <c r="S118" s="555"/>
      <c r="T118" s="555"/>
      <c r="U118" s="555"/>
      <c r="V118" s="555"/>
      <c r="W118" s="555"/>
      <c r="X118" s="555"/>
      <c r="Y118" s="555"/>
      <c r="Z118" s="555"/>
      <c r="AA118" s="555"/>
    </row>
    <row r="119" spans="2:27" ht="14.15" customHeight="1">
      <c r="B119" s="2"/>
      <c r="C119" s="138"/>
      <c r="D119" s="256" t="s">
        <v>314</v>
      </c>
      <c r="E119" s="256"/>
      <c r="F119" s="256"/>
      <c r="G119" s="256" t="s">
        <v>315</v>
      </c>
      <c r="H119" s="256"/>
      <c r="I119" s="256"/>
      <c r="J119" s="256" t="s">
        <v>316</v>
      </c>
      <c r="K119" s="256"/>
      <c r="L119" s="256"/>
      <c r="M119" s="256"/>
      <c r="N119" s="256" t="s">
        <v>317</v>
      </c>
      <c r="O119" s="256"/>
      <c r="P119" s="256"/>
      <c r="Q119" s="256"/>
      <c r="R119" s="256" t="s">
        <v>318</v>
      </c>
      <c r="S119" s="256"/>
      <c r="T119" s="256"/>
      <c r="U119" s="256"/>
      <c r="V119" s="256" t="s">
        <v>319</v>
      </c>
      <c r="W119" s="256"/>
      <c r="X119" s="256"/>
      <c r="Y119" s="256" t="s">
        <v>320</v>
      </c>
      <c r="Z119" s="256"/>
      <c r="AA119" s="256"/>
    </row>
    <row r="120" spans="2:27" ht="75" customHeight="1">
      <c r="B120" s="2"/>
      <c r="C120" s="138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69"/>
      <c r="S120" s="569"/>
      <c r="T120" s="569"/>
      <c r="U120" s="569"/>
      <c r="V120" s="256"/>
      <c r="W120" s="256"/>
      <c r="X120" s="256"/>
      <c r="Y120" s="556"/>
      <c r="Z120" s="256"/>
      <c r="AA120" s="256"/>
    </row>
    <row r="121" spans="2:27" ht="14.15" customHeight="1">
      <c r="B121" s="2"/>
      <c r="C121" s="138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</row>
    <row r="122" spans="2:27" ht="13.5" customHeight="1">
      <c r="B122" s="2"/>
      <c r="C122" s="40"/>
      <c r="D122" s="240" t="s">
        <v>198</v>
      </c>
      <c r="E122" s="240"/>
      <c r="F122" s="240"/>
      <c r="G122" s="240"/>
      <c r="H122" s="240"/>
      <c r="I122" s="134" t="s">
        <v>188</v>
      </c>
      <c r="J122" s="133" t="s">
        <v>86</v>
      </c>
      <c r="K122" s="134" t="s">
        <v>87</v>
      </c>
      <c r="L122" s="41"/>
      <c r="M122" s="241" t="s">
        <v>199</v>
      </c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  <c r="AA122" s="242"/>
    </row>
    <row r="123" spans="2:27" ht="14.15" customHeight="1">
      <c r="B123" s="2"/>
      <c r="C123" s="138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</row>
    <row r="124" spans="2:27" ht="14.15" customHeight="1">
      <c r="B124" s="2"/>
      <c r="C124" s="553" t="s">
        <v>335</v>
      </c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77"/>
    </row>
    <row r="125" spans="2:27" ht="14.15" customHeight="1">
      <c r="B125" s="2"/>
      <c r="C125" s="138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</row>
    <row r="126" spans="2:27" ht="14.15" customHeight="1">
      <c r="B126" s="2"/>
      <c r="C126" s="138"/>
      <c r="D126" s="411" t="s">
        <v>327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  <c r="U126" s="412"/>
      <c r="V126" s="412"/>
      <c r="W126" s="412"/>
      <c r="X126" s="412"/>
      <c r="Y126" s="412"/>
      <c r="Z126" s="413"/>
      <c r="AA126" s="538" t="s">
        <v>323</v>
      </c>
    </row>
    <row r="127" spans="2:27" ht="14.15" customHeight="1">
      <c r="B127" s="2"/>
      <c r="C127" s="138"/>
      <c r="D127" s="115" t="s">
        <v>270</v>
      </c>
      <c r="E127" s="540" t="s">
        <v>305</v>
      </c>
      <c r="F127" s="541"/>
      <c r="G127" s="541"/>
      <c r="H127" s="542"/>
      <c r="I127" s="540" t="s">
        <v>265</v>
      </c>
      <c r="J127" s="542"/>
      <c r="K127" s="540" t="s">
        <v>197</v>
      </c>
      <c r="L127" s="541"/>
      <c r="M127" s="541"/>
      <c r="N127" s="542"/>
      <c r="O127" s="540" t="s">
        <v>290</v>
      </c>
      <c r="P127" s="541"/>
      <c r="Q127" s="542"/>
      <c r="R127" s="540" t="s">
        <v>291</v>
      </c>
      <c r="S127" s="541"/>
      <c r="T127" s="541"/>
      <c r="U127" s="542"/>
      <c r="V127" s="540" t="s">
        <v>292</v>
      </c>
      <c r="W127" s="541"/>
      <c r="X127" s="542"/>
      <c r="Y127" s="540" t="s">
        <v>293</v>
      </c>
      <c r="Z127" s="542"/>
      <c r="AA127" s="539"/>
    </row>
    <row r="128" spans="2:27" ht="39" customHeight="1">
      <c r="B128" s="2"/>
      <c r="C128" s="138"/>
      <c r="D128" s="543">
        <v>1</v>
      </c>
      <c r="E128" s="545">
        <f>F70</f>
        <v>0</v>
      </c>
      <c r="F128" s="546"/>
      <c r="G128" s="546"/>
      <c r="H128" s="547"/>
      <c r="I128" s="540"/>
      <c r="J128" s="542"/>
      <c r="K128" s="540"/>
      <c r="L128" s="541"/>
      <c r="M128" s="541"/>
      <c r="N128" s="542"/>
      <c r="O128" s="571"/>
      <c r="P128" s="572"/>
      <c r="Q128" s="573"/>
      <c r="R128" s="540"/>
      <c r="S128" s="541"/>
      <c r="T128" s="541"/>
      <c r="U128" s="542"/>
      <c r="V128" s="571"/>
      <c r="W128" s="572"/>
      <c r="X128" s="573"/>
      <c r="Y128" s="552"/>
      <c r="Z128" s="552"/>
      <c r="AA128" s="129"/>
    </row>
    <row r="129" spans="2:27" ht="14.15" customHeight="1">
      <c r="B129" s="2"/>
      <c r="C129" s="146"/>
      <c r="D129" s="544"/>
      <c r="E129" s="548"/>
      <c r="F129" s="549"/>
      <c r="G129" s="549"/>
      <c r="H129" s="550"/>
      <c r="I129" s="540"/>
      <c r="J129" s="542"/>
      <c r="K129" s="540"/>
      <c r="L129" s="541"/>
      <c r="M129" s="541"/>
      <c r="N129" s="542"/>
      <c r="O129" s="540"/>
      <c r="P129" s="541"/>
      <c r="Q129" s="542"/>
      <c r="R129" s="540"/>
      <c r="S129" s="541"/>
      <c r="T129" s="541"/>
      <c r="U129" s="542"/>
      <c r="V129" s="540"/>
      <c r="W129" s="541"/>
      <c r="X129" s="542"/>
      <c r="Y129" s="552"/>
      <c r="Z129" s="552"/>
      <c r="AA129" s="148"/>
    </row>
    <row r="130" spans="2:27" ht="52.5" customHeight="1">
      <c r="B130" s="2"/>
      <c r="C130" s="138"/>
      <c r="D130" s="140">
        <v>2</v>
      </c>
      <c r="E130" s="552">
        <f>F76</f>
        <v>0</v>
      </c>
      <c r="F130" s="552"/>
      <c r="G130" s="552"/>
      <c r="H130" s="552"/>
      <c r="I130" s="552"/>
      <c r="J130" s="552"/>
      <c r="K130" s="578"/>
      <c r="L130" s="578"/>
      <c r="M130" s="578"/>
      <c r="N130" s="578"/>
      <c r="O130" s="578"/>
      <c r="P130" s="578"/>
      <c r="Q130" s="578"/>
      <c r="R130" s="540"/>
      <c r="S130" s="541"/>
      <c r="T130" s="541"/>
      <c r="U130" s="542"/>
      <c r="V130" s="571"/>
      <c r="W130" s="572"/>
      <c r="X130" s="573"/>
      <c r="Y130" s="552"/>
      <c r="Z130" s="552"/>
      <c r="AA130" s="129"/>
    </row>
    <row r="131" spans="2:27" ht="14.15" customHeight="1">
      <c r="B131" s="2"/>
      <c r="C131" s="138"/>
      <c r="D131" s="115">
        <v>3</v>
      </c>
      <c r="E131" s="552"/>
      <c r="F131" s="552"/>
      <c r="G131" s="552"/>
      <c r="H131" s="552"/>
      <c r="I131" s="552"/>
      <c r="J131" s="552"/>
      <c r="K131" s="552"/>
      <c r="L131" s="552"/>
      <c r="M131" s="552"/>
      <c r="N131" s="552"/>
      <c r="O131" s="552"/>
      <c r="P131" s="552"/>
      <c r="Q131" s="552"/>
      <c r="R131" s="540"/>
      <c r="S131" s="541"/>
      <c r="T131" s="541"/>
      <c r="U131" s="542"/>
      <c r="V131" s="552"/>
      <c r="W131" s="552"/>
      <c r="X131" s="552"/>
      <c r="Y131" s="552"/>
      <c r="Z131" s="552"/>
      <c r="AA131" s="129"/>
    </row>
    <row r="132" spans="2:27" ht="14.15" customHeight="1">
      <c r="B132" s="2"/>
      <c r="C132" s="138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39"/>
    </row>
    <row r="133" spans="2:27" ht="14.15" customHeight="1">
      <c r="B133" s="2"/>
      <c r="C133" s="138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251" t="s">
        <v>324</v>
      </c>
      <c r="Y133" s="251"/>
      <c r="Z133" s="251"/>
      <c r="AA133" s="139" t="e">
        <f>AVERAGE(AA128:AA131)</f>
        <v>#DIV/0!</v>
      </c>
    </row>
    <row r="134" spans="2:27" ht="14.15" customHeight="1">
      <c r="B134" s="2"/>
      <c r="C134" s="138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</row>
    <row r="135" spans="2:27" ht="14.15" customHeight="1">
      <c r="B135" s="2"/>
      <c r="C135" s="138"/>
      <c r="D135" s="424" t="s">
        <v>328</v>
      </c>
      <c r="E135" s="424"/>
      <c r="F135" s="424"/>
      <c r="G135" s="424"/>
      <c r="H135" s="424"/>
      <c r="I135" s="424"/>
      <c r="J135" s="424"/>
      <c r="K135" s="424"/>
      <c r="L135" s="424"/>
      <c r="M135" s="424"/>
      <c r="N135" s="424"/>
      <c r="O135" s="424"/>
      <c r="P135" s="424"/>
      <c r="Q135" s="424"/>
      <c r="R135" s="424"/>
      <c r="S135" s="424"/>
      <c r="T135" s="424"/>
      <c r="U135" s="424"/>
      <c r="V135" s="424"/>
      <c r="W135" s="424"/>
      <c r="X135" s="424"/>
      <c r="Y135" s="424"/>
      <c r="Z135" s="424"/>
      <c r="AA135" s="552" t="s">
        <v>333</v>
      </c>
    </row>
    <row r="136" spans="2:27" ht="14.15" customHeight="1">
      <c r="B136" s="2"/>
      <c r="C136" s="138"/>
      <c r="D136" s="115" t="s">
        <v>270</v>
      </c>
      <c r="E136" s="552" t="s">
        <v>305</v>
      </c>
      <c r="F136" s="552"/>
      <c r="G136" s="552"/>
      <c r="H136" s="552"/>
      <c r="I136" s="552" t="s">
        <v>265</v>
      </c>
      <c r="J136" s="552"/>
      <c r="K136" s="552" t="s">
        <v>197</v>
      </c>
      <c r="L136" s="552"/>
      <c r="M136" s="552"/>
      <c r="N136" s="552"/>
      <c r="O136" s="552" t="s">
        <v>290</v>
      </c>
      <c r="P136" s="552"/>
      <c r="Q136" s="552"/>
      <c r="R136" s="540" t="s">
        <v>291</v>
      </c>
      <c r="S136" s="541"/>
      <c r="T136" s="541"/>
      <c r="U136" s="542"/>
      <c r="V136" s="552" t="s">
        <v>292</v>
      </c>
      <c r="W136" s="552"/>
      <c r="X136" s="552"/>
      <c r="Y136" s="552" t="s">
        <v>293</v>
      </c>
      <c r="Z136" s="552"/>
      <c r="AA136" s="552"/>
    </row>
    <row r="137" spans="2:27" ht="14.15" customHeight="1">
      <c r="B137" s="2"/>
      <c r="C137" s="138"/>
      <c r="D137" s="115">
        <v>1</v>
      </c>
      <c r="E137" s="552">
        <f>E128</f>
        <v>0</v>
      </c>
      <c r="F137" s="552"/>
      <c r="G137" s="552"/>
      <c r="H137" s="552"/>
      <c r="I137" s="552"/>
      <c r="J137" s="552"/>
      <c r="K137" s="552"/>
      <c r="L137" s="552"/>
      <c r="M137" s="552"/>
      <c r="N137" s="552"/>
      <c r="O137" s="552"/>
      <c r="P137" s="552"/>
      <c r="Q137" s="552"/>
      <c r="R137" s="540"/>
      <c r="S137" s="541"/>
      <c r="T137" s="541"/>
      <c r="U137" s="542"/>
      <c r="V137" s="552"/>
      <c r="W137" s="552"/>
      <c r="X137" s="552"/>
      <c r="Y137" s="552"/>
      <c r="Z137" s="552"/>
      <c r="AA137" s="129"/>
    </row>
    <row r="138" spans="2:27" ht="14.15" customHeight="1">
      <c r="B138" s="2"/>
      <c r="C138" s="138"/>
      <c r="D138" s="140">
        <v>2</v>
      </c>
      <c r="E138" s="552">
        <f>E130</f>
        <v>0</v>
      </c>
      <c r="F138" s="552"/>
      <c r="G138" s="552"/>
      <c r="H138" s="552"/>
      <c r="I138" s="552"/>
      <c r="J138" s="552"/>
      <c r="K138" s="578"/>
      <c r="L138" s="578"/>
      <c r="M138" s="578"/>
      <c r="N138" s="578"/>
      <c r="O138" s="552"/>
      <c r="P138" s="552"/>
      <c r="Q138" s="552"/>
      <c r="R138" s="540"/>
      <c r="S138" s="541"/>
      <c r="T138" s="541"/>
      <c r="U138" s="542"/>
      <c r="V138" s="552"/>
      <c r="W138" s="552"/>
      <c r="X138" s="552"/>
      <c r="Y138" s="552"/>
      <c r="Z138" s="552"/>
      <c r="AA138" s="129"/>
    </row>
    <row r="139" spans="2:27" ht="14.15" customHeight="1">
      <c r="B139" s="2"/>
      <c r="C139" s="138"/>
      <c r="D139" s="115">
        <v>3</v>
      </c>
      <c r="E139" s="552">
        <f>F127</f>
        <v>0</v>
      </c>
      <c r="F139" s="552"/>
      <c r="G139" s="552"/>
      <c r="H139" s="552"/>
      <c r="I139" s="552"/>
      <c r="J139" s="552"/>
      <c r="K139" s="552"/>
      <c r="L139" s="552"/>
      <c r="M139" s="552"/>
      <c r="N139" s="552"/>
      <c r="O139" s="552"/>
      <c r="P139" s="552"/>
      <c r="Q139" s="552"/>
      <c r="R139" s="540"/>
      <c r="S139" s="541"/>
      <c r="T139" s="541"/>
      <c r="U139" s="542"/>
      <c r="V139" s="552"/>
      <c r="W139" s="552"/>
      <c r="X139" s="552"/>
      <c r="Y139" s="552"/>
      <c r="Z139" s="552"/>
      <c r="AA139" s="129"/>
    </row>
    <row r="140" spans="2:27" ht="14.15" customHeight="1">
      <c r="B140" s="2"/>
      <c r="C140" s="138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</row>
    <row r="141" spans="2:27" ht="14.15" customHeight="1">
      <c r="B141" s="2"/>
      <c r="C141" s="138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251" t="s">
        <v>326</v>
      </c>
      <c r="Y141" s="251"/>
      <c r="Z141" s="251"/>
      <c r="AA141" s="139" t="e">
        <f>AVERAGE(AA137:AA139)</f>
        <v>#DIV/0!</v>
      </c>
    </row>
    <row r="142" spans="2:27" ht="7.5" customHeight="1">
      <c r="B142" s="2"/>
      <c r="C142" s="40"/>
      <c r="D142" s="37"/>
      <c r="E142" s="37"/>
      <c r="F142" s="37"/>
      <c r="G142" s="37"/>
      <c r="H142" s="4"/>
      <c r="I142" s="4"/>
      <c r="J142" s="4"/>
      <c r="K142" s="4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/>
      <c r="AA142" s="5"/>
    </row>
    <row r="143" spans="2:27">
      <c r="B143" s="2"/>
      <c r="C143" s="40"/>
      <c r="D143" s="37"/>
      <c r="O143" s="145"/>
      <c r="P143" s="145"/>
      <c r="Q143" s="145"/>
      <c r="R143" s="233" t="s">
        <v>332</v>
      </c>
      <c r="S143" s="181"/>
      <c r="T143" s="181"/>
      <c r="U143" s="234"/>
      <c r="V143" s="180" t="s">
        <v>297</v>
      </c>
      <c r="W143" s="180"/>
      <c r="X143" s="180"/>
      <c r="Y143" s="180"/>
      <c r="Z143" s="180"/>
      <c r="AA143" s="180"/>
    </row>
    <row r="144" spans="2:27">
      <c r="B144" s="2"/>
      <c r="C144" s="40"/>
      <c r="D144" s="37"/>
      <c r="O144" s="145"/>
      <c r="P144" s="145"/>
      <c r="Q144" s="145"/>
      <c r="R144" s="233" t="s">
        <v>295</v>
      </c>
      <c r="S144" s="181"/>
      <c r="T144" s="181"/>
      <c r="U144" s="234"/>
      <c r="V144" s="180" t="e">
        <f>IF(AA133&lt;AA94,"Approved","Rejected")</f>
        <v>#DIV/0!</v>
      </c>
      <c r="W144" s="180"/>
      <c r="X144" s="180"/>
      <c r="Y144" s="180"/>
      <c r="Z144" s="180"/>
      <c r="AA144" s="180"/>
    </row>
    <row r="145" spans="2:28">
      <c r="B145" s="2"/>
      <c r="C145" s="40"/>
      <c r="D145" s="37"/>
      <c r="O145" s="145"/>
      <c r="P145" s="145"/>
      <c r="Q145" s="145"/>
      <c r="R145" s="233" t="s">
        <v>296</v>
      </c>
      <c r="S145" s="181"/>
      <c r="T145" s="181"/>
      <c r="U145" s="234"/>
      <c r="V145" s="180" t="e">
        <f>IF(AA141&lt;AA102,"Approved","Rejected")</f>
        <v>#DIV/0!</v>
      </c>
      <c r="W145" s="180"/>
      <c r="X145" s="180"/>
      <c r="Y145" s="180"/>
      <c r="Z145" s="180"/>
      <c r="AA145" s="180"/>
    </row>
    <row r="146" spans="2:28">
      <c r="B146" s="2"/>
      <c r="C146" s="40"/>
      <c r="D146" s="37"/>
      <c r="E146" s="37"/>
      <c r="F146" s="37"/>
      <c r="G146" s="37"/>
      <c r="H146" s="4"/>
      <c r="I146" s="4"/>
      <c r="J146" s="4"/>
      <c r="K146" s="4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5"/>
      <c r="AA146" s="5"/>
    </row>
    <row r="147" spans="2:28" ht="14" customHeight="1">
      <c r="B147" s="2"/>
      <c r="C147" s="217" t="s">
        <v>336</v>
      </c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9"/>
    </row>
    <row r="148" spans="2:28" ht="14.15" customHeight="1">
      <c r="B148" s="2"/>
      <c r="C148" s="40"/>
      <c r="D148" s="183" t="s">
        <v>200</v>
      </c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88"/>
      <c r="AA148" s="5"/>
    </row>
    <row r="149" spans="2:28" ht="14.15" customHeight="1">
      <c r="B149" s="2"/>
      <c r="C149" s="40"/>
      <c r="D149" s="185" t="s">
        <v>201</v>
      </c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2" t="s">
        <v>202</v>
      </c>
      <c r="AA149" s="182"/>
    </row>
    <row r="150" spans="2:28" ht="14.15" customHeight="1">
      <c r="B150" s="2"/>
      <c r="C150" s="40"/>
      <c r="D150" s="186" t="s">
        <v>203</v>
      </c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8"/>
      <c r="P150" s="14" t="s">
        <v>204</v>
      </c>
      <c r="Q150" s="186" t="s">
        <v>205</v>
      </c>
      <c r="R150" s="188"/>
      <c r="S150" s="186" t="s">
        <v>95</v>
      </c>
      <c r="T150" s="188"/>
      <c r="U150" s="186" t="s">
        <v>206</v>
      </c>
      <c r="V150" s="188"/>
      <c r="W150" s="186" t="s">
        <v>207</v>
      </c>
      <c r="X150" s="187"/>
      <c r="Y150" s="188"/>
      <c r="Z150" s="84" t="s">
        <v>98</v>
      </c>
      <c r="AA150" s="85" t="s">
        <v>99</v>
      </c>
    </row>
    <row r="151" spans="2:28" ht="14.15" customHeight="1">
      <c r="B151" s="2"/>
      <c r="C151" s="40"/>
      <c r="D151" s="46" t="s">
        <v>100</v>
      </c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234"/>
      <c r="P151" s="41"/>
      <c r="Q151" s="186"/>
      <c r="R151" s="188"/>
      <c r="S151" s="51"/>
      <c r="T151" s="50"/>
      <c r="U151" s="215"/>
      <c r="V151" s="216"/>
      <c r="W151" s="215"/>
      <c r="X151" s="187"/>
      <c r="Y151" s="188"/>
      <c r="Z151" s="52"/>
      <c r="AA151" s="52"/>
    </row>
    <row r="152" spans="2:28" ht="14.15" customHeight="1">
      <c r="B152" s="2"/>
      <c r="C152" s="40"/>
      <c r="D152" s="46" t="s">
        <v>101</v>
      </c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234"/>
      <c r="P152" s="41"/>
      <c r="Q152" s="186"/>
      <c r="R152" s="188"/>
      <c r="S152" s="51"/>
      <c r="T152" s="50"/>
      <c r="U152" s="215"/>
      <c r="V152" s="216"/>
      <c r="W152" s="215"/>
      <c r="X152" s="187"/>
      <c r="Y152" s="188"/>
      <c r="Z152" s="52"/>
      <c r="AA152" s="52"/>
    </row>
    <row r="153" spans="2:28" ht="14.15" customHeight="1">
      <c r="B153" s="2"/>
      <c r="C153" s="40"/>
      <c r="D153" s="46" t="s">
        <v>102</v>
      </c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234"/>
      <c r="P153" s="41"/>
      <c r="Q153" s="51"/>
      <c r="R153" s="50"/>
      <c r="S153" s="51"/>
      <c r="T153" s="50"/>
      <c r="U153" s="215"/>
      <c r="V153" s="216"/>
      <c r="W153" s="215"/>
      <c r="X153" s="187"/>
      <c r="Y153" s="188"/>
      <c r="Z153" s="52"/>
      <c r="AA153" s="52"/>
    </row>
    <row r="154" spans="2:28" ht="14.15" customHeight="1">
      <c r="B154" s="2"/>
      <c r="C154" s="40"/>
      <c r="D154" s="46" t="s">
        <v>103</v>
      </c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234"/>
      <c r="P154" s="41"/>
      <c r="Q154" s="51"/>
      <c r="R154" s="50"/>
      <c r="S154" s="51"/>
      <c r="T154" s="50"/>
      <c r="U154" s="215"/>
      <c r="V154" s="216"/>
      <c r="W154" s="51"/>
      <c r="X154" s="48"/>
      <c r="Y154" s="50"/>
      <c r="Z154" s="52"/>
      <c r="AA154" s="52"/>
    </row>
    <row r="155" spans="2:28" ht="14.15" customHeight="1">
      <c r="B155" s="2"/>
      <c r="C155" s="40"/>
      <c r="D155" s="46" t="s">
        <v>104</v>
      </c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234"/>
      <c r="P155" s="41"/>
      <c r="Q155" s="51"/>
      <c r="R155" s="50"/>
      <c r="S155" s="51"/>
      <c r="T155" s="50"/>
      <c r="U155" s="51"/>
      <c r="V155" s="50"/>
      <c r="W155" s="51"/>
      <c r="X155" s="48"/>
      <c r="Y155" s="50"/>
      <c r="Z155" s="52"/>
      <c r="AA155" s="52"/>
    </row>
    <row r="156" spans="2:28" ht="14.15" customHeight="1">
      <c r="B156" s="2"/>
      <c r="C156" s="40"/>
      <c r="D156" s="37"/>
      <c r="E156" s="37"/>
      <c r="F156" s="37"/>
      <c r="G156" s="37"/>
      <c r="H156" s="4"/>
      <c r="I156" s="4"/>
      <c r="J156" s="4"/>
      <c r="K156" s="4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/>
      <c r="AA156" s="5"/>
    </row>
    <row r="157" spans="2:28" ht="14.15" customHeight="1">
      <c r="B157" s="2"/>
      <c r="C157" s="217" t="s">
        <v>301</v>
      </c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9"/>
    </row>
    <row r="158" spans="2:28" ht="14.15" customHeight="1">
      <c r="B158" s="2"/>
      <c r="C158" s="40"/>
      <c r="D158" s="183" t="s">
        <v>200</v>
      </c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88"/>
      <c r="AA158" s="5"/>
    </row>
    <row r="159" spans="2:28" ht="14.15" customHeight="1">
      <c r="B159" s="2"/>
      <c r="C159" s="40"/>
      <c r="D159" s="185" t="s">
        <v>201</v>
      </c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2" t="s">
        <v>208</v>
      </c>
      <c r="AA159" s="182"/>
    </row>
    <row r="160" spans="2:28" ht="14.15" customHeight="1">
      <c r="B160" s="2"/>
      <c r="C160" s="40"/>
      <c r="D160" s="180" t="s">
        <v>203</v>
      </c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4" t="s">
        <v>204</v>
      </c>
      <c r="S160" s="180" t="s">
        <v>109</v>
      </c>
      <c r="T160" s="180"/>
      <c r="U160" s="180"/>
      <c r="V160" s="180" t="s">
        <v>95</v>
      </c>
      <c r="W160" s="180"/>
      <c r="X160" s="188" t="s">
        <v>209</v>
      </c>
      <c r="Y160" s="180"/>
      <c r="Z160" s="84" t="s">
        <v>98</v>
      </c>
      <c r="AA160" s="85" t="s">
        <v>99</v>
      </c>
    </row>
    <row r="161" spans="2:28" ht="14.15" customHeight="1">
      <c r="B161" s="2"/>
      <c r="C161" s="40"/>
      <c r="D161" s="46" t="s">
        <v>100</v>
      </c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41"/>
      <c r="S161" s="180"/>
      <c r="T161" s="180"/>
      <c r="U161" s="180"/>
      <c r="V161" s="179"/>
      <c r="W161" s="179"/>
      <c r="X161" s="48"/>
      <c r="Y161" s="50"/>
      <c r="Z161" s="52"/>
      <c r="AA161" s="52"/>
    </row>
    <row r="162" spans="2:28" ht="14.15" customHeight="1">
      <c r="B162" s="2"/>
      <c r="C162" s="40"/>
      <c r="D162" s="46" t="s">
        <v>101</v>
      </c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09"/>
      <c r="S162" s="180"/>
      <c r="T162" s="180"/>
      <c r="U162" s="180"/>
      <c r="V162" s="179"/>
      <c r="W162" s="179"/>
      <c r="X162" s="48"/>
      <c r="Y162" s="50"/>
      <c r="Z162" s="52"/>
      <c r="AA162" s="52"/>
    </row>
    <row r="163" spans="2:28" ht="14.15" customHeight="1">
      <c r="B163" s="2"/>
      <c r="C163" s="40"/>
      <c r="D163" s="46" t="s">
        <v>102</v>
      </c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09"/>
      <c r="S163" s="180"/>
      <c r="T163" s="180"/>
      <c r="U163" s="180"/>
      <c r="V163" s="179"/>
      <c r="W163" s="179"/>
      <c r="X163" s="48"/>
      <c r="Y163" s="50"/>
      <c r="Z163" s="52"/>
      <c r="AA163" s="52"/>
    </row>
    <row r="164" spans="2:28" ht="14.15" customHeight="1">
      <c r="B164" s="2"/>
      <c r="C164" s="40"/>
      <c r="D164" s="46" t="s">
        <v>103</v>
      </c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09"/>
      <c r="S164" s="180"/>
      <c r="T164" s="180"/>
      <c r="U164" s="180"/>
      <c r="V164" s="179"/>
      <c r="W164" s="179"/>
      <c r="X164" s="48"/>
      <c r="Y164" s="50"/>
      <c r="Z164" s="52"/>
      <c r="AA164" s="52"/>
    </row>
    <row r="165" spans="2:28" ht="14.15" customHeight="1">
      <c r="B165" s="2"/>
      <c r="C165" s="40"/>
      <c r="D165" s="46" t="s">
        <v>104</v>
      </c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09"/>
      <c r="S165" s="180"/>
      <c r="T165" s="180"/>
      <c r="U165" s="180"/>
      <c r="V165" s="179"/>
      <c r="W165" s="179"/>
      <c r="X165" s="48"/>
      <c r="Y165" s="50"/>
      <c r="Z165" s="52"/>
      <c r="AA165" s="52"/>
    </row>
    <row r="166" spans="2:28" ht="14.15" customHeight="1">
      <c r="B166" s="2"/>
      <c r="C166" s="40"/>
      <c r="D166" s="72" t="s">
        <v>111</v>
      </c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09"/>
      <c r="S166" s="180"/>
      <c r="T166" s="180"/>
      <c r="U166" s="180"/>
      <c r="V166" s="179"/>
      <c r="W166" s="179"/>
      <c r="X166" s="48"/>
      <c r="Y166" s="50"/>
      <c r="Z166" s="52"/>
      <c r="AA166" s="52"/>
    </row>
    <row r="167" spans="2:28" ht="14.15" customHeight="1">
      <c r="B167" s="2"/>
      <c r="C167" s="40"/>
      <c r="D167" s="47"/>
      <c r="E167" s="47"/>
      <c r="F167" s="47"/>
      <c r="G167" s="47"/>
      <c r="H167" s="48"/>
      <c r="I167" s="48"/>
      <c r="J167" s="48"/>
      <c r="K167" s="49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77"/>
      <c r="AA167" s="77"/>
      <c r="AB167" s="57"/>
    </row>
    <row r="168" spans="2:28" ht="14"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5"/>
    </row>
    <row r="169" spans="2:28" ht="14.15" customHeight="1">
      <c r="B169" s="2"/>
      <c r="C169" s="3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24"/>
    </row>
    <row r="170" spans="2:28" ht="14.15" customHeight="1">
      <c r="B170" s="2"/>
      <c r="C170" s="217" t="s">
        <v>302</v>
      </c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9"/>
    </row>
    <row r="171" spans="2:28" ht="14.15" customHeight="1">
      <c r="B171" s="2"/>
      <c r="C171" s="34"/>
      <c r="D171" s="202" t="s">
        <v>210</v>
      </c>
      <c r="E171" s="203"/>
      <c r="F171" s="203"/>
      <c r="G171" s="203"/>
      <c r="H171" s="203"/>
      <c r="I171" s="180" t="s">
        <v>114</v>
      </c>
      <c r="J171" s="180"/>
      <c r="K171" s="180"/>
      <c r="L171" s="180"/>
      <c r="M171" s="592" t="s">
        <v>211</v>
      </c>
      <c r="N171" s="593"/>
      <c r="O171" s="593"/>
      <c r="P171" s="593"/>
      <c r="Q171" s="594"/>
      <c r="R171" s="186" t="s">
        <v>109</v>
      </c>
      <c r="S171" s="187"/>
      <c r="T171" s="187"/>
      <c r="U171" s="188"/>
      <c r="V171" s="186" t="s">
        <v>212</v>
      </c>
      <c r="W171" s="188"/>
      <c r="X171" s="595" t="s">
        <v>213</v>
      </c>
      <c r="Y171" s="596"/>
      <c r="Z171" s="180" t="s">
        <v>214</v>
      </c>
      <c r="AA171" s="180"/>
    </row>
    <row r="172" spans="2:28" ht="14.15" customHeight="1">
      <c r="B172" s="2"/>
      <c r="C172" s="34"/>
      <c r="D172" s="202" t="s">
        <v>215</v>
      </c>
      <c r="E172" s="203"/>
      <c r="F172" s="203"/>
      <c r="G172" s="203"/>
      <c r="H172" s="203"/>
      <c r="I172" s="180"/>
      <c r="J172" s="180"/>
      <c r="K172" s="180"/>
      <c r="L172" s="180"/>
      <c r="M172" s="186"/>
      <c r="N172" s="187"/>
      <c r="O172" s="187"/>
      <c r="P172" s="187"/>
      <c r="Q172" s="187"/>
      <c r="R172" s="186"/>
      <c r="S172" s="187"/>
      <c r="T172" s="187"/>
      <c r="U172" s="187"/>
      <c r="V172" s="186"/>
      <c r="W172" s="188"/>
      <c r="X172" s="186"/>
      <c r="Y172" s="188"/>
      <c r="Z172" s="180"/>
      <c r="AA172" s="180"/>
    </row>
    <row r="173" spans="2:28" ht="14.15" customHeight="1">
      <c r="B173" s="2"/>
      <c r="C173" s="34"/>
      <c r="D173" s="202" t="s">
        <v>216</v>
      </c>
      <c r="E173" s="203"/>
      <c r="F173" s="203"/>
      <c r="G173" s="203"/>
      <c r="H173" s="203"/>
      <c r="I173" s="180"/>
      <c r="J173" s="180"/>
      <c r="K173" s="180"/>
      <c r="L173" s="180"/>
      <c r="M173" s="186"/>
      <c r="N173" s="187"/>
      <c r="O173" s="187"/>
      <c r="P173" s="187"/>
      <c r="Q173" s="187"/>
      <c r="R173" s="186"/>
      <c r="S173" s="187"/>
      <c r="T173" s="187"/>
      <c r="U173" s="187"/>
      <c r="V173" s="186"/>
      <c r="W173" s="188"/>
      <c r="X173" s="186"/>
      <c r="Y173" s="188"/>
      <c r="Z173" s="180"/>
      <c r="AA173" s="180"/>
    </row>
    <row r="174" spans="2:28" ht="14.15" customHeight="1">
      <c r="B174" s="2"/>
      <c r="C174" s="34"/>
      <c r="D174" s="202" t="s">
        <v>121</v>
      </c>
      <c r="E174" s="203"/>
      <c r="F174" s="203"/>
      <c r="G174" s="203"/>
      <c r="H174" s="203"/>
      <c r="I174" s="180"/>
      <c r="J174" s="180"/>
      <c r="K174" s="180"/>
      <c r="L174" s="180"/>
      <c r="M174" s="186"/>
      <c r="N174" s="187"/>
      <c r="O174" s="187"/>
      <c r="P174" s="187"/>
      <c r="Q174" s="187"/>
      <c r="R174" s="186"/>
      <c r="S174" s="187"/>
      <c r="T174" s="187"/>
      <c r="U174" s="187"/>
      <c r="V174" s="186"/>
      <c r="W174" s="188"/>
      <c r="X174" s="186"/>
      <c r="Y174" s="188"/>
      <c r="Z174" s="180"/>
      <c r="AA174" s="180"/>
    </row>
    <row r="175" spans="2:28" ht="14.15" customHeight="1">
      <c r="B175" s="2"/>
      <c r="C175" s="34"/>
      <c r="D175" s="202" t="s">
        <v>217</v>
      </c>
      <c r="E175" s="203"/>
      <c r="F175" s="203"/>
      <c r="G175" s="203"/>
      <c r="H175" s="203"/>
      <c r="I175" s="180"/>
      <c r="J175" s="180"/>
      <c r="K175" s="180"/>
      <c r="L175" s="180"/>
      <c r="M175" s="186"/>
      <c r="N175" s="187"/>
      <c r="O175" s="187"/>
      <c r="P175" s="187"/>
      <c r="Q175" s="187"/>
      <c r="R175" s="186"/>
      <c r="S175" s="187"/>
      <c r="T175" s="187"/>
      <c r="U175" s="187"/>
      <c r="V175" s="186"/>
      <c r="W175" s="188"/>
      <c r="X175" s="186"/>
      <c r="Y175" s="188"/>
      <c r="Z175" s="180"/>
      <c r="AA175" s="180"/>
    </row>
    <row r="176" spans="2:28" ht="14.15" customHeight="1">
      <c r="B176" s="2"/>
      <c r="C176" s="40"/>
      <c r="D176" s="202" t="s">
        <v>218</v>
      </c>
      <c r="E176" s="203"/>
      <c r="F176" s="203"/>
      <c r="G176" s="203"/>
      <c r="H176" s="203"/>
      <c r="I176" s="180"/>
      <c r="J176" s="180"/>
      <c r="K176" s="180"/>
      <c r="L176" s="180"/>
      <c r="M176" s="186"/>
      <c r="N176" s="187"/>
      <c r="O176" s="187"/>
      <c r="P176" s="187"/>
      <c r="Q176" s="187"/>
      <c r="R176" s="186"/>
      <c r="S176" s="187"/>
      <c r="T176" s="187"/>
      <c r="U176" s="187"/>
      <c r="V176" s="186"/>
      <c r="W176" s="188"/>
      <c r="X176" s="186"/>
      <c r="Y176" s="188"/>
      <c r="Z176" s="180"/>
      <c r="AA176" s="180"/>
    </row>
    <row r="177" spans="2:27" ht="14.15" customHeight="1">
      <c r="B177" s="2"/>
      <c r="C177" s="40"/>
      <c r="D177" s="202" t="s">
        <v>219</v>
      </c>
      <c r="E177" s="203"/>
      <c r="F177" s="203"/>
      <c r="G177" s="203"/>
      <c r="H177" s="203"/>
      <c r="I177" s="180"/>
      <c r="J177" s="180"/>
      <c r="K177" s="180"/>
      <c r="L177" s="180"/>
      <c r="M177" s="186"/>
      <c r="N177" s="187"/>
      <c r="O177" s="187"/>
      <c r="P177" s="187"/>
      <c r="Q177" s="187"/>
      <c r="R177" s="186"/>
      <c r="S177" s="187"/>
      <c r="T177" s="187"/>
      <c r="U177" s="187"/>
      <c r="V177" s="186"/>
      <c r="W177" s="188"/>
      <c r="X177" s="186"/>
      <c r="Y177" s="188"/>
      <c r="Z177" s="180"/>
      <c r="AA177" s="180"/>
    </row>
    <row r="178" spans="2:27" ht="14.15" customHeight="1">
      <c r="B178" s="2"/>
      <c r="C178" s="40"/>
      <c r="D178" s="202" t="s">
        <v>220</v>
      </c>
      <c r="E178" s="203"/>
      <c r="F178" s="203"/>
      <c r="G178" s="203"/>
      <c r="H178" s="203"/>
      <c r="I178" s="180"/>
      <c r="J178" s="180"/>
      <c r="K178" s="180"/>
      <c r="L178" s="180"/>
      <c r="M178" s="186"/>
      <c r="N178" s="187"/>
      <c r="O178" s="187"/>
      <c r="P178" s="187"/>
      <c r="Q178" s="187"/>
      <c r="R178" s="186"/>
      <c r="S178" s="187"/>
      <c r="T178" s="187"/>
      <c r="U178" s="187"/>
      <c r="V178" s="186"/>
      <c r="W178" s="188"/>
      <c r="X178" s="186"/>
      <c r="Y178" s="188"/>
      <c r="Z178" s="180"/>
      <c r="AA178" s="180"/>
    </row>
    <row r="179" spans="2:27" ht="14.15" customHeight="1">
      <c r="B179" s="2"/>
      <c r="C179" s="40"/>
      <c r="D179" s="202" t="s">
        <v>221</v>
      </c>
      <c r="E179" s="203"/>
      <c r="F179" s="203"/>
      <c r="G179" s="203"/>
      <c r="H179" s="203"/>
      <c r="I179" s="180"/>
      <c r="J179" s="180"/>
      <c r="K179" s="180"/>
      <c r="L179" s="180"/>
      <c r="M179" s="186"/>
      <c r="N179" s="187"/>
      <c r="O179" s="187"/>
      <c r="P179" s="187"/>
      <c r="Q179" s="187"/>
      <c r="R179" s="186"/>
      <c r="S179" s="187"/>
      <c r="T179" s="187"/>
      <c r="U179" s="187"/>
      <c r="V179" s="186"/>
      <c r="W179" s="188"/>
      <c r="X179" s="186"/>
      <c r="Y179" s="188"/>
      <c r="Z179" s="180"/>
      <c r="AA179" s="180"/>
    </row>
    <row r="180" spans="2:27" ht="14.15" customHeight="1">
      <c r="B180" s="2"/>
      <c r="C180" s="40"/>
      <c r="D180" s="597" t="s">
        <v>222</v>
      </c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597"/>
      <c r="P180" s="597"/>
      <c r="Q180" s="597"/>
      <c r="R180" s="597"/>
      <c r="S180" s="597"/>
      <c r="T180" s="597"/>
      <c r="U180" s="597"/>
      <c r="V180" s="597"/>
      <c r="W180" s="597"/>
      <c r="X180" s="597"/>
      <c r="Y180" s="597"/>
      <c r="Z180" s="598"/>
      <c r="AA180" s="5"/>
    </row>
    <row r="181" spans="2:27" ht="14.15" customHeight="1">
      <c r="B181" s="2"/>
      <c r="C181" s="40"/>
      <c r="D181" s="135"/>
      <c r="E181" s="135"/>
      <c r="F181" s="135"/>
      <c r="G181" s="135"/>
      <c r="H181" s="4"/>
      <c r="I181" s="4"/>
      <c r="J181" s="4"/>
      <c r="K181" s="4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5"/>
    </row>
    <row r="182" spans="2:27" ht="14.15" customHeight="1">
      <c r="B182" s="2"/>
      <c r="C182" s="40"/>
      <c r="D182" s="204" t="s">
        <v>337</v>
      </c>
      <c r="E182" s="204"/>
      <c r="F182" s="204"/>
      <c r="G182" s="204"/>
      <c r="H182" s="204"/>
      <c r="I182" s="204"/>
      <c r="J182" s="204"/>
      <c r="K182" s="204"/>
      <c r="L182" s="204"/>
      <c r="M182" s="204"/>
      <c r="N182" s="180" t="s">
        <v>223</v>
      </c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5"/>
    </row>
    <row r="183" spans="2:27" ht="14.15" customHeight="1">
      <c r="B183" s="2"/>
      <c r="C183" s="40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180" t="s">
        <v>224</v>
      </c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5"/>
    </row>
    <row r="184" spans="2:27" ht="14.15" customHeight="1">
      <c r="B184" s="2"/>
      <c r="C184" s="40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5"/>
    </row>
    <row r="185" spans="2:27" ht="14.15" customHeight="1">
      <c r="B185" s="2"/>
      <c r="C185" s="40"/>
      <c r="D185" s="180" t="s">
        <v>225</v>
      </c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5"/>
    </row>
    <row r="186" spans="2:27" ht="14.15" customHeight="1">
      <c r="B186" s="2"/>
      <c r="C186" s="40"/>
      <c r="D186" s="380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0"/>
      <c r="AA186" s="5"/>
    </row>
    <row r="187" spans="2:27" ht="14.15" customHeight="1">
      <c r="B187" s="2"/>
      <c r="C187" s="40"/>
      <c r="D187" s="380"/>
      <c r="E187" s="221"/>
      <c r="F187" s="221"/>
      <c r="G187" s="180" t="s">
        <v>188</v>
      </c>
      <c r="H187" s="180"/>
      <c r="I187" s="180"/>
      <c r="J187" s="180"/>
      <c r="K187" s="180"/>
      <c r="L187" s="180"/>
      <c r="M187" s="221"/>
      <c r="N187" s="221"/>
      <c r="O187" s="204" t="s">
        <v>226</v>
      </c>
      <c r="P187" s="204"/>
      <c r="Q187" s="204"/>
      <c r="R187" s="204"/>
      <c r="S187" s="180"/>
      <c r="T187" s="180"/>
      <c r="U187" s="180"/>
      <c r="V187" s="180"/>
      <c r="W187" s="180"/>
      <c r="X187" s="180"/>
      <c r="Y187" s="180"/>
      <c r="Z187" s="180"/>
      <c r="AA187" s="5"/>
    </row>
    <row r="188" spans="2:27" ht="14.15" customHeight="1">
      <c r="B188" s="2"/>
      <c r="C188" s="40"/>
      <c r="D188" s="42"/>
      <c r="E188" s="43"/>
      <c r="F188" s="43"/>
      <c r="G188" s="180"/>
      <c r="H188" s="180"/>
      <c r="I188" s="180"/>
      <c r="J188" s="180"/>
      <c r="K188" s="180"/>
      <c r="L188" s="180"/>
      <c r="M188" s="221"/>
      <c r="N188" s="221"/>
      <c r="O188" s="204"/>
      <c r="P188" s="204"/>
      <c r="Q188" s="204"/>
      <c r="R188" s="204"/>
      <c r="S188" s="180"/>
      <c r="T188" s="180"/>
      <c r="U188" s="180"/>
      <c r="V188" s="180"/>
      <c r="W188" s="180"/>
      <c r="X188" s="180"/>
      <c r="Y188" s="180"/>
      <c r="Z188" s="180"/>
      <c r="AA188" s="5"/>
    </row>
    <row r="189" spans="2:27" ht="14.15" customHeight="1">
      <c r="B189" s="2"/>
      <c r="C189" s="40"/>
      <c r="D189" s="42"/>
      <c r="E189" s="43"/>
      <c r="F189" s="43"/>
      <c r="G189" s="180" t="s">
        <v>87</v>
      </c>
      <c r="H189" s="180"/>
      <c r="I189" s="180"/>
      <c r="J189" s="180"/>
      <c r="K189" s="180"/>
      <c r="L189" s="180"/>
      <c r="M189" s="221"/>
      <c r="N189" s="221"/>
      <c r="O189" s="204" t="s">
        <v>227</v>
      </c>
      <c r="P189" s="204"/>
      <c r="Q189" s="204"/>
      <c r="R189" s="204"/>
      <c r="S189" s="180"/>
      <c r="T189" s="180"/>
      <c r="U189" s="180"/>
      <c r="V189" s="180"/>
      <c r="W189" s="180"/>
      <c r="X189" s="180"/>
      <c r="Y189" s="180"/>
      <c r="Z189" s="180"/>
      <c r="AA189" s="5"/>
    </row>
    <row r="190" spans="2:27" ht="14.15" customHeight="1">
      <c r="B190" s="2"/>
      <c r="C190" s="40"/>
      <c r="D190" s="67"/>
      <c r="E190" s="45"/>
      <c r="F190" s="45"/>
      <c r="G190" s="180"/>
      <c r="H190" s="180"/>
      <c r="I190" s="180"/>
      <c r="J190" s="180"/>
      <c r="K190" s="180"/>
      <c r="L190" s="180"/>
      <c r="M190" s="281"/>
      <c r="N190" s="281"/>
      <c r="O190" s="204"/>
      <c r="P190" s="204"/>
      <c r="Q190" s="204"/>
      <c r="R190" s="204"/>
      <c r="S190" s="180"/>
      <c r="T190" s="180"/>
      <c r="U190" s="180"/>
      <c r="V190" s="180"/>
      <c r="W190" s="180"/>
      <c r="X190" s="180"/>
      <c r="Y190" s="180"/>
      <c r="Z190" s="180"/>
      <c r="AA190" s="5"/>
    </row>
    <row r="191" spans="2:27" ht="14.15" customHeight="1">
      <c r="B191" s="2"/>
      <c r="C191" s="40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5"/>
    </row>
    <row r="192" spans="2:27" ht="14.15" customHeight="1">
      <c r="B192" s="2"/>
      <c r="C192" s="40"/>
      <c r="D192" s="180" t="s">
        <v>228</v>
      </c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5"/>
    </row>
    <row r="193" spans="2:28" ht="14.15" customHeight="1">
      <c r="B193" s="2"/>
      <c r="C193" s="40"/>
      <c r="D193" s="380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  <c r="R193" s="221"/>
      <c r="S193" s="221"/>
      <c r="T193" s="221"/>
      <c r="U193" s="221"/>
      <c r="V193" s="221"/>
      <c r="W193" s="221"/>
      <c r="X193" s="221"/>
      <c r="Y193" s="221"/>
      <c r="Z193" s="20"/>
      <c r="AA193" s="5"/>
    </row>
    <row r="194" spans="2:28" ht="14.15" customHeight="1">
      <c r="B194" s="2"/>
      <c r="C194" s="40"/>
      <c r="D194" s="42"/>
      <c r="E194" s="43"/>
      <c r="F194" s="43"/>
      <c r="G194" s="180" t="s">
        <v>188</v>
      </c>
      <c r="H194" s="180"/>
      <c r="I194" s="180"/>
      <c r="J194" s="180"/>
      <c r="K194" s="180"/>
      <c r="L194" s="180"/>
      <c r="M194" s="221"/>
      <c r="N194" s="221"/>
      <c r="O194" s="390" t="s">
        <v>229</v>
      </c>
      <c r="P194" s="391"/>
      <c r="Q194" s="391"/>
      <c r="R194" s="392"/>
      <c r="S194" s="180"/>
      <c r="T194" s="180"/>
      <c r="U194" s="180"/>
      <c r="V194" s="180"/>
      <c r="W194" s="180"/>
      <c r="X194" s="180"/>
      <c r="Y194" s="180"/>
      <c r="Z194" s="180"/>
      <c r="AA194" s="5"/>
    </row>
    <row r="195" spans="2:28" ht="14.15" customHeight="1">
      <c r="B195" s="2"/>
      <c r="C195" s="40"/>
      <c r="D195" s="42"/>
      <c r="E195" s="43"/>
      <c r="F195" s="43"/>
      <c r="G195" s="180"/>
      <c r="H195" s="180"/>
      <c r="I195" s="180"/>
      <c r="J195" s="180"/>
      <c r="K195" s="180"/>
      <c r="L195" s="180"/>
      <c r="M195" s="221"/>
      <c r="N195" s="221"/>
      <c r="O195" s="393"/>
      <c r="P195" s="394"/>
      <c r="Q195" s="394"/>
      <c r="R195" s="395"/>
      <c r="S195" s="180"/>
      <c r="T195" s="180"/>
      <c r="U195" s="180"/>
      <c r="V195" s="180"/>
      <c r="W195" s="180"/>
      <c r="X195" s="180"/>
      <c r="Y195" s="180"/>
      <c r="Z195" s="180"/>
      <c r="AA195" s="5"/>
    </row>
    <row r="196" spans="2:28" ht="14.15" customHeight="1">
      <c r="B196" s="2"/>
      <c r="C196" s="40"/>
      <c r="D196" s="42"/>
      <c r="E196" s="43"/>
      <c r="F196" s="43"/>
      <c r="G196" s="180" t="s">
        <v>87</v>
      </c>
      <c r="H196" s="180"/>
      <c r="I196" s="180"/>
      <c r="J196" s="180"/>
      <c r="K196" s="180"/>
      <c r="L196" s="180"/>
      <c r="M196" s="221"/>
      <c r="N196" s="221"/>
      <c r="O196" s="393"/>
      <c r="P196" s="394"/>
      <c r="Q196" s="394"/>
      <c r="R196" s="395"/>
      <c r="S196" s="180"/>
      <c r="T196" s="180"/>
      <c r="U196" s="180"/>
      <c r="V196" s="180"/>
      <c r="W196" s="180"/>
      <c r="X196" s="180"/>
      <c r="Y196" s="180"/>
      <c r="Z196" s="180"/>
      <c r="AA196" s="5"/>
    </row>
    <row r="197" spans="2:28" ht="14.15" customHeight="1">
      <c r="B197" s="2"/>
      <c r="C197" s="40"/>
      <c r="D197" s="67"/>
      <c r="E197" s="45"/>
      <c r="F197" s="45"/>
      <c r="G197" s="180"/>
      <c r="H197" s="180"/>
      <c r="I197" s="180"/>
      <c r="J197" s="180"/>
      <c r="K197" s="180"/>
      <c r="L197" s="180"/>
      <c r="M197" s="281"/>
      <c r="N197" s="281"/>
      <c r="O197" s="396"/>
      <c r="P197" s="397"/>
      <c r="Q197" s="397"/>
      <c r="R197" s="398"/>
      <c r="S197" s="180"/>
      <c r="T197" s="180"/>
      <c r="U197" s="180"/>
      <c r="V197" s="180"/>
      <c r="W197" s="180"/>
      <c r="X197" s="180"/>
      <c r="Y197" s="180"/>
      <c r="Z197" s="180"/>
      <c r="AA197" s="5"/>
    </row>
    <row r="198" spans="2:28" ht="14.15" customHeight="1">
      <c r="B198" s="2"/>
      <c r="C198" s="40"/>
      <c r="D198" s="37"/>
      <c r="E198" s="37"/>
      <c r="F198" s="37"/>
      <c r="G198" s="37"/>
      <c r="H198" s="4"/>
      <c r="I198" s="4"/>
      <c r="J198" s="4"/>
      <c r="K198" s="44"/>
      <c r="L198" s="4"/>
      <c r="M198" s="4"/>
      <c r="N198" s="4"/>
      <c r="O198" s="4"/>
      <c r="P198" s="4"/>
      <c r="Q198" s="4"/>
      <c r="R198" s="4"/>
      <c r="S198" s="4"/>
      <c r="T198" s="4"/>
      <c r="U198" s="9"/>
      <c r="V198" s="9"/>
      <c r="W198" s="9"/>
      <c r="X198" s="9"/>
      <c r="Y198" s="9"/>
      <c r="Z198" s="5"/>
      <c r="AA198" s="5"/>
    </row>
    <row r="199" spans="2:28" ht="14.15" customHeight="1">
      <c r="B199" s="2"/>
      <c r="C199" s="2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U199" s="207" t="s">
        <v>230</v>
      </c>
      <c r="V199" s="208"/>
      <c r="W199" s="208"/>
      <c r="X199" s="208"/>
      <c r="Y199" s="208"/>
      <c r="Z199" s="208"/>
      <c r="AA199" s="209"/>
    </row>
    <row r="200" spans="2:28" ht="19.5" customHeight="1">
      <c r="B200" s="2"/>
      <c r="C200" s="2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U200" s="210" t="s">
        <v>145</v>
      </c>
      <c r="V200" s="211"/>
      <c r="W200" s="212" t="s">
        <v>140</v>
      </c>
      <c r="X200" s="213"/>
      <c r="Y200" s="212" t="s">
        <v>141</v>
      </c>
      <c r="Z200" s="214"/>
      <c r="AA200" s="213"/>
    </row>
    <row r="201" spans="2:28" ht="14.15" customHeight="1">
      <c r="B201" s="2"/>
      <c r="C201" s="2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U201" s="212" t="s">
        <v>231</v>
      </c>
      <c r="V201" s="213"/>
      <c r="W201" s="212" t="s">
        <v>232</v>
      </c>
      <c r="X201" s="213"/>
      <c r="Y201" s="212" t="s">
        <v>232</v>
      </c>
      <c r="Z201" s="214"/>
      <c r="AA201" s="213"/>
    </row>
    <row r="202" spans="2:28" ht="14.15" customHeight="1">
      <c r="B202" s="2"/>
      <c r="C202" s="2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U202" s="21"/>
      <c r="V202" s="2"/>
      <c r="W202" s="26"/>
      <c r="X202" s="2"/>
      <c r="Y202" s="26"/>
      <c r="Z202" s="2"/>
      <c r="AA202" s="107"/>
    </row>
    <row r="203" spans="2:28" ht="14.15" customHeight="1">
      <c r="B203" s="2"/>
      <c r="C203" s="54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6"/>
      <c r="T203" s="57"/>
      <c r="U203" s="54"/>
      <c r="V203" s="55"/>
      <c r="W203" s="54"/>
      <c r="X203" s="55"/>
      <c r="Y203" s="54"/>
      <c r="Z203" s="55"/>
      <c r="AA203" s="58"/>
    </row>
    <row r="204" spans="2:28" ht="5.15" customHeight="1">
      <c r="B204" s="2"/>
      <c r="C204" s="17"/>
      <c r="D204" s="17"/>
      <c r="E204" s="17"/>
      <c r="F204" s="17"/>
      <c r="G204" s="17"/>
      <c r="H204" s="17"/>
      <c r="I204" s="17"/>
      <c r="J204" s="17"/>
      <c r="K204" s="18"/>
      <c r="L204" s="18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2:28" ht="15.5">
      <c r="B205" s="191" t="s">
        <v>195</v>
      </c>
      <c r="C205" s="191"/>
      <c r="D205" s="191"/>
      <c r="E205" s="191"/>
      <c r="F205" s="191"/>
      <c r="G205" s="191"/>
      <c r="H205" s="191"/>
      <c r="I205" s="191"/>
      <c r="J205" s="191"/>
      <c r="K205" s="191"/>
      <c r="L205" s="191" t="s">
        <v>64</v>
      </c>
      <c r="M205" s="191"/>
      <c r="N205" s="191"/>
      <c r="O205" s="191"/>
      <c r="P205" s="191"/>
      <c r="Q205" s="191"/>
      <c r="R205" s="191"/>
      <c r="S205" s="191"/>
      <c r="T205" s="191"/>
      <c r="U205" s="191"/>
      <c r="V205" s="191" t="s">
        <v>144</v>
      </c>
      <c r="W205" s="191"/>
      <c r="X205" s="191"/>
      <c r="Y205" s="191"/>
      <c r="Z205" s="191"/>
      <c r="AA205" s="191"/>
      <c r="AB205" s="191"/>
    </row>
    <row r="206" spans="2:28" ht="26.25" customHeight="1">
      <c r="B206" s="196" t="s">
        <v>196</v>
      </c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</row>
  </sheetData>
  <mergeCells count="588">
    <mergeCell ref="Y131:Z131"/>
    <mergeCell ref="E128:H129"/>
    <mergeCell ref="I129:J129"/>
    <mergeCell ref="K129:N129"/>
    <mergeCell ref="O129:Q129"/>
    <mergeCell ref="R129:U129"/>
    <mergeCell ref="V129:X129"/>
    <mergeCell ref="Y129:Z129"/>
    <mergeCell ref="E130:H130"/>
    <mergeCell ref="I130:J130"/>
    <mergeCell ref="V106:X107"/>
    <mergeCell ref="J106:M107"/>
    <mergeCell ref="N106:Q107"/>
    <mergeCell ref="R106:U107"/>
    <mergeCell ref="Y106:AA107"/>
    <mergeCell ref="D120:F120"/>
    <mergeCell ref="G120:I120"/>
    <mergeCell ref="J120:M120"/>
    <mergeCell ref="N120:Q120"/>
    <mergeCell ref="R120:U120"/>
    <mergeCell ref="V120:X120"/>
    <mergeCell ref="Y120:AA120"/>
    <mergeCell ref="D113:AA113"/>
    <mergeCell ref="D118:AA118"/>
    <mergeCell ref="D119:F119"/>
    <mergeCell ref="G119:I119"/>
    <mergeCell ref="J119:M119"/>
    <mergeCell ref="G109:I110"/>
    <mergeCell ref="J109:M110"/>
    <mergeCell ref="N109:Q110"/>
    <mergeCell ref="R109:U110"/>
    <mergeCell ref="V109:X110"/>
    <mergeCell ref="Y109:AA110"/>
    <mergeCell ref="D107:F107"/>
    <mergeCell ref="D89:D90"/>
    <mergeCell ref="O98:Q98"/>
    <mergeCell ref="R98:U98"/>
    <mergeCell ref="V98:X98"/>
    <mergeCell ref="Y98:Z98"/>
    <mergeCell ref="O97:Q97"/>
    <mergeCell ref="R97:U97"/>
    <mergeCell ref="V97:X97"/>
    <mergeCell ref="Y97:Z97"/>
    <mergeCell ref="K90:N90"/>
    <mergeCell ref="O90:Q90"/>
    <mergeCell ref="R90:U90"/>
    <mergeCell ref="V90:X90"/>
    <mergeCell ref="Y90:Z90"/>
    <mergeCell ref="V92:X92"/>
    <mergeCell ref="Y92:Z92"/>
    <mergeCell ref="I98:J98"/>
    <mergeCell ref="K98:N98"/>
    <mergeCell ref="R91:U91"/>
    <mergeCell ref="V91:X91"/>
    <mergeCell ref="G106:I107"/>
    <mergeCell ref="X94:Z94"/>
    <mergeCell ref="D96:Z96"/>
    <mergeCell ref="D105:F105"/>
    <mergeCell ref="D104:AA104"/>
    <mergeCell ref="G105:I105"/>
    <mergeCell ref="J105:M105"/>
    <mergeCell ref="N105:Q105"/>
    <mergeCell ref="R105:U105"/>
    <mergeCell ref="V105:X105"/>
    <mergeCell ref="Y105:AA105"/>
    <mergeCell ref="AA96:AA97"/>
    <mergeCell ref="E97:H97"/>
    <mergeCell ref="I97:J97"/>
    <mergeCell ref="K97:N97"/>
    <mergeCell ref="E100:H100"/>
    <mergeCell ref="I100:J100"/>
    <mergeCell ref="K100:N100"/>
    <mergeCell ref="O100:Q100"/>
    <mergeCell ref="R100:U100"/>
    <mergeCell ref="V100:X100"/>
    <mergeCell ref="Y100:Z100"/>
    <mergeCell ref="X102:Z102"/>
    <mergeCell ref="E98:H98"/>
    <mergeCell ref="C124:AA124"/>
    <mergeCell ref="D122:H122"/>
    <mergeCell ref="M122:AA122"/>
    <mergeCell ref="V143:AA143"/>
    <mergeCell ref="V144:AA144"/>
    <mergeCell ref="R137:U137"/>
    <mergeCell ref="V137:X137"/>
    <mergeCell ref="Y137:Z137"/>
    <mergeCell ref="R138:U138"/>
    <mergeCell ref="V138:X138"/>
    <mergeCell ref="Y138:Z138"/>
    <mergeCell ref="X133:Z133"/>
    <mergeCell ref="D135:Z135"/>
    <mergeCell ref="AA135:AA136"/>
    <mergeCell ref="E136:H136"/>
    <mergeCell ref="I136:J136"/>
    <mergeCell ref="K136:N136"/>
    <mergeCell ref="O136:Q136"/>
    <mergeCell ref="R136:U136"/>
    <mergeCell ref="V136:X136"/>
    <mergeCell ref="Y136:Z136"/>
    <mergeCell ref="AA126:AA127"/>
    <mergeCell ref="E127:H127"/>
    <mergeCell ref="I127:J127"/>
    <mergeCell ref="V145:AA145"/>
    <mergeCell ref="R143:U143"/>
    <mergeCell ref="R144:U144"/>
    <mergeCell ref="R145:U145"/>
    <mergeCell ref="E139:H139"/>
    <mergeCell ref="I139:J139"/>
    <mergeCell ref="K139:N139"/>
    <mergeCell ref="O139:Q139"/>
    <mergeCell ref="R139:U139"/>
    <mergeCell ref="V139:X139"/>
    <mergeCell ref="Y139:Z139"/>
    <mergeCell ref="X141:Z141"/>
    <mergeCell ref="E153:O153"/>
    <mergeCell ref="E154:O154"/>
    <mergeCell ref="E155:O155"/>
    <mergeCell ref="E137:H137"/>
    <mergeCell ref="I137:J137"/>
    <mergeCell ref="K137:N137"/>
    <mergeCell ref="O137:Q137"/>
    <mergeCell ref="E138:H138"/>
    <mergeCell ref="I138:J138"/>
    <mergeCell ref="K138:N138"/>
    <mergeCell ref="O138:Q138"/>
    <mergeCell ref="D126:Z126"/>
    <mergeCell ref="D128:D129"/>
    <mergeCell ref="K130:N130"/>
    <mergeCell ref="O130:Q130"/>
    <mergeCell ref="R130:U130"/>
    <mergeCell ref="V130:X130"/>
    <mergeCell ref="Y130:Z130"/>
    <mergeCell ref="E131:H131"/>
    <mergeCell ref="I131:J131"/>
    <mergeCell ref="K127:N127"/>
    <mergeCell ref="O127:Q127"/>
    <mergeCell ref="R127:U127"/>
    <mergeCell ref="V127:X127"/>
    <mergeCell ref="Y127:Z127"/>
    <mergeCell ref="I128:J128"/>
    <mergeCell ref="K128:N128"/>
    <mergeCell ref="O128:Q128"/>
    <mergeCell ref="R128:U128"/>
    <mergeCell ref="V128:X128"/>
    <mergeCell ref="Y128:Z128"/>
    <mergeCell ref="K131:N131"/>
    <mergeCell ref="O131:Q131"/>
    <mergeCell ref="R131:U131"/>
    <mergeCell ref="V131:X131"/>
    <mergeCell ref="O88:Q88"/>
    <mergeCell ref="R88:U88"/>
    <mergeCell ref="V88:X88"/>
    <mergeCell ref="Y88:Z88"/>
    <mergeCell ref="Y91:Z91"/>
    <mergeCell ref="E92:H92"/>
    <mergeCell ref="I92:J92"/>
    <mergeCell ref="D87:Z87"/>
    <mergeCell ref="AA87:AA88"/>
    <mergeCell ref="E89:H90"/>
    <mergeCell ref="I90:J90"/>
    <mergeCell ref="I89:J89"/>
    <mergeCell ref="K89:N89"/>
    <mergeCell ref="O89:Q89"/>
    <mergeCell ref="R89:U89"/>
    <mergeCell ref="V89:X89"/>
    <mergeCell ref="Y89:Z89"/>
    <mergeCell ref="E91:H91"/>
    <mergeCell ref="I91:J91"/>
    <mergeCell ref="K91:N91"/>
    <mergeCell ref="O91:Q91"/>
    <mergeCell ref="K92:N92"/>
    <mergeCell ref="O92:Q92"/>
    <mergeCell ref="R92:U92"/>
    <mergeCell ref="N119:Q119"/>
    <mergeCell ref="R119:U119"/>
    <mergeCell ref="V119:X119"/>
    <mergeCell ref="Y119:AA119"/>
    <mergeCell ref="D116:F116"/>
    <mergeCell ref="G116:I116"/>
    <mergeCell ref="J116:M116"/>
    <mergeCell ref="N116:Q116"/>
    <mergeCell ref="R116:U116"/>
    <mergeCell ref="V116:X116"/>
    <mergeCell ref="Y116:AA116"/>
    <mergeCell ref="D114:F114"/>
    <mergeCell ref="G114:I114"/>
    <mergeCell ref="J114:M114"/>
    <mergeCell ref="N114:Q114"/>
    <mergeCell ref="R114:U114"/>
    <mergeCell ref="V114:X114"/>
    <mergeCell ref="Y114:AA114"/>
    <mergeCell ref="D115:F115"/>
    <mergeCell ref="G115:I115"/>
    <mergeCell ref="J115:M115"/>
    <mergeCell ref="N115:Q115"/>
    <mergeCell ref="R115:U115"/>
    <mergeCell ref="V115:X115"/>
    <mergeCell ref="Y115:AA115"/>
    <mergeCell ref="D112:F112"/>
    <mergeCell ref="G112:I112"/>
    <mergeCell ref="J112:M112"/>
    <mergeCell ref="N112:Q112"/>
    <mergeCell ref="R112:U112"/>
    <mergeCell ref="V112:X112"/>
    <mergeCell ref="Y112:AA112"/>
    <mergeCell ref="D106:F106"/>
    <mergeCell ref="D111:F111"/>
    <mergeCell ref="G111:I111"/>
    <mergeCell ref="J111:M111"/>
    <mergeCell ref="N111:Q111"/>
    <mergeCell ref="R111:U111"/>
    <mergeCell ref="V111:X111"/>
    <mergeCell ref="Y111:AA111"/>
    <mergeCell ref="D108:F108"/>
    <mergeCell ref="G108:I108"/>
    <mergeCell ref="J108:M108"/>
    <mergeCell ref="N108:Q108"/>
    <mergeCell ref="R108:U108"/>
    <mergeCell ref="V108:X108"/>
    <mergeCell ref="Y108:AA108"/>
    <mergeCell ref="D109:F109"/>
    <mergeCell ref="D110:F110"/>
    <mergeCell ref="E99:H99"/>
    <mergeCell ref="I99:J99"/>
    <mergeCell ref="K99:N99"/>
    <mergeCell ref="O99:Q99"/>
    <mergeCell ref="R99:U99"/>
    <mergeCell ref="V99:X99"/>
    <mergeCell ref="Y99:Z99"/>
    <mergeCell ref="G43:P43"/>
    <mergeCell ref="Q43:R43"/>
    <mergeCell ref="S43:U43"/>
    <mergeCell ref="V43:X43"/>
    <mergeCell ref="Y43:AA43"/>
    <mergeCell ref="C44:F44"/>
    <mergeCell ref="G44:P44"/>
    <mergeCell ref="Q44:R44"/>
    <mergeCell ref="S44:U44"/>
    <mergeCell ref="V44:X44"/>
    <mergeCell ref="G45:P45"/>
    <mergeCell ref="G46:P46"/>
    <mergeCell ref="C47:F47"/>
    <mergeCell ref="Q47:R47"/>
    <mergeCell ref="S47:U47"/>
    <mergeCell ref="V47:X47"/>
    <mergeCell ref="Y47:AA47"/>
    <mergeCell ref="C103:AA103"/>
    <mergeCell ref="C27:H27"/>
    <mergeCell ref="C28:I28"/>
    <mergeCell ref="C35:AA35"/>
    <mergeCell ref="C36:AA36"/>
    <mergeCell ref="C34:AB34"/>
    <mergeCell ref="C37:C41"/>
    <mergeCell ref="D37:H37"/>
    <mergeCell ref="I37:AA37"/>
    <mergeCell ref="E38:Q38"/>
    <mergeCell ref="S38:AA38"/>
    <mergeCell ref="E39:R39"/>
    <mergeCell ref="E40:Q40"/>
    <mergeCell ref="S40:AA42"/>
    <mergeCell ref="E88:H88"/>
    <mergeCell ref="I88:J88"/>
    <mergeCell ref="K88:N88"/>
    <mergeCell ref="E41:Q41"/>
    <mergeCell ref="T39:Z39"/>
    <mergeCell ref="I27:Z27"/>
    <mergeCell ref="J28:Z28"/>
    <mergeCell ref="J29:Z29"/>
    <mergeCell ref="H30:Z30"/>
    <mergeCell ref="I31:Z31"/>
    <mergeCell ref="B5:AB5"/>
    <mergeCell ref="C6:E7"/>
    <mergeCell ref="F6:G7"/>
    <mergeCell ref="H6:S7"/>
    <mergeCell ref="T6:V6"/>
    <mergeCell ref="W6:AA6"/>
    <mergeCell ref="T7:V7"/>
    <mergeCell ref="W7:AA7"/>
    <mergeCell ref="C8:R8"/>
    <mergeCell ref="S8:AA9"/>
    <mergeCell ref="C9:R9"/>
    <mergeCell ref="B1:AB1"/>
    <mergeCell ref="B2:AB2"/>
    <mergeCell ref="B3:H4"/>
    <mergeCell ref="I3:L3"/>
    <mergeCell ref="M3:S3"/>
    <mergeCell ref="T3:W3"/>
    <mergeCell ref="I4:L4"/>
    <mergeCell ref="M4:S4"/>
    <mergeCell ref="T4:W4"/>
    <mergeCell ref="X3:AC3"/>
    <mergeCell ref="X4:AC4"/>
    <mergeCell ref="H10:K10"/>
    <mergeCell ref="L10:O10"/>
    <mergeCell ref="P10:S10"/>
    <mergeCell ref="T10:W10"/>
    <mergeCell ref="X10:AA10"/>
    <mergeCell ref="C11:G11"/>
    <mergeCell ref="H11:K11"/>
    <mergeCell ref="L11:O11"/>
    <mergeCell ref="P11:S11"/>
    <mergeCell ref="T11:W14"/>
    <mergeCell ref="X11:AA14"/>
    <mergeCell ref="C12:E12"/>
    <mergeCell ref="F12:G12"/>
    <mergeCell ref="H12:K12"/>
    <mergeCell ref="L12:S12"/>
    <mergeCell ref="C10:G10"/>
    <mergeCell ref="C13:E14"/>
    <mergeCell ref="F13:G14"/>
    <mergeCell ref="H13:K14"/>
    <mergeCell ref="L13:S14"/>
    <mergeCell ref="C15:AB15"/>
    <mergeCell ref="C25:AB25"/>
    <mergeCell ref="C26:H26"/>
    <mergeCell ref="C32:L32"/>
    <mergeCell ref="C33:AA33"/>
    <mergeCell ref="C29:I29"/>
    <mergeCell ref="C30:G30"/>
    <mergeCell ref="C31:H31"/>
    <mergeCell ref="M32:Z32"/>
    <mergeCell ref="D16:Q22"/>
    <mergeCell ref="R16:AA22"/>
    <mergeCell ref="I26:Z26"/>
    <mergeCell ref="C16:C22"/>
    <mergeCell ref="C23:AB23"/>
    <mergeCell ref="C24:AB24"/>
    <mergeCell ref="Y44:AA44"/>
    <mergeCell ref="C42:Q42"/>
    <mergeCell ref="C43:F43"/>
    <mergeCell ref="Q49:AA49"/>
    <mergeCell ref="C50:P51"/>
    <mergeCell ref="Q50:AA51"/>
    <mergeCell ref="C52:P54"/>
    <mergeCell ref="Q52:AA54"/>
    <mergeCell ref="C56:AB56"/>
    <mergeCell ref="G47:P47"/>
    <mergeCell ref="Q46:R46"/>
    <mergeCell ref="S46:U46"/>
    <mergeCell ref="V46:X46"/>
    <mergeCell ref="Y46:AA46"/>
    <mergeCell ref="C45:F45"/>
    <mergeCell ref="Q45:R45"/>
    <mergeCell ref="S45:U45"/>
    <mergeCell ref="V45:X45"/>
    <mergeCell ref="Y45:AA45"/>
    <mergeCell ref="C46:F46"/>
    <mergeCell ref="C48:P49"/>
    <mergeCell ref="Q48:R48"/>
    <mergeCell ref="S48:U48"/>
    <mergeCell ref="V48:X48"/>
    <mergeCell ref="Y48:AA48"/>
    <mergeCell ref="C61:J61"/>
    <mergeCell ref="M61:AA61"/>
    <mergeCell ref="C57:J57"/>
    <mergeCell ref="M57:AA57"/>
    <mergeCell ref="C58:J58"/>
    <mergeCell ref="M58:AA58"/>
    <mergeCell ref="C62:J62"/>
    <mergeCell ref="M62:AA62"/>
    <mergeCell ref="C66:AA66"/>
    <mergeCell ref="C59:J59"/>
    <mergeCell ref="M59:AA59"/>
    <mergeCell ref="C67:AA67"/>
    <mergeCell ref="D69:E69"/>
    <mergeCell ref="R69:U69"/>
    <mergeCell ref="V69:X69"/>
    <mergeCell ref="J69:M69"/>
    <mergeCell ref="N69:Q69"/>
    <mergeCell ref="Y69:AA69"/>
    <mergeCell ref="F69:H69"/>
    <mergeCell ref="C60:J60"/>
    <mergeCell ref="M60:AA60"/>
    <mergeCell ref="J70:M70"/>
    <mergeCell ref="N70:Q70"/>
    <mergeCell ref="R70:U70"/>
    <mergeCell ref="V70:X70"/>
    <mergeCell ref="Y70:AA70"/>
    <mergeCell ref="F70:H75"/>
    <mergeCell ref="J74:M74"/>
    <mergeCell ref="V74:X74"/>
    <mergeCell ref="Y74:AA74"/>
    <mergeCell ref="J75:M75"/>
    <mergeCell ref="N75:Q75"/>
    <mergeCell ref="R75:U75"/>
    <mergeCell ref="V75:X75"/>
    <mergeCell ref="J71:M71"/>
    <mergeCell ref="N71:Q71"/>
    <mergeCell ref="R71:U71"/>
    <mergeCell ref="V71:X71"/>
    <mergeCell ref="Y71:AA71"/>
    <mergeCell ref="J72:M72"/>
    <mergeCell ref="N72:Q72"/>
    <mergeCell ref="R72:U72"/>
    <mergeCell ref="V72:X72"/>
    <mergeCell ref="Y72:AA72"/>
    <mergeCell ref="J73:M73"/>
    <mergeCell ref="N73:Q73"/>
    <mergeCell ref="R73:U73"/>
    <mergeCell ref="V73:X73"/>
    <mergeCell ref="Y73:AA73"/>
    <mergeCell ref="N74:Q74"/>
    <mergeCell ref="R74:U74"/>
    <mergeCell ref="Y75:AA75"/>
    <mergeCell ref="J78:M78"/>
    <mergeCell ref="N78:Q78"/>
    <mergeCell ref="R78:U78"/>
    <mergeCell ref="V78:X78"/>
    <mergeCell ref="W150:Y150"/>
    <mergeCell ref="C147:AB147"/>
    <mergeCell ref="U153:V153"/>
    <mergeCell ref="W153:Y153"/>
    <mergeCell ref="U154:V154"/>
    <mergeCell ref="D158:Y158"/>
    <mergeCell ref="D159:Y159"/>
    <mergeCell ref="Q151:R151"/>
    <mergeCell ref="U151:V151"/>
    <mergeCell ref="W151:Y151"/>
    <mergeCell ref="Q152:R152"/>
    <mergeCell ref="U152:V152"/>
    <mergeCell ref="W152:Y152"/>
    <mergeCell ref="D148:Y148"/>
    <mergeCell ref="D149:Y149"/>
    <mergeCell ref="D150:O150"/>
    <mergeCell ref="Q150:R150"/>
    <mergeCell ref="S150:T150"/>
    <mergeCell ref="Z149:AA149"/>
    <mergeCell ref="U150:V150"/>
    <mergeCell ref="C157:AB157"/>
    <mergeCell ref="Z159:AA159"/>
    <mergeCell ref="E151:O151"/>
    <mergeCell ref="E152:O152"/>
    <mergeCell ref="D175:H175"/>
    <mergeCell ref="I175:L175"/>
    <mergeCell ref="M175:Q175"/>
    <mergeCell ref="R175:U175"/>
    <mergeCell ref="D174:H174"/>
    <mergeCell ref="I174:L174"/>
    <mergeCell ref="M174:Q174"/>
    <mergeCell ref="R174:U174"/>
    <mergeCell ref="V174:W174"/>
    <mergeCell ref="V175:W175"/>
    <mergeCell ref="D177:H177"/>
    <mergeCell ref="I177:L177"/>
    <mergeCell ref="M177:Q177"/>
    <mergeCell ref="R177:U177"/>
    <mergeCell ref="D176:H176"/>
    <mergeCell ref="I176:L176"/>
    <mergeCell ref="M176:Q176"/>
    <mergeCell ref="R176:U176"/>
    <mergeCell ref="V176:W176"/>
    <mergeCell ref="V177:W177"/>
    <mergeCell ref="D179:H179"/>
    <mergeCell ref="I179:L179"/>
    <mergeCell ref="M179:Q179"/>
    <mergeCell ref="R179:U179"/>
    <mergeCell ref="D178:H178"/>
    <mergeCell ref="I178:L178"/>
    <mergeCell ref="M178:Q178"/>
    <mergeCell ref="R178:U178"/>
    <mergeCell ref="V178:W178"/>
    <mergeCell ref="V179:W179"/>
    <mergeCell ref="G188:L188"/>
    <mergeCell ref="M188:N188"/>
    <mergeCell ref="G189:L189"/>
    <mergeCell ref="M189:N189"/>
    <mergeCell ref="O189:R190"/>
    <mergeCell ref="G190:L190"/>
    <mergeCell ref="M190:N190"/>
    <mergeCell ref="S189:Z190"/>
    <mergeCell ref="D182:M183"/>
    <mergeCell ref="D186:Y186"/>
    <mergeCell ref="D187:F187"/>
    <mergeCell ref="G187:L187"/>
    <mergeCell ref="M187:N187"/>
    <mergeCell ref="O187:R188"/>
    <mergeCell ref="N182:Z182"/>
    <mergeCell ref="N183:Z183"/>
    <mergeCell ref="D185:Z185"/>
    <mergeCell ref="S187:Z188"/>
    <mergeCell ref="D180:Z180"/>
    <mergeCell ref="B206:AB206"/>
    <mergeCell ref="U201:V201"/>
    <mergeCell ref="W201:X201"/>
    <mergeCell ref="Y201:AA201"/>
    <mergeCell ref="B205:K205"/>
    <mergeCell ref="L205:U205"/>
    <mergeCell ref="V205:AB205"/>
    <mergeCell ref="G197:L197"/>
    <mergeCell ref="M197:N197"/>
    <mergeCell ref="U199:AA199"/>
    <mergeCell ref="U200:V200"/>
    <mergeCell ref="W200:X200"/>
    <mergeCell ref="Y200:AA200"/>
    <mergeCell ref="S194:Z197"/>
    <mergeCell ref="D193:Y193"/>
    <mergeCell ref="G194:L194"/>
    <mergeCell ref="M194:N194"/>
    <mergeCell ref="O194:R197"/>
    <mergeCell ref="G195:L195"/>
    <mergeCell ref="M195:N195"/>
    <mergeCell ref="G196:L196"/>
    <mergeCell ref="M196:N196"/>
    <mergeCell ref="D192:Z192"/>
    <mergeCell ref="J79:M79"/>
    <mergeCell ref="N79:Q79"/>
    <mergeCell ref="R79:U79"/>
    <mergeCell ref="V79:X79"/>
    <mergeCell ref="Z175:AA175"/>
    <mergeCell ref="Z176:AA176"/>
    <mergeCell ref="Z177:AA177"/>
    <mergeCell ref="Z178:AA178"/>
    <mergeCell ref="Z179:AA179"/>
    <mergeCell ref="V160:W160"/>
    <mergeCell ref="X160:Y160"/>
    <mergeCell ref="X176:Y176"/>
    <mergeCell ref="X177:Y177"/>
    <mergeCell ref="X178:Y178"/>
    <mergeCell ref="X179:Y179"/>
    <mergeCell ref="X172:Y172"/>
    <mergeCell ref="X173:Y173"/>
    <mergeCell ref="X174:Y174"/>
    <mergeCell ref="X175:Y175"/>
    <mergeCell ref="X171:Y171"/>
    <mergeCell ref="V171:W171"/>
    <mergeCell ref="Z171:AA171"/>
    <mergeCell ref="V161:W161"/>
    <mergeCell ref="V162:W162"/>
    <mergeCell ref="D160:Q160"/>
    <mergeCell ref="S160:U160"/>
    <mergeCell ref="D171:H171"/>
    <mergeCell ref="I171:L171"/>
    <mergeCell ref="M171:Q171"/>
    <mergeCell ref="R171:U171"/>
    <mergeCell ref="D173:H173"/>
    <mergeCell ref="I173:L173"/>
    <mergeCell ref="M173:Q173"/>
    <mergeCell ref="R173:U173"/>
    <mergeCell ref="D172:H172"/>
    <mergeCell ref="I172:L172"/>
    <mergeCell ref="M172:Q172"/>
    <mergeCell ref="R172:U172"/>
    <mergeCell ref="E164:Q164"/>
    <mergeCell ref="S164:U164"/>
    <mergeCell ref="E165:Q165"/>
    <mergeCell ref="S165:U165"/>
    <mergeCell ref="E166:Q166"/>
    <mergeCell ref="S166:U166"/>
    <mergeCell ref="C170:AB170"/>
    <mergeCell ref="Z172:AA172"/>
    <mergeCell ref="Z173:AA173"/>
    <mergeCell ref="Z174:AA174"/>
    <mergeCell ref="E161:Q161"/>
    <mergeCell ref="S161:U161"/>
    <mergeCell ref="E162:Q162"/>
    <mergeCell ref="S162:U162"/>
    <mergeCell ref="E163:Q163"/>
    <mergeCell ref="S163:U163"/>
    <mergeCell ref="V163:W163"/>
    <mergeCell ref="V172:W172"/>
    <mergeCell ref="V173:W173"/>
    <mergeCell ref="V164:W164"/>
    <mergeCell ref="V165:W165"/>
    <mergeCell ref="V166:W166"/>
    <mergeCell ref="D70:E81"/>
    <mergeCell ref="J80:M80"/>
    <mergeCell ref="N80:Q80"/>
    <mergeCell ref="R80:U80"/>
    <mergeCell ref="V80:X80"/>
    <mergeCell ref="Y80:AA80"/>
    <mergeCell ref="J81:M81"/>
    <mergeCell ref="N81:Q81"/>
    <mergeCell ref="R81:U81"/>
    <mergeCell ref="V81:X81"/>
    <mergeCell ref="Y81:AA81"/>
    <mergeCell ref="Y79:AA79"/>
    <mergeCell ref="J76:M76"/>
    <mergeCell ref="N76:Q76"/>
    <mergeCell ref="R76:U76"/>
    <mergeCell ref="V76:X76"/>
    <mergeCell ref="Y76:AA76"/>
    <mergeCell ref="J77:M77"/>
    <mergeCell ref="N77:Q77"/>
    <mergeCell ref="R77:U77"/>
    <mergeCell ref="V77:X77"/>
    <mergeCell ref="Y77:AA77"/>
    <mergeCell ref="Y78:AA78"/>
    <mergeCell ref="F76:H81"/>
  </mergeCells>
  <dataValidations disablePrompts="1" count="1">
    <dataValidation type="list" allowBlank="1" showInputMessage="1" showErrorMessage="1" errorTitle="CONTENIDO" error="ELIGE DE LA LISTA DESPLEGABLE" sqref="IY38:IY41 WVK983139:WVK983142 SU38:SU41 ACQ38:ACQ41 AMM38:AMM41 AWI38:AWI41 BGE38:BGE41 BQA38:BQA41 BZW38:BZW41 CJS38:CJS41 CTO38:CTO41 DDK38:DDK41 DNG38:DNG41 DXC38:DXC41 EGY38:EGY41 EQU38:EQU41 FAQ38:FAQ41 FKM38:FKM41 FUI38:FUI41 GEE38:GEE41 GOA38:GOA41 GXW38:GXW41 HHS38:HHS41 HRO38:HRO41 IBK38:IBK41 ILG38:ILG41 IVC38:IVC41 JEY38:JEY41 JOU38:JOU41 JYQ38:JYQ41 KIM38:KIM41 KSI38:KSI41 LCE38:LCE41 LMA38:LMA41 LVW38:LVW41 MFS38:MFS41 MPO38:MPO41 MZK38:MZK41 NJG38:NJG41 NTC38:NTC41 OCY38:OCY41 OMU38:OMU41 OWQ38:OWQ41 PGM38:PGM41 PQI38:PQI41 QAE38:QAE41 QKA38:QKA41 QTW38:QTW41 RDS38:RDS41 RNO38:RNO41 RXK38:RXK41 SHG38:SHG41 SRC38:SRC41 TAY38:TAY41 TKU38:TKU41 TUQ38:TUQ41 UEM38:UEM41 UOI38:UOI41 UYE38:UYE41 VIA38:VIA41 VRW38:VRW41 WBS38:WBS41 WLO38:WLO41 WVK38:WVK41 D65635:D65638 IY65635:IY65638 SU65635:SU65638 ACQ65635:ACQ65638 AMM65635:AMM65638 AWI65635:AWI65638 BGE65635:BGE65638 BQA65635:BQA65638 BZW65635:BZW65638 CJS65635:CJS65638 CTO65635:CTO65638 DDK65635:DDK65638 DNG65635:DNG65638 DXC65635:DXC65638 EGY65635:EGY65638 EQU65635:EQU65638 FAQ65635:FAQ65638 FKM65635:FKM65638 FUI65635:FUI65638 GEE65635:GEE65638 GOA65635:GOA65638 GXW65635:GXW65638 HHS65635:HHS65638 HRO65635:HRO65638 IBK65635:IBK65638 ILG65635:ILG65638 IVC65635:IVC65638 JEY65635:JEY65638 JOU65635:JOU65638 JYQ65635:JYQ65638 KIM65635:KIM65638 KSI65635:KSI65638 LCE65635:LCE65638 LMA65635:LMA65638 LVW65635:LVW65638 MFS65635:MFS65638 MPO65635:MPO65638 MZK65635:MZK65638 NJG65635:NJG65638 NTC65635:NTC65638 OCY65635:OCY65638 OMU65635:OMU65638 OWQ65635:OWQ65638 PGM65635:PGM65638 PQI65635:PQI65638 QAE65635:QAE65638 QKA65635:QKA65638 QTW65635:QTW65638 RDS65635:RDS65638 RNO65635:RNO65638 RXK65635:RXK65638 SHG65635:SHG65638 SRC65635:SRC65638 TAY65635:TAY65638 TKU65635:TKU65638 TUQ65635:TUQ65638 UEM65635:UEM65638 UOI65635:UOI65638 UYE65635:UYE65638 VIA65635:VIA65638 VRW65635:VRW65638 WBS65635:WBS65638 WLO65635:WLO65638 WVK65635:WVK65638 D131171:D131174 IY131171:IY131174 SU131171:SU131174 ACQ131171:ACQ131174 AMM131171:AMM131174 AWI131171:AWI131174 BGE131171:BGE131174 BQA131171:BQA131174 BZW131171:BZW131174 CJS131171:CJS131174 CTO131171:CTO131174 DDK131171:DDK131174 DNG131171:DNG131174 DXC131171:DXC131174 EGY131171:EGY131174 EQU131171:EQU131174 FAQ131171:FAQ131174 FKM131171:FKM131174 FUI131171:FUI131174 GEE131171:GEE131174 GOA131171:GOA131174 GXW131171:GXW131174 HHS131171:HHS131174 HRO131171:HRO131174 IBK131171:IBK131174 ILG131171:ILG131174 IVC131171:IVC131174 JEY131171:JEY131174 JOU131171:JOU131174 JYQ131171:JYQ131174 KIM131171:KIM131174 KSI131171:KSI131174 LCE131171:LCE131174 LMA131171:LMA131174 LVW131171:LVW131174 MFS131171:MFS131174 MPO131171:MPO131174 MZK131171:MZK131174 NJG131171:NJG131174 NTC131171:NTC131174 OCY131171:OCY131174 OMU131171:OMU131174 OWQ131171:OWQ131174 PGM131171:PGM131174 PQI131171:PQI131174 QAE131171:QAE131174 QKA131171:QKA131174 QTW131171:QTW131174 RDS131171:RDS131174 RNO131171:RNO131174 RXK131171:RXK131174 SHG131171:SHG131174 SRC131171:SRC131174 TAY131171:TAY131174 TKU131171:TKU131174 TUQ131171:TUQ131174 UEM131171:UEM131174 UOI131171:UOI131174 UYE131171:UYE131174 VIA131171:VIA131174 VRW131171:VRW131174 WBS131171:WBS131174 WLO131171:WLO131174 WVK131171:WVK131174 D196707:D196710 IY196707:IY196710 SU196707:SU196710 ACQ196707:ACQ196710 AMM196707:AMM196710 AWI196707:AWI196710 BGE196707:BGE196710 BQA196707:BQA196710 BZW196707:BZW196710 CJS196707:CJS196710 CTO196707:CTO196710 DDK196707:DDK196710 DNG196707:DNG196710 DXC196707:DXC196710 EGY196707:EGY196710 EQU196707:EQU196710 FAQ196707:FAQ196710 FKM196707:FKM196710 FUI196707:FUI196710 GEE196707:GEE196710 GOA196707:GOA196710 GXW196707:GXW196710 HHS196707:HHS196710 HRO196707:HRO196710 IBK196707:IBK196710 ILG196707:ILG196710 IVC196707:IVC196710 JEY196707:JEY196710 JOU196707:JOU196710 JYQ196707:JYQ196710 KIM196707:KIM196710 KSI196707:KSI196710 LCE196707:LCE196710 LMA196707:LMA196710 LVW196707:LVW196710 MFS196707:MFS196710 MPO196707:MPO196710 MZK196707:MZK196710 NJG196707:NJG196710 NTC196707:NTC196710 OCY196707:OCY196710 OMU196707:OMU196710 OWQ196707:OWQ196710 PGM196707:PGM196710 PQI196707:PQI196710 QAE196707:QAE196710 QKA196707:QKA196710 QTW196707:QTW196710 RDS196707:RDS196710 RNO196707:RNO196710 RXK196707:RXK196710 SHG196707:SHG196710 SRC196707:SRC196710 TAY196707:TAY196710 TKU196707:TKU196710 TUQ196707:TUQ196710 UEM196707:UEM196710 UOI196707:UOI196710 UYE196707:UYE196710 VIA196707:VIA196710 VRW196707:VRW196710 WBS196707:WBS196710 WLO196707:WLO196710 WVK196707:WVK196710 D262243:D262246 IY262243:IY262246 SU262243:SU262246 ACQ262243:ACQ262246 AMM262243:AMM262246 AWI262243:AWI262246 BGE262243:BGE262246 BQA262243:BQA262246 BZW262243:BZW262246 CJS262243:CJS262246 CTO262243:CTO262246 DDK262243:DDK262246 DNG262243:DNG262246 DXC262243:DXC262246 EGY262243:EGY262246 EQU262243:EQU262246 FAQ262243:FAQ262246 FKM262243:FKM262246 FUI262243:FUI262246 GEE262243:GEE262246 GOA262243:GOA262246 GXW262243:GXW262246 HHS262243:HHS262246 HRO262243:HRO262246 IBK262243:IBK262246 ILG262243:ILG262246 IVC262243:IVC262246 JEY262243:JEY262246 JOU262243:JOU262246 JYQ262243:JYQ262246 KIM262243:KIM262246 KSI262243:KSI262246 LCE262243:LCE262246 LMA262243:LMA262246 LVW262243:LVW262246 MFS262243:MFS262246 MPO262243:MPO262246 MZK262243:MZK262246 NJG262243:NJG262246 NTC262243:NTC262246 OCY262243:OCY262246 OMU262243:OMU262246 OWQ262243:OWQ262246 PGM262243:PGM262246 PQI262243:PQI262246 QAE262243:QAE262246 QKA262243:QKA262246 QTW262243:QTW262246 RDS262243:RDS262246 RNO262243:RNO262246 RXK262243:RXK262246 SHG262243:SHG262246 SRC262243:SRC262246 TAY262243:TAY262246 TKU262243:TKU262246 TUQ262243:TUQ262246 UEM262243:UEM262246 UOI262243:UOI262246 UYE262243:UYE262246 VIA262243:VIA262246 VRW262243:VRW262246 WBS262243:WBS262246 WLO262243:WLO262246 WVK262243:WVK262246 D327779:D327782 IY327779:IY327782 SU327779:SU327782 ACQ327779:ACQ327782 AMM327779:AMM327782 AWI327779:AWI327782 BGE327779:BGE327782 BQA327779:BQA327782 BZW327779:BZW327782 CJS327779:CJS327782 CTO327779:CTO327782 DDK327779:DDK327782 DNG327779:DNG327782 DXC327779:DXC327782 EGY327779:EGY327782 EQU327779:EQU327782 FAQ327779:FAQ327782 FKM327779:FKM327782 FUI327779:FUI327782 GEE327779:GEE327782 GOA327779:GOA327782 GXW327779:GXW327782 HHS327779:HHS327782 HRO327779:HRO327782 IBK327779:IBK327782 ILG327779:ILG327782 IVC327779:IVC327782 JEY327779:JEY327782 JOU327779:JOU327782 JYQ327779:JYQ327782 KIM327779:KIM327782 KSI327779:KSI327782 LCE327779:LCE327782 LMA327779:LMA327782 LVW327779:LVW327782 MFS327779:MFS327782 MPO327779:MPO327782 MZK327779:MZK327782 NJG327779:NJG327782 NTC327779:NTC327782 OCY327779:OCY327782 OMU327779:OMU327782 OWQ327779:OWQ327782 PGM327779:PGM327782 PQI327779:PQI327782 QAE327779:QAE327782 QKA327779:QKA327782 QTW327779:QTW327782 RDS327779:RDS327782 RNO327779:RNO327782 RXK327779:RXK327782 SHG327779:SHG327782 SRC327779:SRC327782 TAY327779:TAY327782 TKU327779:TKU327782 TUQ327779:TUQ327782 UEM327779:UEM327782 UOI327779:UOI327782 UYE327779:UYE327782 VIA327779:VIA327782 VRW327779:VRW327782 WBS327779:WBS327782 WLO327779:WLO327782 WVK327779:WVK327782 D393315:D393318 IY393315:IY393318 SU393315:SU393318 ACQ393315:ACQ393318 AMM393315:AMM393318 AWI393315:AWI393318 BGE393315:BGE393318 BQA393315:BQA393318 BZW393315:BZW393318 CJS393315:CJS393318 CTO393315:CTO393318 DDK393315:DDK393318 DNG393315:DNG393318 DXC393315:DXC393318 EGY393315:EGY393318 EQU393315:EQU393318 FAQ393315:FAQ393318 FKM393315:FKM393318 FUI393315:FUI393318 GEE393315:GEE393318 GOA393315:GOA393318 GXW393315:GXW393318 HHS393315:HHS393318 HRO393315:HRO393318 IBK393315:IBK393318 ILG393315:ILG393318 IVC393315:IVC393318 JEY393315:JEY393318 JOU393315:JOU393318 JYQ393315:JYQ393318 KIM393315:KIM393318 KSI393315:KSI393318 LCE393315:LCE393318 LMA393315:LMA393318 LVW393315:LVW393318 MFS393315:MFS393318 MPO393315:MPO393318 MZK393315:MZK393318 NJG393315:NJG393318 NTC393315:NTC393318 OCY393315:OCY393318 OMU393315:OMU393318 OWQ393315:OWQ393318 PGM393315:PGM393318 PQI393315:PQI393318 QAE393315:QAE393318 QKA393315:QKA393318 QTW393315:QTW393318 RDS393315:RDS393318 RNO393315:RNO393318 RXK393315:RXK393318 SHG393315:SHG393318 SRC393315:SRC393318 TAY393315:TAY393318 TKU393315:TKU393318 TUQ393315:TUQ393318 UEM393315:UEM393318 UOI393315:UOI393318 UYE393315:UYE393318 VIA393315:VIA393318 VRW393315:VRW393318 WBS393315:WBS393318 WLO393315:WLO393318 WVK393315:WVK393318 D458851:D458854 IY458851:IY458854 SU458851:SU458854 ACQ458851:ACQ458854 AMM458851:AMM458854 AWI458851:AWI458854 BGE458851:BGE458854 BQA458851:BQA458854 BZW458851:BZW458854 CJS458851:CJS458854 CTO458851:CTO458854 DDK458851:DDK458854 DNG458851:DNG458854 DXC458851:DXC458854 EGY458851:EGY458854 EQU458851:EQU458854 FAQ458851:FAQ458854 FKM458851:FKM458854 FUI458851:FUI458854 GEE458851:GEE458854 GOA458851:GOA458854 GXW458851:GXW458854 HHS458851:HHS458854 HRO458851:HRO458854 IBK458851:IBK458854 ILG458851:ILG458854 IVC458851:IVC458854 JEY458851:JEY458854 JOU458851:JOU458854 JYQ458851:JYQ458854 KIM458851:KIM458854 KSI458851:KSI458854 LCE458851:LCE458854 LMA458851:LMA458854 LVW458851:LVW458854 MFS458851:MFS458854 MPO458851:MPO458854 MZK458851:MZK458854 NJG458851:NJG458854 NTC458851:NTC458854 OCY458851:OCY458854 OMU458851:OMU458854 OWQ458851:OWQ458854 PGM458851:PGM458854 PQI458851:PQI458854 QAE458851:QAE458854 QKA458851:QKA458854 QTW458851:QTW458854 RDS458851:RDS458854 RNO458851:RNO458854 RXK458851:RXK458854 SHG458851:SHG458854 SRC458851:SRC458854 TAY458851:TAY458854 TKU458851:TKU458854 TUQ458851:TUQ458854 UEM458851:UEM458854 UOI458851:UOI458854 UYE458851:UYE458854 VIA458851:VIA458854 VRW458851:VRW458854 WBS458851:WBS458854 WLO458851:WLO458854 WVK458851:WVK458854 D524387:D524390 IY524387:IY524390 SU524387:SU524390 ACQ524387:ACQ524390 AMM524387:AMM524390 AWI524387:AWI524390 BGE524387:BGE524390 BQA524387:BQA524390 BZW524387:BZW524390 CJS524387:CJS524390 CTO524387:CTO524390 DDK524387:DDK524390 DNG524387:DNG524390 DXC524387:DXC524390 EGY524387:EGY524390 EQU524387:EQU524390 FAQ524387:FAQ524390 FKM524387:FKM524390 FUI524387:FUI524390 GEE524387:GEE524390 GOA524387:GOA524390 GXW524387:GXW524390 HHS524387:HHS524390 HRO524387:HRO524390 IBK524387:IBK524390 ILG524387:ILG524390 IVC524387:IVC524390 JEY524387:JEY524390 JOU524387:JOU524390 JYQ524387:JYQ524390 KIM524387:KIM524390 KSI524387:KSI524390 LCE524387:LCE524390 LMA524387:LMA524390 LVW524387:LVW524390 MFS524387:MFS524390 MPO524387:MPO524390 MZK524387:MZK524390 NJG524387:NJG524390 NTC524387:NTC524390 OCY524387:OCY524390 OMU524387:OMU524390 OWQ524387:OWQ524390 PGM524387:PGM524390 PQI524387:PQI524390 QAE524387:QAE524390 QKA524387:QKA524390 QTW524387:QTW524390 RDS524387:RDS524390 RNO524387:RNO524390 RXK524387:RXK524390 SHG524387:SHG524390 SRC524387:SRC524390 TAY524387:TAY524390 TKU524387:TKU524390 TUQ524387:TUQ524390 UEM524387:UEM524390 UOI524387:UOI524390 UYE524387:UYE524390 VIA524387:VIA524390 VRW524387:VRW524390 WBS524387:WBS524390 WLO524387:WLO524390 WVK524387:WVK524390 D589923:D589926 IY589923:IY589926 SU589923:SU589926 ACQ589923:ACQ589926 AMM589923:AMM589926 AWI589923:AWI589926 BGE589923:BGE589926 BQA589923:BQA589926 BZW589923:BZW589926 CJS589923:CJS589926 CTO589923:CTO589926 DDK589923:DDK589926 DNG589923:DNG589926 DXC589923:DXC589926 EGY589923:EGY589926 EQU589923:EQU589926 FAQ589923:FAQ589926 FKM589923:FKM589926 FUI589923:FUI589926 GEE589923:GEE589926 GOA589923:GOA589926 GXW589923:GXW589926 HHS589923:HHS589926 HRO589923:HRO589926 IBK589923:IBK589926 ILG589923:ILG589926 IVC589923:IVC589926 JEY589923:JEY589926 JOU589923:JOU589926 JYQ589923:JYQ589926 KIM589923:KIM589926 KSI589923:KSI589926 LCE589923:LCE589926 LMA589923:LMA589926 LVW589923:LVW589926 MFS589923:MFS589926 MPO589923:MPO589926 MZK589923:MZK589926 NJG589923:NJG589926 NTC589923:NTC589926 OCY589923:OCY589926 OMU589923:OMU589926 OWQ589923:OWQ589926 PGM589923:PGM589926 PQI589923:PQI589926 QAE589923:QAE589926 QKA589923:QKA589926 QTW589923:QTW589926 RDS589923:RDS589926 RNO589923:RNO589926 RXK589923:RXK589926 SHG589923:SHG589926 SRC589923:SRC589926 TAY589923:TAY589926 TKU589923:TKU589926 TUQ589923:TUQ589926 UEM589923:UEM589926 UOI589923:UOI589926 UYE589923:UYE589926 VIA589923:VIA589926 VRW589923:VRW589926 WBS589923:WBS589926 WLO589923:WLO589926 WVK589923:WVK589926 D655459:D655462 IY655459:IY655462 SU655459:SU655462 ACQ655459:ACQ655462 AMM655459:AMM655462 AWI655459:AWI655462 BGE655459:BGE655462 BQA655459:BQA655462 BZW655459:BZW655462 CJS655459:CJS655462 CTO655459:CTO655462 DDK655459:DDK655462 DNG655459:DNG655462 DXC655459:DXC655462 EGY655459:EGY655462 EQU655459:EQU655462 FAQ655459:FAQ655462 FKM655459:FKM655462 FUI655459:FUI655462 GEE655459:GEE655462 GOA655459:GOA655462 GXW655459:GXW655462 HHS655459:HHS655462 HRO655459:HRO655462 IBK655459:IBK655462 ILG655459:ILG655462 IVC655459:IVC655462 JEY655459:JEY655462 JOU655459:JOU655462 JYQ655459:JYQ655462 KIM655459:KIM655462 KSI655459:KSI655462 LCE655459:LCE655462 LMA655459:LMA655462 LVW655459:LVW655462 MFS655459:MFS655462 MPO655459:MPO655462 MZK655459:MZK655462 NJG655459:NJG655462 NTC655459:NTC655462 OCY655459:OCY655462 OMU655459:OMU655462 OWQ655459:OWQ655462 PGM655459:PGM655462 PQI655459:PQI655462 QAE655459:QAE655462 QKA655459:QKA655462 QTW655459:QTW655462 RDS655459:RDS655462 RNO655459:RNO655462 RXK655459:RXK655462 SHG655459:SHG655462 SRC655459:SRC655462 TAY655459:TAY655462 TKU655459:TKU655462 TUQ655459:TUQ655462 UEM655459:UEM655462 UOI655459:UOI655462 UYE655459:UYE655462 VIA655459:VIA655462 VRW655459:VRW655462 WBS655459:WBS655462 WLO655459:WLO655462 WVK655459:WVK655462 D720995:D720998 IY720995:IY720998 SU720995:SU720998 ACQ720995:ACQ720998 AMM720995:AMM720998 AWI720995:AWI720998 BGE720995:BGE720998 BQA720995:BQA720998 BZW720995:BZW720998 CJS720995:CJS720998 CTO720995:CTO720998 DDK720995:DDK720998 DNG720995:DNG720998 DXC720995:DXC720998 EGY720995:EGY720998 EQU720995:EQU720998 FAQ720995:FAQ720998 FKM720995:FKM720998 FUI720995:FUI720998 GEE720995:GEE720998 GOA720995:GOA720998 GXW720995:GXW720998 HHS720995:HHS720998 HRO720995:HRO720998 IBK720995:IBK720998 ILG720995:ILG720998 IVC720995:IVC720998 JEY720995:JEY720998 JOU720995:JOU720998 JYQ720995:JYQ720998 KIM720995:KIM720998 KSI720995:KSI720998 LCE720995:LCE720998 LMA720995:LMA720998 LVW720995:LVW720998 MFS720995:MFS720998 MPO720995:MPO720998 MZK720995:MZK720998 NJG720995:NJG720998 NTC720995:NTC720998 OCY720995:OCY720998 OMU720995:OMU720998 OWQ720995:OWQ720998 PGM720995:PGM720998 PQI720995:PQI720998 QAE720995:QAE720998 QKA720995:QKA720998 QTW720995:QTW720998 RDS720995:RDS720998 RNO720995:RNO720998 RXK720995:RXK720998 SHG720995:SHG720998 SRC720995:SRC720998 TAY720995:TAY720998 TKU720995:TKU720998 TUQ720995:TUQ720998 UEM720995:UEM720998 UOI720995:UOI720998 UYE720995:UYE720998 VIA720995:VIA720998 VRW720995:VRW720998 WBS720995:WBS720998 WLO720995:WLO720998 WVK720995:WVK720998 D786531:D786534 IY786531:IY786534 SU786531:SU786534 ACQ786531:ACQ786534 AMM786531:AMM786534 AWI786531:AWI786534 BGE786531:BGE786534 BQA786531:BQA786534 BZW786531:BZW786534 CJS786531:CJS786534 CTO786531:CTO786534 DDK786531:DDK786534 DNG786531:DNG786534 DXC786531:DXC786534 EGY786531:EGY786534 EQU786531:EQU786534 FAQ786531:FAQ786534 FKM786531:FKM786534 FUI786531:FUI786534 GEE786531:GEE786534 GOA786531:GOA786534 GXW786531:GXW786534 HHS786531:HHS786534 HRO786531:HRO786534 IBK786531:IBK786534 ILG786531:ILG786534 IVC786531:IVC786534 JEY786531:JEY786534 JOU786531:JOU786534 JYQ786531:JYQ786534 KIM786531:KIM786534 KSI786531:KSI786534 LCE786531:LCE786534 LMA786531:LMA786534 LVW786531:LVW786534 MFS786531:MFS786534 MPO786531:MPO786534 MZK786531:MZK786534 NJG786531:NJG786534 NTC786531:NTC786534 OCY786531:OCY786534 OMU786531:OMU786534 OWQ786531:OWQ786534 PGM786531:PGM786534 PQI786531:PQI786534 QAE786531:QAE786534 QKA786531:QKA786534 QTW786531:QTW786534 RDS786531:RDS786534 RNO786531:RNO786534 RXK786531:RXK786534 SHG786531:SHG786534 SRC786531:SRC786534 TAY786531:TAY786534 TKU786531:TKU786534 TUQ786531:TUQ786534 UEM786531:UEM786534 UOI786531:UOI786534 UYE786531:UYE786534 VIA786531:VIA786534 VRW786531:VRW786534 WBS786531:WBS786534 WLO786531:WLO786534 WVK786531:WVK786534 D852067:D852070 IY852067:IY852070 SU852067:SU852070 ACQ852067:ACQ852070 AMM852067:AMM852070 AWI852067:AWI852070 BGE852067:BGE852070 BQA852067:BQA852070 BZW852067:BZW852070 CJS852067:CJS852070 CTO852067:CTO852070 DDK852067:DDK852070 DNG852067:DNG852070 DXC852067:DXC852070 EGY852067:EGY852070 EQU852067:EQU852070 FAQ852067:FAQ852070 FKM852067:FKM852070 FUI852067:FUI852070 GEE852067:GEE852070 GOA852067:GOA852070 GXW852067:GXW852070 HHS852067:HHS852070 HRO852067:HRO852070 IBK852067:IBK852070 ILG852067:ILG852070 IVC852067:IVC852070 JEY852067:JEY852070 JOU852067:JOU852070 JYQ852067:JYQ852070 KIM852067:KIM852070 KSI852067:KSI852070 LCE852067:LCE852070 LMA852067:LMA852070 LVW852067:LVW852070 MFS852067:MFS852070 MPO852067:MPO852070 MZK852067:MZK852070 NJG852067:NJG852070 NTC852067:NTC852070 OCY852067:OCY852070 OMU852067:OMU852070 OWQ852067:OWQ852070 PGM852067:PGM852070 PQI852067:PQI852070 QAE852067:QAE852070 QKA852067:QKA852070 QTW852067:QTW852070 RDS852067:RDS852070 RNO852067:RNO852070 RXK852067:RXK852070 SHG852067:SHG852070 SRC852067:SRC852070 TAY852067:TAY852070 TKU852067:TKU852070 TUQ852067:TUQ852070 UEM852067:UEM852070 UOI852067:UOI852070 UYE852067:UYE852070 VIA852067:VIA852070 VRW852067:VRW852070 WBS852067:WBS852070 WLO852067:WLO852070 WVK852067:WVK852070 D917603:D917606 IY917603:IY917606 SU917603:SU917606 ACQ917603:ACQ917606 AMM917603:AMM917606 AWI917603:AWI917606 BGE917603:BGE917606 BQA917603:BQA917606 BZW917603:BZW917606 CJS917603:CJS917606 CTO917603:CTO917606 DDK917603:DDK917606 DNG917603:DNG917606 DXC917603:DXC917606 EGY917603:EGY917606 EQU917603:EQU917606 FAQ917603:FAQ917606 FKM917603:FKM917606 FUI917603:FUI917606 GEE917603:GEE917606 GOA917603:GOA917606 GXW917603:GXW917606 HHS917603:HHS917606 HRO917603:HRO917606 IBK917603:IBK917606 ILG917603:ILG917606 IVC917603:IVC917606 JEY917603:JEY917606 JOU917603:JOU917606 JYQ917603:JYQ917606 KIM917603:KIM917606 KSI917603:KSI917606 LCE917603:LCE917606 LMA917603:LMA917606 LVW917603:LVW917606 MFS917603:MFS917606 MPO917603:MPO917606 MZK917603:MZK917606 NJG917603:NJG917606 NTC917603:NTC917606 OCY917603:OCY917606 OMU917603:OMU917606 OWQ917603:OWQ917606 PGM917603:PGM917606 PQI917603:PQI917606 QAE917603:QAE917606 QKA917603:QKA917606 QTW917603:QTW917606 RDS917603:RDS917606 RNO917603:RNO917606 RXK917603:RXK917606 SHG917603:SHG917606 SRC917603:SRC917606 TAY917603:TAY917606 TKU917603:TKU917606 TUQ917603:TUQ917606 UEM917603:UEM917606 UOI917603:UOI917606 UYE917603:UYE917606 VIA917603:VIA917606 VRW917603:VRW917606 WBS917603:WBS917606 WLO917603:WLO917606 WVK917603:WVK917606 D983139:D983142 IY983139:IY983142 SU983139:SU983142 ACQ983139:ACQ983142 AMM983139:AMM983142 AWI983139:AWI983142 BGE983139:BGE983142 BQA983139:BQA983142 BZW983139:BZW983142 CJS983139:CJS983142 CTO983139:CTO983142 DDK983139:DDK983142 DNG983139:DNG983142 DXC983139:DXC983142 EGY983139:EGY983142 EQU983139:EQU983142 FAQ983139:FAQ983142 FKM983139:FKM983142 FUI983139:FUI983142 GEE983139:GEE983142 GOA983139:GOA983142 GXW983139:GXW983142 HHS983139:HHS983142 HRO983139:HRO983142 IBK983139:IBK983142 ILG983139:ILG983142 IVC983139:IVC983142 JEY983139:JEY983142 JOU983139:JOU983142 JYQ983139:JYQ983142 KIM983139:KIM983142 KSI983139:KSI983142 LCE983139:LCE983142 LMA983139:LMA983142 LVW983139:LVW983142 MFS983139:MFS983142 MPO983139:MPO983142 MZK983139:MZK983142 NJG983139:NJG983142 NTC983139:NTC983142 OCY983139:OCY983142 OMU983139:OMU983142 OWQ983139:OWQ983142 PGM983139:PGM983142 PQI983139:PQI983142 QAE983139:QAE983142 QKA983139:QKA983142 QTW983139:QTW983142 RDS983139:RDS983142 RNO983139:RNO983142 RXK983139:RXK983142 SHG983139:SHG983142 SRC983139:SRC983142 TAY983139:TAY983142 TKU983139:TKU983142 TUQ983139:TUQ983142 UEM983139:UEM983142 UOI983139:UOI983142 UYE983139:UYE983142 VIA983139:VIA983142 VRW983139:VRW983142 WBS983139:WBS983142 WLO983139:WLO983142" xr:uid="{00000000-0002-0000-0100-000000000000}">
      <formula1>$B$37:$B$38</formula1>
    </dataValidation>
  </dataValidations>
  <printOptions horizontalCentered="1"/>
  <pageMargins left="0" right="0" top="0" bottom="0" header="0" footer="0"/>
  <pageSetup scale="56" fitToHeight="0" orientation="portrait" r:id="rId1"/>
  <rowBreaks count="3" manualBreakCount="3">
    <brk id="62" max="29" man="1"/>
    <brk id="111" max="29" man="1"/>
    <brk id="169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25</xdr:col>
                    <xdr:colOff>127000</xdr:colOff>
                    <xdr:row>149</xdr:row>
                    <xdr:rowOff>152400</xdr:rowOff>
                  </from>
                  <to>
                    <xdr:col>26</xdr:col>
                    <xdr:colOff>12700</xdr:colOff>
                    <xdr:row>151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26</xdr:col>
                    <xdr:colOff>133350</xdr:colOff>
                    <xdr:row>149</xdr:row>
                    <xdr:rowOff>165100</xdr:rowOff>
                  </from>
                  <to>
                    <xdr:col>27</xdr:col>
                    <xdr:colOff>50800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25</xdr:col>
                    <xdr:colOff>127000</xdr:colOff>
                    <xdr:row>150</xdr:row>
                    <xdr:rowOff>165100</xdr:rowOff>
                  </from>
                  <to>
                    <xdr:col>26</xdr:col>
                    <xdr:colOff>12700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25</xdr:col>
                    <xdr:colOff>127000</xdr:colOff>
                    <xdr:row>151</xdr:row>
                    <xdr:rowOff>165100</xdr:rowOff>
                  </from>
                  <to>
                    <xdr:col>26</xdr:col>
                    <xdr:colOff>12700</xdr:colOff>
                    <xdr:row>153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26</xdr:col>
                    <xdr:colOff>133350</xdr:colOff>
                    <xdr:row>150</xdr:row>
                    <xdr:rowOff>165100</xdr:rowOff>
                  </from>
                  <to>
                    <xdr:col>27</xdr:col>
                    <xdr:colOff>50800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26</xdr:col>
                    <xdr:colOff>133350</xdr:colOff>
                    <xdr:row>151</xdr:row>
                    <xdr:rowOff>152400</xdr:rowOff>
                  </from>
                  <to>
                    <xdr:col>27</xdr:col>
                    <xdr:colOff>50800</xdr:colOff>
                    <xdr:row>153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>
                <anchor moveWithCells="1">
                  <from>
                    <xdr:col>25</xdr:col>
                    <xdr:colOff>133350</xdr:colOff>
                    <xdr:row>152</xdr:row>
                    <xdr:rowOff>152400</xdr:rowOff>
                  </from>
                  <to>
                    <xdr:col>26</xdr:col>
                    <xdr:colOff>19050</xdr:colOff>
                    <xdr:row>154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26</xdr:col>
                    <xdr:colOff>133350</xdr:colOff>
                    <xdr:row>152</xdr:row>
                    <xdr:rowOff>152400</xdr:rowOff>
                  </from>
                  <to>
                    <xdr:col>27</xdr:col>
                    <xdr:colOff>50800</xdr:colOff>
                    <xdr:row>154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25</xdr:col>
                    <xdr:colOff>133350</xdr:colOff>
                    <xdr:row>153</xdr:row>
                    <xdr:rowOff>165100</xdr:rowOff>
                  </from>
                  <to>
                    <xdr:col>26</xdr:col>
                    <xdr:colOff>19050</xdr:colOff>
                    <xdr:row>155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26</xdr:col>
                    <xdr:colOff>133350</xdr:colOff>
                    <xdr:row>153</xdr:row>
                    <xdr:rowOff>152400</xdr:rowOff>
                  </from>
                  <to>
                    <xdr:col>27</xdr:col>
                    <xdr:colOff>50800</xdr:colOff>
                    <xdr:row>155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25</xdr:col>
                    <xdr:colOff>127000</xdr:colOff>
                    <xdr:row>159</xdr:row>
                    <xdr:rowOff>152400</xdr:rowOff>
                  </from>
                  <to>
                    <xdr:col>26</xdr:col>
                    <xdr:colOff>12700</xdr:colOff>
                    <xdr:row>161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26</xdr:col>
                    <xdr:colOff>133350</xdr:colOff>
                    <xdr:row>159</xdr:row>
                    <xdr:rowOff>165100</xdr:rowOff>
                  </from>
                  <to>
                    <xdr:col>27</xdr:col>
                    <xdr:colOff>50800</xdr:colOff>
                    <xdr:row>161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25</xdr:col>
                    <xdr:colOff>127000</xdr:colOff>
                    <xdr:row>160</xdr:row>
                    <xdr:rowOff>165100</xdr:rowOff>
                  </from>
                  <to>
                    <xdr:col>26</xdr:col>
                    <xdr:colOff>12700</xdr:colOff>
                    <xdr:row>162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25</xdr:col>
                    <xdr:colOff>127000</xdr:colOff>
                    <xdr:row>161</xdr:row>
                    <xdr:rowOff>165100</xdr:rowOff>
                  </from>
                  <to>
                    <xdr:col>26</xdr:col>
                    <xdr:colOff>12700</xdr:colOff>
                    <xdr:row>163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26</xdr:col>
                    <xdr:colOff>133350</xdr:colOff>
                    <xdr:row>160</xdr:row>
                    <xdr:rowOff>165100</xdr:rowOff>
                  </from>
                  <to>
                    <xdr:col>27</xdr:col>
                    <xdr:colOff>50800</xdr:colOff>
                    <xdr:row>162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26</xdr:col>
                    <xdr:colOff>133350</xdr:colOff>
                    <xdr:row>161</xdr:row>
                    <xdr:rowOff>152400</xdr:rowOff>
                  </from>
                  <to>
                    <xdr:col>27</xdr:col>
                    <xdr:colOff>50800</xdr:colOff>
                    <xdr:row>163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25</xdr:col>
                    <xdr:colOff>133350</xdr:colOff>
                    <xdr:row>162</xdr:row>
                    <xdr:rowOff>152400</xdr:rowOff>
                  </from>
                  <to>
                    <xdr:col>26</xdr:col>
                    <xdr:colOff>19050</xdr:colOff>
                    <xdr:row>164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26</xdr:col>
                    <xdr:colOff>133350</xdr:colOff>
                    <xdr:row>162</xdr:row>
                    <xdr:rowOff>152400</xdr:rowOff>
                  </from>
                  <to>
                    <xdr:col>27</xdr:col>
                    <xdr:colOff>50800</xdr:colOff>
                    <xdr:row>164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25</xdr:col>
                    <xdr:colOff>133350</xdr:colOff>
                    <xdr:row>163</xdr:row>
                    <xdr:rowOff>165100</xdr:rowOff>
                  </from>
                  <to>
                    <xdr:col>26</xdr:col>
                    <xdr:colOff>19050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26</xdr:col>
                    <xdr:colOff>133350</xdr:colOff>
                    <xdr:row>163</xdr:row>
                    <xdr:rowOff>152400</xdr:rowOff>
                  </from>
                  <to>
                    <xdr:col>27</xdr:col>
                    <xdr:colOff>50800</xdr:colOff>
                    <xdr:row>165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>
                <anchor moveWithCells="1">
                  <from>
                    <xdr:col>25</xdr:col>
                    <xdr:colOff>133350</xdr:colOff>
                    <xdr:row>164</xdr:row>
                    <xdr:rowOff>165100</xdr:rowOff>
                  </from>
                  <to>
                    <xdr:col>26</xdr:col>
                    <xdr:colOff>19050</xdr:colOff>
                    <xdr:row>166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5" name="Check Box 25">
              <controlPr defaultSize="0" autoFill="0" autoLine="0" autoPict="0">
                <anchor moveWithCells="1">
                  <from>
                    <xdr:col>26</xdr:col>
                    <xdr:colOff>133350</xdr:colOff>
                    <xdr:row>164</xdr:row>
                    <xdr:rowOff>152400</xdr:rowOff>
                  </from>
                  <to>
                    <xdr:col>27</xdr:col>
                    <xdr:colOff>50800</xdr:colOff>
                    <xdr:row>166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A4E7-3801-4361-A331-9D64B16FB2F3}">
  <dimension ref="A1"/>
  <sheetViews>
    <sheetView workbookViewId="0">
      <selection activeCell="E25" sqref="E25"/>
    </sheetView>
  </sheetViews>
  <sheetFormatPr defaultRowHeight="14.5"/>
  <cols>
    <col min="1" max="16384" width="8.7265625" style="150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view="pageBreakPreview" zoomScale="130" zoomScaleNormal="100" zoomScaleSheetLayoutView="130" workbookViewId="0">
      <selection activeCell="A5" sqref="A5:J5"/>
    </sheetView>
  </sheetViews>
  <sheetFormatPr defaultColWidth="11.453125" defaultRowHeight="14.5"/>
  <cols>
    <col min="1" max="10" width="8.7265625" style="59" customWidth="1"/>
    <col min="11" max="256" width="11.453125" style="59"/>
    <col min="257" max="266" width="8.7265625" style="59" customWidth="1"/>
    <col min="267" max="512" width="11.453125" style="59"/>
    <col min="513" max="522" width="8.7265625" style="59" customWidth="1"/>
    <col min="523" max="768" width="11.453125" style="59"/>
    <col min="769" max="778" width="8.7265625" style="59" customWidth="1"/>
    <col min="779" max="1024" width="11.453125" style="59"/>
    <col min="1025" max="1034" width="8.7265625" style="59" customWidth="1"/>
    <col min="1035" max="1280" width="11.453125" style="59"/>
    <col min="1281" max="1290" width="8.7265625" style="59" customWidth="1"/>
    <col min="1291" max="1536" width="11.453125" style="59"/>
    <col min="1537" max="1546" width="8.7265625" style="59" customWidth="1"/>
    <col min="1547" max="1792" width="11.453125" style="59"/>
    <col min="1793" max="1802" width="8.7265625" style="59" customWidth="1"/>
    <col min="1803" max="2048" width="11.453125" style="59"/>
    <col min="2049" max="2058" width="8.7265625" style="59" customWidth="1"/>
    <col min="2059" max="2304" width="11.453125" style="59"/>
    <col min="2305" max="2314" width="8.7265625" style="59" customWidth="1"/>
    <col min="2315" max="2560" width="11.453125" style="59"/>
    <col min="2561" max="2570" width="8.7265625" style="59" customWidth="1"/>
    <col min="2571" max="2816" width="11.453125" style="59"/>
    <col min="2817" max="2826" width="8.7265625" style="59" customWidth="1"/>
    <col min="2827" max="3072" width="11.453125" style="59"/>
    <col min="3073" max="3082" width="8.7265625" style="59" customWidth="1"/>
    <col min="3083" max="3328" width="11.453125" style="59"/>
    <col min="3329" max="3338" width="8.7265625" style="59" customWidth="1"/>
    <col min="3339" max="3584" width="11.453125" style="59"/>
    <col min="3585" max="3594" width="8.7265625" style="59" customWidth="1"/>
    <col min="3595" max="3840" width="11.453125" style="59"/>
    <col min="3841" max="3850" width="8.7265625" style="59" customWidth="1"/>
    <col min="3851" max="4096" width="11.453125" style="59"/>
    <col min="4097" max="4106" width="8.7265625" style="59" customWidth="1"/>
    <col min="4107" max="4352" width="11.453125" style="59"/>
    <col min="4353" max="4362" width="8.7265625" style="59" customWidth="1"/>
    <col min="4363" max="4608" width="11.453125" style="59"/>
    <col min="4609" max="4618" width="8.7265625" style="59" customWidth="1"/>
    <col min="4619" max="4864" width="11.453125" style="59"/>
    <col min="4865" max="4874" width="8.7265625" style="59" customWidth="1"/>
    <col min="4875" max="5120" width="11.453125" style="59"/>
    <col min="5121" max="5130" width="8.7265625" style="59" customWidth="1"/>
    <col min="5131" max="5376" width="11.453125" style="59"/>
    <col min="5377" max="5386" width="8.7265625" style="59" customWidth="1"/>
    <col min="5387" max="5632" width="11.453125" style="59"/>
    <col min="5633" max="5642" width="8.7265625" style="59" customWidth="1"/>
    <col min="5643" max="5888" width="11.453125" style="59"/>
    <col min="5889" max="5898" width="8.7265625" style="59" customWidth="1"/>
    <col min="5899" max="6144" width="11.453125" style="59"/>
    <col min="6145" max="6154" width="8.7265625" style="59" customWidth="1"/>
    <col min="6155" max="6400" width="11.453125" style="59"/>
    <col min="6401" max="6410" width="8.7265625" style="59" customWidth="1"/>
    <col min="6411" max="6656" width="11.453125" style="59"/>
    <col min="6657" max="6666" width="8.7265625" style="59" customWidth="1"/>
    <col min="6667" max="6912" width="11.453125" style="59"/>
    <col min="6913" max="6922" width="8.7265625" style="59" customWidth="1"/>
    <col min="6923" max="7168" width="11.453125" style="59"/>
    <col min="7169" max="7178" width="8.7265625" style="59" customWidth="1"/>
    <col min="7179" max="7424" width="11.453125" style="59"/>
    <col min="7425" max="7434" width="8.7265625" style="59" customWidth="1"/>
    <col min="7435" max="7680" width="11.453125" style="59"/>
    <col min="7681" max="7690" width="8.7265625" style="59" customWidth="1"/>
    <col min="7691" max="7936" width="11.453125" style="59"/>
    <col min="7937" max="7946" width="8.7265625" style="59" customWidth="1"/>
    <col min="7947" max="8192" width="11.453125" style="59"/>
    <col min="8193" max="8202" width="8.7265625" style="59" customWidth="1"/>
    <col min="8203" max="8448" width="11.453125" style="59"/>
    <col min="8449" max="8458" width="8.7265625" style="59" customWidth="1"/>
    <col min="8459" max="8704" width="11.453125" style="59"/>
    <col min="8705" max="8714" width="8.7265625" style="59" customWidth="1"/>
    <col min="8715" max="8960" width="11.453125" style="59"/>
    <col min="8961" max="8970" width="8.7265625" style="59" customWidth="1"/>
    <col min="8971" max="9216" width="11.453125" style="59"/>
    <col min="9217" max="9226" width="8.7265625" style="59" customWidth="1"/>
    <col min="9227" max="9472" width="11.453125" style="59"/>
    <col min="9473" max="9482" width="8.7265625" style="59" customWidth="1"/>
    <col min="9483" max="9728" width="11.453125" style="59"/>
    <col min="9729" max="9738" width="8.7265625" style="59" customWidth="1"/>
    <col min="9739" max="9984" width="11.453125" style="59"/>
    <col min="9985" max="9994" width="8.7265625" style="59" customWidth="1"/>
    <col min="9995" max="10240" width="11.453125" style="59"/>
    <col min="10241" max="10250" width="8.7265625" style="59" customWidth="1"/>
    <col min="10251" max="10496" width="11.453125" style="59"/>
    <col min="10497" max="10506" width="8.7265625" style="59" customWidth="1"/>
    <col min="10507" max="10752" width="11.453125" style="59"/>
    <col min="10753" max="10762" width="8.7265625" style="59" customWidth="1"/>
    <col min="10763" max="11008" width="11.453125" style="59"/>
    <col min="11009" max="11018" width="8.7265625" style="59" customWidth="1"/>
    <col min="11019" max="11264" width="11.453125" style="59"/>
    <col min="11265" max="11274" width="8.7265625" style="59" customWidth="1"/>
    <col min="11275" max="11520" width="11.453125" style="59"/>
    <col min="11521" max="11530" width="8.7265625" style="59" customWidth="1"/>
    <col min="11531" max="11776" width="11.453125" style="59"/>
    <col min="11777" max="11786" width="8.7265625" style="59" customWidth="1"/>
    <col min="11787" max="12032" width="11.453125" style="59"/>
    <col min="12033" max="12042" width="8.7265625" style="59" customWidth="1"/>
    <col min="12043" max="12288" width="11.453125" style="59"/>
    <col min="12289" max="12298" width="8.7265625" style="59" customWidth="1"/>
    <col min="12299" max="12544" width="11.453125" style="59"/>
    <col min="12545" max="12554" width="8.7265625" style="59" customWidth="1"/>
    <col min="12555" max="12800" width="11.453125" style="59"/>
    <col min="12801" max="12810" width="8.7265625" style="59" customWidth="1"/>
    <col min="12811" max="13056" width="11.453125" style="59"/>
    <col min="13057" max="13066" width="8.7265625" style="59" customWidth="1"/>
    <col min="13067" max="13312" width="11.453125" style="59"/>
    <col min="13313" max="13322" width="8.7265625" style="59" customWidth="1"/>
    <col min="13323" max="13568" width="11.453125" style="59"/>
    <col min="13569" max="13578" width="8.7265625" style="59" customWidth="1"/>
    <col min="13579" max="13824" width="11.453125" style="59"/>
    <col min="13825" max="13834" width="8.7265625" style="59" customWidth="1"/>
    <col min="13835" max="14080" width="11.453125" style="59"/>
    <col min="14081" max="14090" width="8.7265625" style="59" customWidth="1"/>
    <col min="14091" max="14336" width="11.453125" style="59"/>
    <col min="14337" max="14346" width="8.7265625" style="59" customWidth="1"/>
    <col min="14347" max="14592" width="11.453125" style="59"/>
    <col min="14593" max="14602" width="8.7265625" style="59" customWidth="1"/>
    <col min="14603" max="14848" width="11.453125" style="59"/>
    <col min="14849" max="14858" width="8.7265625" style="59" customWidth="1"/>
    <col min="14859" max="15104" width="11.453125" style="59"/>
    <col min="15105" max="15114" width="8.7265625" style="59" customWidth="1"/>
    <col min="15115" max="15360" width="11.453125" style="59"/>
    <col min="15361" max="15370" width="8.7265625" style="59" customWidth="1"/>
    <col min="15371" max="15616" width="11.453125" style="59"/>
    <col min="15617" max="15626" width="8.7265625" style="59" customWidth="1"/>
    <col min="15627" max="15872" width="11.453125" style="59"/>
    <col min="15873" max="15882" width="8.7265625" style="59" customWidth="1"/>
    <col min="15883" max="16128" width="11.453125" style="59"/>
    <col min="16129" max="16138" width="8.7265625" style="59" customWidth="1"/>
    <col min="16139" max="16384" width="11.453125" style="59"/>
  </cols>
  <sheetData>
    <row r="1" spans="1:13" customFormat="1" ht="3.75" customHeight="1">
      <c r="A1" s="198"/>
      <c r="B1" s="198"/>
      <c r="C1" s="198"/>
      <c r="D1" s="198"/>
      <c r="E1" s="198"/>
      <c r="F1" s="198"/>
      <c r="G1" s="198"/>
      <c r="H1" s="198"/>
      <c r="I1" s="198"/>
      <c r="J1" s="198"/>
    </row>
    <row r="2" spans="1:13" customFormat="1">
      <c r="A2" s="615" t="s">
        <v>236</v>
      </c>
      <c r="B2" s="615"/>
      <c r="C2" s="615"/>
      <c r="D2" s="615"/>
      <c r="E2" s="615"/>
      <c r="F2" s="615"/>
      <c r="G2" s="615"/>
      <c r="H2" s="615"/>
      <c r="I2" s="615"/>
      <c r="J2" s="615"/>
    </row>
    <row r="3" spans="1:13" customFormat="1" ht="14.15" customHeight="1">
      <c r="A3" s="616" t="s">
        <v>1</v>
      </c>
      <c r="B3" s="616"/>
      <c r="C3" s="70" t="s">
        <v>2</v>
      </c>
      <c r="D3" s="617" t="s">
        <v>433</v>
      </c>
      <c r="E3" s="618"/>
      <c r="F3" s="619"/>
      <c r="G3" s="70" t="s">
        <v>4</v>
      </c>
      <c r="H3" s="617" t="s">
        <v>343</v>
      </c>
      <c r="I3" s="618"/>
      <c r="J3" s="619"/>
      <c r="M3" t="s">
        <v>433</v>
      </c>
    </row>
    <row r="4" spans="1:13" customFormat="1" ht="14.15" customHeight="1">
      <c r="A4" s="616"/>
      <c r="B4" s="616"/>
      <c r="C4" s="70" t="s">
        <v>6</v>
      </c>
      <c r="D4" s="617" t="s">
        <v>344</v>
      </c>
      <c r="E4" s="618"/>
      <c r="F4" s="619"/>
      <c r="G4" s="70" t="s">
        <v>8</v>
      </c>
      <c r="H4" s="617" t="s">
        <v>338</v>
      </c>
      <c r="I4" s="618"/>
      <c r="J4" s="619"/>
    </row>
    <row r="5" spans="1:13" ht="5.25" customHeight="1">
      <c r="A5" s="620"/>
      <c r="B5" s="620"/>
      <c r="C5" s="620"/>
      <c r="D5" s="620"/>
      <c r="E5" s="620"/>
      <c r="F5" s="620"/>
      <c r="G5" s="620"/>
      <c r="H5" s="620"/>
      <c r="I5" s="620"/>
      <c r="J5" s="620"/>
    </row>
    <row r="6" spans="1:13">
      <c r="A6" s="60"/>
      <c r="B6" s="621" t="s">
        <v>237</v>
      </c>
      <c r="C6" s="621"/>
      <c r="D6" s="621"/>
      <c r="E6" s="60"/>
      <c r="F6" s="60"/>
      <c r="G6" s="60"/>
      <c r="H6" s="60"/>
      <c r="I6" s="60"/>
      <c r="J6" s="60"/>
    </row>
    <row r="7" spans="1:13">
      <c r="A7" s="60"/>
      <c r="B7" s="61"/>
      <c r="C7" s="60"/>
      <c r="D7" s="60"/>
      <c r="E7" s="60"/>
      <c r="F7" s="60"/>
      <c r="G7" s="60"/>
      <c r="H7" s="60"/>
      <c r="I7" s="60"/>
      <c r="J7" s="60"/>
    </row>
    <row r="8" spans="1:13" ht="21">
      <c r="A8" s="60"/>
      <c r="B8" s="62" t="s">
        <v>238</v>
      </c>
      <c r="C8" s="62" t="s">
        <v>239</v>
      </c>
      <c r="D8" s="622" t="s">
        <v>240</v>
      </c>
      <c r="E8" s="622"/>
      <c r="F8" s="622"/>
      <c r="G8" s="62" t="s">
        <v>241</v>
      </c>
      <c r="H8" s="63" t="s">
        <v>4</v>
      </c>
      <c r="I8" s="63" t="s">
        <v>6</v>
      </c>
      <c r="J8" s="60"/>
    </row>
    <row r="9" spans="1:13" ht="17.25" customHeight="1">
      <c r="A9" s="60"/>
      <c r="B9" s="62" t="s">
        <v>242</v>
      </c>
      <c r="C9" s="69">
        <v>42781</v>
      </c>
      <c r="D9" s="609" t="s">
        <v>243</v>
      </c>
      <c r="E9" s="610"/>
      <c r="F9" s="611"/>
      <c r="G9" s="62" t="s">
        <v>244</v>
      </c>
      <c r="H9" s="62" t="s">
        <v>245</v>
      </c>
      <c r="I9" s="62" t="s">
        <v>245</v>
      </c>
    </row>
    <row r="10" spans="1:13" ht="22" customHeight="1">
      <c r="A10" s="60"/>
      <c r="B10" s="62" t="s">
        <v>246</v>
      </c>
      <c r="C10" s="69">
        <v>43186</v>
      </c>
      <c r="D10" s="609" t="s">
        <v>247</v>
      </c>
      <c r="E10" s="610"/>
      <c r="F10" s="611"/>
      <c r="G10" s="62" t="s">
        <v>248</v>
      </c>
      <c r="H10" s="62" t="s">
        <v>249</v>
      </c>
      <c r="I10" s="62" t="s">
        <v>245</v>
      </c>
    </row>
    <row r="11" spans="1:13" ht="22" customHeight="1">
      <c r="A11" s="60"/>
      <c r="B11" s="62" t="s">
        <v>250</v>
      </c>
      <c r="C11" s="69">
        <v>43308</v>
      </c>
      <c r="D11" s="609" t="s">
        <v>251</v>
      </c>
      <c r="E11" s="610"/>
      <c r="F11" s="611"/>
      <c r="G11" s="62" t="s">
        <v>248</v>
      </c>
      <c r="H11" s="62" t="s">
        <v>249</v>
      </c>
      <c r="I11" s="62" t="s">
        <v>245</v>
      </c>
      <c r="J11" s="60"/>
    </row>
    <row r="12" spans="1:13" ht="18.75" customHeight="1">
      <c r="A12" s="60"/>
      <c r="B12" s="64" t="s">
        <v>252</v>
      </c>
      <c r="C12" s="69">
        <v>43319</v>
      </c>
      <c r="D12" s="609" t="s">
        <v>253</v>
      </c>
      <c r="E12" s="610"/>
      <c r="F12" s="611"/>
      <c r="G12" s="62" t="s">
        <v>248</v>
      </c>
      <c r="H12" s="62" t="s">
        <v>249</v>
      </c>
      <c r="I12" s="62" t="s">
        <v>245</v>
      </c>
      <c r="J12" s="60"/>
    </row>
    <row r="13" spans="1:13" ht="17.25" customHeight="1">
      <c r="A13" s="60"/>
      <c r="B13" s="64" t="s">
        <v>254</v>
      </c>
      <c r="C13" s="75">
        <v>43741</v>
      </c>
      <c r="D13" s="609" t="s">
        <v>255</v>
      </c>
      <c r="E13" s="610"/>
      <c r="F13" s="611"/>
      <c r="G13" s="64" t="s">
        <v>256</v>
      </c>
      <c r="H13" s="64" t="s">
        <v>257</v>
      </c>
      <c r="I13" s="64" t="s">
        <v>258</v>
      </c>
      <c r="J13" s="60"/>
    </row>
    <row r="14" spans="1:13" ht="36.75" customHeight="1">
      <c r="A14" s="60"/>
      <c r="B14" s="64" t="s">
        <v>9</v>
      </c>
      <c r="C14" s="75">
        <v>44623</v>
      </c>
      <c r="D14" s="612" t="s">
        <v>259</v>
      </c>
      <c r="E14" s="613"/>
      <c r="F14" s="614"/>
      <c r="G14" s="64" t="s">
        <v>260</v>
      </c>
      <c r="H14" s="64" t="s">
        <v>257</v>
      </c>
      <c r="I14" s="110" t="s">
        <v>261</v>
      </c>
      <c r="J14" s="60"/>
    </row>
    <row r="15" spans="1:13" ht="50.5" customHeight="1">
      <c r="A15" s="60"/>
      <c r="B15" s="141" t="s">
        <v>338</v>
      </c>
      <c r="C15" s="75">
        <v>45574</v>
      </c>
      <c r="D15" s="612" t="s">
        <v>339</v>
      </c>
      <c r="E15" s="613"/>
      <c r="F15" s="614"/>
      <c r="G15" s="141" t="s">
        <v>340</v>
      </c>
      <c r="H15" s="141" t="s">
        <v>341</v>
      </c>
      <c r="I15" s="110" t="s">
        <v>342</v>
      </c>
      <c r="J15" s="60"/>
    </row>
    <row r="16" spans="1:13" ht="15.5">
      <c r="A16" s="60"/>
      <c r="B16" s="65"/>
      <c r="C16" s="65"/>
      <c r="D16" s="606"/>
      <c r="E16" s="606"/>
      <c r="F16" s="606"/>
      <c r="G16" s="65"/>
      <c r="H16" s="65"/>
      <c r="I16" s="65"/>
      <c r="J16" s="60"/>
    </row>
    <row r="17" spans="1:10" ht="15.5">
      <c r="A17" s="60"/>
      <c r="B17" s="65"/>
      <c r="C17" s="65"/>
      <c r="D17" s="606"/>
      <c r="E17" s="606"/>
      <c r="F17" s="606"/>
      <c r="G17" s="65"/>
      <c r="H17" s="65"/>
      <c r="I17" s="65"/>
      <c r="J17" s="60"/>
    </row>
    <row r="18" spans="1:10" ht="15.5">
      <c r="A18" s="60"/>
      <c r="B18" s="65"/>
      <c r="C18" s="65"/>
      <c r="D18" s="606"/>
      <c r="E18" s="606"/>
      <c r="F18" s="606"/>
      <c r="G18" s="65"/>
      <c r="H18" s="65"/>
      <c r="I18" s="65"/>
      <c r="J18" s="60"/>
    </row>
    <row r="19" spans="1:10" ht="15.5">
      <c r="A19" s="60"/>
      <c r="B19" s="65"/>
      <c r="C19" s="65"/>
      <c r="D19" s="606"/>
      <c r="E19" s="606"/>
      <c r="F19" s="606"/>
      <c r="G19" s="65"/>
      <c r="H19" s="65"/>
      <c r="I19" s="65"/>
      <c r="J19" s="60"/>
    </row>
    <row r="20" spans="1:10" ht="15.5">
      <c r="A20" s="60"/>
      <c r="B20" s="65"/>
      <c r="C20" s="65"/>
      <c r="D20" s="606"/>
      <c r="E20" s="606"/>
      <c r="F20" s="606"/>
      <c r="G20" s="65"/>
      <c r="H20" s="65"/>
      <c r="I20" s="65"/>
      <c r="J20" s="60"/>
    </row>
    <row r="21" spans="1:10" ht="15.5">
      <c r="A21" s="60"/>
      <c r="B21" s="65"/>
      <c r="C21" s="65"/>
      <c r="D21" s="606"/>
      <c r="E21" s="606"/>
      <c r="F21" s="606"/>
      <c r="G21" s="65"/>
      <c r="H21" s="65"/>
      <c r="I21" s="65"/>
      <c r="J21" s="60"/>
    </row>
    <row r="22" spans="1:10" ht="15.5">
      <c r="A22" s="60"/>
      <c r="B22" s="65"/>
      <c r="C22" s="65"/>
      <c r="D22" s="606"/>
      <c r="E22" s="606"/>
      <c r="F22" s="606"/>
      <c r="G22" s="65"/>
      <c r="H22" s="65"/>
      <c r="I22" s="65"/>
      <c r="J22" s="60"/>
    </row>
    <row r="23" spans="1:10" ht="15.5">
      <c r="A23" s="60"/>
      <c r="B23" s="65"/>
      <c r="C23" s="65"/>
      <c r="D23" s="606"/>
      <c r="E23" s="606"/>
      <c r="F23" s="606"/>
      <c r="G23" s="65"/>
      <c r="H23" s="65"/>
      <c r="I23" s="65"/>
      <c r="J23" s="60"/>
    </row>
    <row r="24" spans="1:10" ht="15.5">
      <c r="A24" s="60"/>
      <c r="B24" s="65"/>
      <c r="C24" s="65"/>
      <c r="D24" s="606"/>
      <c r="E24" s="606"/>
      <c r="F24" s="606"/>
      <c r="G24" s="65"/>
      <c r="H24" s="65"/>
      <c r="I24" s="65"/>
      <c r="J24" s="60"/>
    </row>
    <row r="25" spans="1:10" ht="15.5">
      <c r="A25" s="60"/>
      <c r="B25" s="65"/>
      <c r="C25" s="65"/>
      <c r="D25" s="606"/>
      <c r="E25" s="606"/>
      <c r="F25" s="606"/>
      <c r="G25" s="65"/>
      <c r="H25" s="65"/>
      <c r="I25" s="65"/>
      <c r="J25" s="60"/>
    </row>
    <row r="26" spans="1:10" ht="15.5">
      <c r="A26" s="60"/>
      <c r="B26" s="65"/>
      <c r="C26" s="65"/>
      <c r="D26" s="606"/>
      <c r="E26" s="606"/>
      <c r="F26" s="606"/>
      <c r="G26" s="65"/>
      <c r="H26" s="65"/>
      <c r="I26" s="65"/>
      <c r="J26" s="60"/>
    </row>
    <row r="27" spans="1:10" ht="15.5">
      <c r="A27" s="60"/>
      <c r="B27" s="65"/>
      <c r="C27" s="65"/>
      <c r="D27" s="606"/>
      <c r="E27" s="606"/>
      <c r="F27" s="606"/>
      <c r="G27" s="65"/>
      <c r="H27" s="65"/>
      <c r="I27" s="65"/>
      <c r="J27" s="60"/>
    </row>
    <row r="28" spans="1:10" ht="15.5">
      <c r="A28" s="60"/>
      <c r="B28" s="65"/>
      <c r="C28" s="65"/>
      <c r="D28" s="606"/>
      <c r="E28" s="606"/>
      <c r="F28" s="606"/>
      <c r="G28" s="65"/>
      <c r="H28" s="65"/>
      <c r="I28" s="65"/>
      <c r="J28" s="60"/>
    </row>
    <row r="29" spans="1:10" ht="15.5">
      <c r="A29" s="60"/>
      <c r="B29" s="65"/>
      <c r="C29" s="65"/>
      <c r="D29" s="606"/>
      <c r="E29" s="606"/>
      <c r="F29" s="606"/>
      <c r="G29" s="65"/>
      <c r="H29" s="65"/>
      <c r="I29" s="65"/>
      <c r="J29" s="60"/>
    </row>
    <row r="30" spans="1:10" ht="15.5">
      <c r="A30" s="60"/>
      <c r="B30" s="65"/>
      <c r="C30" s="65"/>
      <c r="D30" s="606"/>
      <c r="E30" s="606"/>
      <c r="F30" s="606"/>
      <c r="G30" s="65"/>
      <c r="H30" s="65"/>
      <c r="I30" s="65"/>
      <c r="J30" s="60"/>
    </row>
    <row r="31" spans="1:10" ht="15.5">
      <c r="A31" s="60"/>
      <c r="B31" s="65"/>
      <c r="C31" s="65"/>
      <c r="D31" s="606"/>
      <c r="E31" s="606"/>
      <c r="F31" s="606"/>
      <c r="G31" s="65"/>
      <c r="H31" s="65"/>
      <c r="I31" s="65"/>
      <c r="J31" s="60"/>
    </row>
    <row r="32" spans="1:10" ht="15.5">
      <c r="A32" s="60"/>
      <c r="B32" s="65"/>
      <c r="C32" s="65"/>
      <c r="D32" s="606"/>
      <c r="E32" s="606"/>
      <c r="F32" s="606"/>
      <c r="G32" s="65"/>
      <c r="H32" s="65"/>
      <c r="I32" s="65"/>
      <c r="J32" s="60"/>
    </row>
    <row r="33" spans="1:10" ht="15.5">
      <c r="A33" s="60"/>
      <c r="B33" s="65"/>
      <c r="C33" s="65"/>
      <c r="D33" s="606"/>
      <c r="E33" s="606"/>
      <c r="F33" s="606"/>
      <c r="G33" s="65"/>
      <c r="H33" s="65"/>
      <c r="I33" s="65"/>
      <c r="J33" s="60"/>
    </row>
    <row r="34" spans="1:10" ht="15.5">
      <c r="A34" s="60"/>
      <c r="B34" s="65"/>
      <c r="C34" s="65"/>
      <c r="D34" s="606"/>
      <c r="E34" s="606"/>
      <c r="F34" s="606"/>
      <c r="G34" s="65"/>
      <c r="H34" s="65"/>
      <c r="I34" s="65"/>
      <c r="J34" s="60"/>
    </row>
    <row r="35" spans="1:10" ht="15.5">
      <c r="A35" s="60"/>
      <c r="B35" s="65"/>
      <c r="C35" s="65"/>
      <c r="D35" s="606"/>
      <c r="E35" s="606"/>
      <c r="F35" s="606"/>
      <c r="G35" s="65"/>
      <c r="H35" s="65"/>
      <c r="I35" s="65"/>
      <c r="J35" s="60"/>
    </row>
    <row r="36" spans="1:10" ht="15.5">
      <c r="A36" s="60"/>
      <c r="B36" s="65"/>
      <c r="C36" s="65"/>
      <c r="D36" s="606"/>
      <c r="E36" s="606"/>
      <c r="F36" s="606"/>
      <c r="G36" s="65"/>
      <c r="H36" s="65"/>
      <c r="I36" s="65"/>
      <c r="J36" s="60"/>
    </row>
    <row r="37" spans="1:10" ht="15.5">
      <c r="A37" s="60"/>
      <c r="B37" s="65"/>
      <c r="C37" s="65"/>
      <c r="D37" s="606"/>
      <c r="E37" s="606"/>
      <c r="F37" s="606"/>
      <c r="G37" s="65"/>
      <c r="H37" s="65"/>
      <c r="I37" s="65"/>
      <c r="J37" s="60"/>
    </row>
    <row r="38" spans="1:10" ht="15.5">
      <c r="A38" s="60"/>
      <c r="B38" s="65"/>
      <c r="C38" s="65"/>
      <c r="D38" s="606"/>
      <c r="E38" s="606"/>
      <c r="F38" s="606"/>
      <c r="G38" s="65"/>
      <c r="H38" s="65"/>
      <c r="I38" s="65"/>
      <c r="J38" s="60"/>
    </row>
    <row r="39" spans="1:10" ht="5.2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</row>
    <row r="40" spans="1:10" s="66" customFormat="1" ht="12.75" customHeight="1">
      <c r="A40" s="608" t="s">
        <v>262</v>
      </c>
      <c r="B40" s="608"/>
      <c r="C40" s="608"/>
      <c r="D40" s="607" t="s">
        <v>64</v>
      </c>
      <c r="E40" s="607"/>
      <c r="F40" s="607"/>
      <c r="G40" s="607"/>
      <c r="H40" s="607" t="s">
        <v>263</v>
      </c>
      <c r="I40" s="607"/>
      <c r="J40" s="607"/>
    </row>
    <row r="41" spans="1:10" customFormat="1" ht="30" customHeight="1">
      <c r="A41" s="196" t="s">
        <v>66</v>
      </c>
      <c r="B41" s="605"/>
      <c r="C41" s="605"/>
      <c r="D41" s="605"/>
      <c r="E41" s="605"/>
      <c r="F41" s="605"/>
      <c r="G41" s="605"/>
      <c r="H41" s="605"/>
      <c r="I41" s="605"/>
      <c r="J41" s="605"/>
    </row>
  </sheetData>
  <mergeCells count="44">
    <mergeCell ref="D11:F11"/>
    <mergeCell ref="A1:J1"/>
    <mergeCell ref="A2:J2"/>
    <mergeCell ref="A3:B4"/>
    <mergeCell ref="D3:F3"/>
    <mergeCell ref="H3:J3"/>
    <mergeCell ref="D4:F4"/>
    <mergeCell ref="H4:J4"/>
    <mergeCell ref="A5:J5"/>
    <mergeCell ref="B6:D6"/>
    <mergeCell ref="D8:F8"/>
    <mergeCell ref="D9:F9"/>
    <mergeCell ref="D10:F10"/>
    <mergeCell ref="D23:F2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35:F35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A41:J41"/>
    <mergeCell ref="D36:F36"/>
    <mergeCell ref="D37:F37"/>
    <mergeCell ref="D38:F38"/>
    <mergeCell ref="H40:J40"/>
    <mergeCell ref="D40:G40"/>
    <mergeCell ref="A40:C40"/>
  </mergeCells>
  <pageMargins left="0.7" right="0.7" top="0.75" bottom="0.75" header="0.3" footer="0.3"/>
  <pageSetup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B7BB93D9AA224BB3A5D570DC7C1552" ma:contentTypeVersion="11" ma:contentTypeDescription="Create a new document." ma:contentTypeScope="" ma:versionID="abe2ae6ac19b559ce0b3febc7d42a39e">
  <xsd:schema xmlns:xsd="http://www.w3.org/2001/XMLSchema" xmlns:xs="http://www.w3.org/2001/XMLSchema" xmlns:p="http://schemas.microsoft.com/office/2006/metadata/properties" xmlns:ns2="d97a6061-f8cc-4612-b938-3846ca4a8def" xmlns:ns3="b7430c86-44ce-4317-af6d-9d002f369443" targetNamespace="http://schemas.microsoft.com/office/2006/metadata/properties" ma:root="true" ma:fieldsID="78cc6a70d2e94e62da8173bbe055bb52" ns2:_="" ns3:_="">
    <xsd:import namespace="d97a6061-f8cc-4612-b938-3846ca4a8def"/>
    <xsd:import namespace="b7430c86-44ce-4317-af6d-9d002f36944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NO" minOccurs="0"/>
                <xsd:element ref="ns3:SUFFIX" minOccurs="0"/>
                <xsd:element ref="ns3:CATEGORY" minOccurs="0"/>
                <xsd:element ref="ns3:UPDATEDATE" minOccurs="0"/>
                <xsd:element ref="ns3:MediaServiceMetadata" minOccurs="0"/>
                <xsd:element ref="ns3:MediaServiceFastMetadata" minOccurs="0"/>
                <xsd:element ref="ns3:FIL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a6061-f8cc-4612-b938-3846ca4a8de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30c86-44ce-4317-af6d-9d002f369443" elementFormDefault="qualified">
    <xsd:import namespace="http://schemas.microsoft.com/office/2006/documentManagement/types"/>
    <xsd:import namespace="http://schemas.microsoft.com/office/infopath/2007/PartnerControls"/>
    <xsd:element name="NO" ma:index="11" nillable="true" ma:displayName="NO" ma:format="Dropdown" ma:internalName="NO">
      <xsd:simpleType>
        <xsd:restriction base="dms:Text">
          <xsd:maxLength value="255"/>
        </xsd:restriction>
      </xsd:simpleType>
    </xsd:element>
    <xsd:element name="SUFFIX" ma:index="12" nillable="true" ma:displayName="Suffix" ma:format="Dropdown" ma:internalName="SUFFIX">
      <xsd:simpleType>
        <xsd:restriction base="dms:Text">
          <xsd:maxLength value="255"/>
        </xsd:restriction>
      </xsd:simpleType>
    </xsd:element>
    <xsd:element name="CATEGORY" ma:index="13" nillable="true" ma:displayName="INSTRUCTIONS" ma:format="Dropdown" ma:internalName="CATEGORY">
      <xsd:simpleType>
        <xsd:restriction base="dms:Choice">
          <xsd:enumeration value="DIAGRAMS"/>
          <xsd:enumeration value="PROCEDURES"/>
          <xsd:enumeration value="FORMATS"/>
          <xsd:enumeration value="MANUAL"/>
          <xsd:enumeration value="INSTRUCTIONS"/>
        </xsd:restriction>
      </xsd:simpleType>
    </xsd:element>
    <xsd:element name="UPDATEDATE" ma:index="14" nillable="true" ma:displayName="Update Date" ma:format="DateOnly" ma:internalName="UPDATEDATE">
      <xsd:simpleType>
        <xsd:restriction base="dms:DateTime"/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FILE" ma:index="17" nillable="true" ma:displayName="FILE" ma:format="Hyperlink" ma:internalName="FIL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 xmlns="b7430c86-44ce-4317-af6d-9d002f369443">MX-6002-F1</NO>
    <UPDATEDATE xmlns="b7430c86-44ce-4317-af6d-9d002f369443">2022-03-03T06:00:00+00:00</UPDATEDATE>
    <SUFFIX xmlns="b7430c86-44ce-4317-af6d-9d002f369443">F</SUFFIX>
    <CATEGORY xmlns="b7430c86-44ce-4317-af6d-9d002f369443">FORMATS</CATEGORY>
    <_dlc_DocId xmlns="d97a6061-f8cc-4612-b938-3846ca4a8def">VX4J5WVKETY3-1869906459-109</_dlc_DocId>
    <_dlc_DocIdUrl xmlns="d97a6061-f8cc-4612-b938-3846ca4a8def">
      <Url>https://mitsubishielectricgroup.sharepoint.com/sites/005515/_layouts/15/DocIdRedir.aspx?ID=VX4J5WVKETY3-1869906459-109</Url>
      <Description>VX4J5WVKETY3-1869906459-109</Description>
    </_dlc_DocIdUrl>
    <FILE xmlns="b7430c86-44ce-4317-af6d-9d002f369443">
      <Url>https://mitsubishielectricgroup.sharepoint.com/sites/005515/_layouts/15/DocIdRedir.aspx?ID=VX4J5WVKETY3-1869906459-38</Url>
      <Description>OPEN</Description>
    </FILE>
  </documentManagement>
</p:properties>
</file>

<file path=customXml/itemProps1.xml><?xml version="1.0" encoding="utf-8"?>
<ds:datastoreItem xmlns:ds="http://schemas.openxmlformats.org/officeDocument/2006/customXml" ds:itemID="{CCA447CC-896E-4671-BFC0-3AAC8150F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C5A56-5A16-4CFB-9D8D-4C24D19EB61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8F5A185-A66A-4807-A75C-E7940F5B6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a6061-f8cc-4612-b938-3846ca4a8def"/>
    <ds:schemaRef ds:uri="b7430c86-44ce-4317-af6d-9d002f369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CF8FFD4-CAA7-4617-9D33-4EB01F5DEA31}">
  <ds:schemaRefs>
    <ds:schemaRef ds:uri="http://schemas.microsoft.com/office/2006/metadata/properties"/>
    <ds:schemaRef ds:uri="http://schemas.microsoft.com/office/infopath/2007/PartnerControls"/>
    <ds:schemaRef ds:uri="b7430c86-44ce-4317-af6d-9d002f369443"/>
    <ds:schemaRef ds:uri="d97a6061-f8cc-4612-b938-3846ca4a8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CAR</vt:lpstr>
      <vt:lpstr>RBPS</vt:lpstr>
      <vt:lpstr>CAR Español</vt:lpstr>
      <vt:lpstr>CAR English</vt:lpstr>
      <vt:lpstr>Tablas</vt:lpstr>
      <vt:lpstr>Historial de Revisión</vt:lpstr>
      <vt:lpstr>CAR!Print_Area</vt:lpstr>
      <vt:lpstr>'CAR English'!Print_Area</vt:lpstr>
      <vt:lpstr>'CAR Español'!Print_Area</vt:lpstr>
      <vt:lpstr>RBPS!Print_Area</vt:lpstr>
      <vt:lpstr>'CAR English'!Print_Titles</vt:lpstr>
      <vt:lpstr>'CAR Español'!Print_Titles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Triana</dc:creator>
  <cp:keywords/>
  <dc:description/>
  <cp:lastModifiedBy>Rebeca Giron/Rebeca Giron(ＭＥＡＸ/QC/QC)</cp:lastModifiedBy>
  <cp:revision/>
  <cp:lastPrinted>2024-12-10T16:35:24Z</cp:lastPrinted>
  <dcterms:created xsi:type="dcterms:W3CDTF">2018-05-04T11:51:21Z</dcterms:created>
  <dcterms:modified xsi:type="dcterms:W3CDTF">2024-12-11T14:29:58Z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0x010100F9B7BB93D9AA224BB3A5D570DC7C1552</vt:lpwstr>
  </property>
  <property fmtid="{D5CDD505-2E9C-101B-9397-08002B2CF9AE}" pid="3" name="_dlc_DocIdItemGuid">
    <vt:lpwstr>7e96b7c5-561d-4b9e-9ed8-460b0eb90a83</vt:lpwstr>
  </property>
</Properties>
</file>