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rthu\Desktop\Curso_DIO\Projeto Dashboard\"/>
    </mc:Choice>
  </mc:AlternateContent>
  <xr:revisionPtr revIDLastSave="0" documentId="13_ncr:1_{D3070118-8151-4641-9C57-A74B28443ACC}" xr6:coauthVersionLast="47" xr6:coauthVersionMax="47" xr10:uidLastSave="{00000000-0000-0000-0000-000000000000}"/>
  <bookViews>
    <workbookView xWindow="-28920" yWindow="-120" windowWidth="29040" windowHeight="1599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3" l="1"/>
</calcChain>
</file>

<file path=xl/sharedStrings.xml><?xml version="1.0" encoding="utf-8"?>
<sst xmlns="http://schemas.openxmlformats.org/spreadsheetml/2006/main" count="2012" uniqueCount="321">
  <si>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</si>
  <si>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</si>
  <si>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</si>
  <si>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</si>
  <si>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</si>
  <si>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</si>
  <si>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</si>
  <si>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</si>
  <si>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</si>
  <si>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</si>
  <si>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</si>
  <si>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</si>
  <si>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</si>
  <si>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</si>
  <si>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</si>
  <si>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</si>
  <si>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</si>
  <si>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</si>
  <si>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</si>
  <si>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</si>
  <si>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</si>
  <si>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</si>
  <si>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</si>
  <si>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</si>
  <si>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</si>
  <si>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</si>
  <si>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</si>
  <si>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</si>
  <si>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</si>
  <si>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</si>
  <si>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</si>
  <si>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</si>
  <si>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</si>
  <si>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</si>
  <si>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</si>
  <si>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</si>
  <si>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</si>
  <si>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</si>
  <si>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</si>
  <si>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</si>
  <si>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</si>
  <si>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</si>
  <si>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</si>
  <si>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</si>
  <si>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</si>
  <si>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</si>
  <si>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</si>
  <si>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</si>
  <si>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</si>
  <si>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</si>
  <si>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</si>
  <si>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</si>
  <si>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</si>
  <si>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</si>
  <si>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</si>
  <si>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</si>
  <si>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</si>
  <si>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</si>
  <si>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</si>
  <si>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</si>
  <si>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</si>
  <si>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</si>
  <si>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</si>
  <si>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</si>
  <si>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</si>
  <si>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</si>
  <si>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</si>
  <si>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</si>
  <si>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</si>
  <si>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</si>
  <si>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</si>
  <si>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</si>
  <si>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</si>
  <si>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</si>
  <si>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</si>
  <si>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</si>
  <si>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</si>
  <si>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</si>
  <si>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</si>
  <si>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</si>
  <si>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</si>
  <si>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</si>
  <si>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</si>
  <si>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</si>
  <si>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</si>
  <si>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</si>
  <si>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</si>
  <si>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</si>
  <si>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</si>
  <si>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</si>
  <si>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</si>
  <si>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</si>
  <si>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</si>
  <si>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</si>
  <si>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</si>
  <si>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</si>
  <si>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</si>
  <si>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</si>
  <si>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</si>
  <si>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</si>
  <si>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</si>
  <si>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</si>
  <si>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</si>
  <si>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</si>
  <si>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</si>
  <si>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</si>
  <si>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</si>
  <si>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</si>
  <si>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</si>
  <si>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</si>
  <si>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</si>
  <si>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</si>
  <si>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</si>
  <si>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</si>
  <si>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</si>
  <si>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</si>
  <si>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</si>
  <si>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</si>
  <si>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</si>
  <si>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</si>
  <si>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</si>
  <si>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</si>
  <si>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</si>
  <si>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</si>
  <si>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</si>
  <si>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</si>
  <si>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</si>
  <si>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</si>
  <si>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</si>
  <si>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</si>
  <si>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</si>
  <si>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</si>
  <si>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</si>
  <si>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</si>
  <si>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</si>
  <si>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</si>
  <si>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</si>
  <si>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</si>
  <si>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</si>
  <si>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</si>
  <si>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</si>
  <si>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</si>
  <si>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</si>
  <si>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</si>
  <si>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</si>
  <si>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</si>
  <si>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</si>
  <si>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</si>
  <si>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</si>
  <si>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</si>
  <si>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</si>
  <si>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</si>
  <si>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</si>
  <si>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</si>
  <si>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</si>
  <si>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</si>
  <si>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</si>
  <si>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</si>
  <si>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</si>
  <si>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</si>
  <si>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</si>
  <si>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</si>
  <si>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</si>
  <si>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</si>
  <si>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</si>
  <si>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</si>
  <si>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</si>
  <si>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</si>
  <si>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</si>
  <si>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</si>
  <si>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</si>
  <si>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</si>
  <si>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</si>
  <si>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</si>
  <si>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</si>
  <si>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</si>
  <si>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</si>
  <si>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</si>
  <si>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</si>
  <si>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</si>
  <si>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</si>
  <si>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</si>
  <si>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</si>
  <si>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</si>
  <si>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</si>
  <si>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</si>
  <si>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</si>
  <si>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</si>
  <si>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</si>
  <si>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</si>
  <si>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</si>
  <si>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</si>
  <si>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</si>
  <si>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</si>
  <si>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</si>
  <si>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</si>
  <si>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</si>
  <si>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</si>
  <si>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</si>
  <si>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</si>
  <si>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</si>
  <si>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</si>
  <si>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</si>
  <si>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</si>
  <si>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</si>
  <si>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</si>
  <si>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</si>
  <si>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</si>
  <si>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</si>
  <si>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</si>
  <si>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</si>
  <si>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</si>
  <si>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</si>
  <si>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</si>
  <si>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</si>
  <si>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</si>
  <si>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</si>
  <si>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</si>
  <si>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</si>
  <si>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</si>
  <si>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</si>
  <si>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</si>
  <si>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</si>
  <si>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</si>
  <si>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</si>
  <si>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</si>
  <si>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</si>
  <si>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</si>
  <si>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</si>
  <si>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</si>
  <si>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</si>
  <si>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</si>
  <si>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</si>
  <si>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</si>
  <si>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</si>
  <si>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</si>
  <si>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</si>
  <si>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</si>
  <si>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</si>
  <si>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</si>
  <si>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</si>
  <si>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</si>
  <si>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</si>
  <si>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</si>
  <si>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</si>
  <si>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</si>
  <si>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</si>
  <si>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</si>
  <si>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</si>
  <si>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</si>
  <si>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</si>
  <si>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</si>
  <si>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</si>
  <si>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</si>
  <si>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</si>
  <si>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</si>
  <si>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</si>
  <si>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</si>
  <si>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</si>
  <si>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</si>
  <si>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</si>
  <si>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</si>
  <si>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</si>
  <si>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</si>
  <si>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</si>
  <si>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</si>
  <si>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</si>
  <si>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</si>
  <si>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</si>
  <si>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</si>
  <si>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</si>
  <si>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</si>
  <si>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</si>
  <si>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</si>
  <si>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</si>
  <si>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</si>
  <si>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</si>
  <si>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</si>
  <si>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</si>
  <si>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</si>
  <si>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</si>
  <si>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</si>
  <si>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</si>
  <si>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</si>
  <si>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</si>
  <si>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</si>
  <si>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</si>
  <si>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</si>
  <si>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</si>
  <si>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</si>
  <si>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</si>
  <si>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</si>
  <si>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</si>
  <si>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</si>
  <si>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</si>
  <si>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</si>
  <si>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</si>
  <si>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</si>
  <si>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</si>
  <si>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</si>
  <si>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</si>
  <si>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</si>
  <si>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</si>
  <si>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</si>
  <si>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</si>
  <si>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</si>
  <si>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</si>
  <si>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</si>
  <si>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</si>
  <si>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</si>
  <si>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</si>
  <si>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</si>
  <si>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</si>
  <si>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</si>
  <si>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</si>
  <si>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Total Geral</t>
  </si>
  <si>
    <t>Soma de Total Value</t>
  </si>
  <si>
    <t>Pergunta de negócio 2 - Qual faturamento total de vendas de planos anuais, separado por auto renovação não é por auto renovacao</t>
  </si>
  <si>
    <t>XBOX GAME PASS SUBSCRIPTIONS SALES</t>
  </si>
  <si>
    <t>Pergunta 3 - Total de vendas de assinaturas do EA Play</t>
  </si>
  <si>
    <t>Soma de EA Play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</si>
</sst>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1" xfId="1" applyFont="1" applyBorder="1"/>
    <xf numFmtId="0" fontId="1" fillId="0" borderId="1" xfId="1" applyBorder="1"/>
    <xf numFmtId="0" fontId="0" fillId="0" borderId="0" xfId="0" applyNumberFormat="1"/>
    <xf numFmtId="165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8">
    <dxf>
      <numFmt numFmtId="165" formatCode="&quot;R$&quot;\ #,##0.00"/>
    </dxf>
    <dxf>
      <numFmt numFmtId="165" formatCode="&quot;R$&quot;\ #,##0.00"/>
    </dxf>
    <dxf>
      <font>
        <b/>
        <i val="0"/>
        <sz val="12"/>
        <color theme="2" tint="-0.749961851863155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5BF6A8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CECCFA3-2AE6-402E-AC2F-9EE64FEB2442}">
      <tableStyleElement type="wholeTable" dxfId="3"/>
      <tableStyleElement type="headerRow" dxfId="2"/>
    </tableStyle>
  </tableStyles>
  <colors>
    <mruColors>
      <color rgb="FF22C55E"/>
      <color rgb="FF5BF6A8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8B-4260-AA3B-AD3F123565C6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8B-4260-AA3B-AD3F123565C6}"/>
              </c:ext>
            </c:extLst>
          </c:dPt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8B-4260-AA3B-AD3F12356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186576"/>
        <c:axId val="42182256"/>
      </c:barChart>
      <c:catAx>
        <c:axId val="4218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182256"/>
        <c:crosses val="autoZero"/>
        <c:auto val="1"/>
        <c:lblAlgn val="ctr"/>
        <c:lblOffset val="100"/>
        <c:noMultiLvlLbl val="0"/>
      </c:catAx>
      <c:valAx>
        <c:axId val="4218225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218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12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940596</xdr:colOff>
      <xdr:row>1</xdr:row>
      <xdr:rowOff>154781</xdr:rowOff>
    </xdr:from>
    <xdr:to>
      <xdr:col>0</xdr:col>
      <xdr:colOff>1916908</xdr:colOff>
      <xdr:row>4</xdr:row>
      <xdr:rowOff>23230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FA9ED0-A91D-4710-804E-4708A8B5A0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7969" b="-4338"/>
        <a:stretch/>
      </xdr:blipFill>
      <xdr:spPr>
        <a:xfrm>
          <a:off x="940596" y="333375"/>
          <a:ext cx="976312" cy="975730"/>
        </a:xfrm>
        <a:prstGeom prst="rect">
          <a:avLst/>
        </a:prstGeom>
      </xdr:spPr>
    </xdr:pic>
    <xdr:clientData/>
  </xdr:twoCellAnchor>
  <xdr:twoCellAnchor>
    <xdr:from>
      <xdr:col>2</xdr:col>
      <xdr:colOff>59531</xdr:colOff>
      <xdr:row>18</xdr:row>
      <xdr:rowOff>0</xdr:rowOff>
    </xdr:from>
    <xdr:to>
      <xdr:col>9</xdr:col>
      <xdr:colOff>195262</xdr:colOff>
      <xdr:row>34</xdr:row>
      <xdr:rowOff>119062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CF35E5F6-9EA3-70DB-5669-0BF65BACFA6B}"/>
            </a:ext>
          </a:extLst>
        </xdr:cNvPr>
        <xdr:cNvGrpSpPr/>
      </xdr:nvGrpSpPr>
      <xdr:grpSpPr>
        <a:xfrm>
          <a:off x="3119437" y="3833813"/>
          <a:ext cx="4969669" cy="2976562"/>
          <a:chOff x="2297906" y="1416844"/>
          <a:chExt cx="4969669" cy="2976562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A9F447C7-2C98-1253-6DF6-42D99AC5EE21}"/>
              </a:ext>
            </a:extLst>
          </xdr:cNvPr>
          <xdr:cNvSpPr/>
        </xdr:nvSpPr>
        <xdr:spPr>
          <a:xfrm>
            <a:off x="2297906" y="1416844"/>
            <a:ext cx="4810125" cy="2976562"/>
          </a:xfrm>
          <a:prstGeom prst="roundRect">
            <a:avLst>
              <a:gd name="adj" fmla="val 466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529467FA-1F8B-41BD-8CCF-F53087AA8DE3}"/>
              </a:ext>
            </a:extLst>
          </xdr:cNvPr>
          <xdr:cNvGraphicFramePr>
            <a:graphicFrameLocks/>
          </xdr:cNvGraphicFramePr>
        </xdr:nvGraphicFramePr>
        <xdr:xfrm>
          <a:off x="2695575" y="1571624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119062</xdr:colOff>
      <xdr:row>7</xdr:row>
      <xdr:rowOff>42862</xdr:rowOff>
    </xdr:from>
    <xdr:to>
      <xdr:col>0</xdr:col>
      <xdr:colOff>2655094</xdr:colOff>
      <xdr:row>20</xdr:row>
      <xdr:rowOff>7143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775B287-683B-4042-8B4F-773FF60AE4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2" y="1674018"/>
              <a:ext cx="2536032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71437</xdr:colOff>
      <xdr:row>7</xdr:row>
      <xdr:rowOff>190501</xdr:rowOff>
    </xdr:from>
    <xdr:to>
      <xdr:col>9</xdr:col>
      <xdr:colOff>35718</xdr:colOff>
      <xdr:row>15</xdr:row>
      <xdr:rowOff>23813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AAD5B3E-8FBA-270B-868E-D7627900AFF1}"/>
            </a:ext>
          </a:extLst>
        </xdr:cNvPr>
        <xdr:cNvSpPr/>
      </xdr:nvSpPr>
      <xdr:spPr>
        <a:xfrm>
          <a:off x="3131343" y="1821657"/>
          <a:ext cx="4798219" cy="1500187"/>
        </a:xfrm>
        <a:prstGeom prst="roundRect">
          <a:avLst>
            <a:gd name="adj" fmla="val 714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688181</xdr:colOff>
      <xdr:row>8</xdr:row>
      <xdr:rowOff>130967</xdr:rowOff>
    </xdr:from>
    <xdr:to>
      <xdr:col>9</xdr:col>
      <xdr:colOff>523875</xdr:colOff>
      <xdr:row>14</xdr:row>
      <xdr:rowOff>83342</xdr:rowOff>
    </xdr:to>
    <xdr:sp macro="" textlink="C̳álculos!E25">
      <xdr:nvSpPr>
        <xdr:cNvPr id="8" name="Retângulo: Cantos Arredondados 7">
          <a:extLst>
            <a:ext uri="{FF2B5EF4-FFF2-40B4-BE49-F238E27FC236}">
              <a16:creationId xmlns:a16="http://schemas.microsoft.com/office/drawing/2014/main" id="{DA9A2C43-17C2-41FB-918B-0497FE0C8142}"/>
            </a:ext>
          </a:extLst>
        </xdr:cNvPr>
        <xdr:cNvSpPr/>
      </xdr:nvSpPr>
      <xdr:spPr>
        <a:xfrm>
          <a:off x="4438650" y="2178842"/>
          <a:ext cx="3979069" cy="1023938"/>
        </a:xfrm>
        <a:prstGeom prst="roundRect">
          <a:avLst>
            <a:gd name="adj" fmla="val 714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92701B9-AD1B-47D9-AC3A-6B71B503B0D7}" type="TxLink">
            <a:rPr lang="en-US" sz="4000" b="0" i="0" u="none" strike="noStrike">
              <a:solidFill>
                <a:srgbClr val="22C55E"/>
              </a:solidFill>
              <a:latin typeface="Aptos Narrow"/>
            </a:rPr>
            <a:pPr algn="ctr"/>
            <a:t>R$ 600,00</a:t>
          </a:fld>
          <a:endParaRPr lang="pt-BR" sz="4000">
            <a:solidFill>
              <a:srgbClr val="22C55E"/>
            </a:solidFill>
          </a:endParaRPr>
        </a:p>
      </xdr:txBody>
    </xdr:sp>
    <xdr:clientData/>
  </xdr:twoCellAnchor>
  <xdr:twoCellAnchor editAs="absolute">
    <xdr:from>
      <xdr:col>2</xdr:col>
      <xdr:colOff>369093</xdr:colOff>
      <xdr:row>7</xdr:row>
      <xdr:rowOff>416718</xdr:rowOff>
    </xdr:from>
    <xdr:to>
      <xdr:col>4</xdr:col>
      <xdr:colOff>359568</xdr:colOff>
      <xdr:row>15</xdr:row>
      <xdr:rowOff>35718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D24D778-1E5F-46D0-89F2-2A56AB131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8999" y="2047874"/>
          <a:ext cx="1371600" cy="1285875"/>
        </a:xfrm>
        <a:prstGeom prst="rect">
          <a:avLst/>
        </a:prstGeom>
      </xdr:spPr>
    </xdr:pic>
    <xdr:clientData/>
  </xdr:twoCellAnchor>
  <xdr:twoCellAnchor editAs="absolute">
    <xdr:from>
      <xdr:col>2</xdr:col>
      <xdr:colOff>83344</xdr:colOff>
      <xdr:row>6</xdr:row>
      <xdr:rowOff>47625</xdr:rowOff>
    </xdr:from>
    <xdr:to>
      <xdr:col>9</xdr:col>
      <xdr:colOff>59531</xdr:colOff>
      <xdr:row>7</xdr:row>
      <xdr:rowOff>381001</xdr:rowOff>
    </xdr:to>
    <xdr:sp macro="" textlink="">
      <xdr:nvSpPr>
        <xdr:cNvPr id="10" name="Retângulo: Cantos Superiores Arredondados 9">
          <a:extLst>
            <a:ext uri="{FF2B5EF4-FFF2-40B4-BE49-F238E27FC236}">
              <a16:creationId xmlns:a16="http://schemas.microsoft.com/office/drawing/2014/main" id="{A3A09B41-E32B-4714-F30A-10C56787A711}"/>
            </a:ext>
          </a:extLst>
        </xdr:cNvPr>
        <xdr:cNvSpPr/>
      </xdr:nvSpPr>
      <xdr:spPr>
        <a:xfrm>
          <a:off x="3143250" y="1559719"/>
          <a:ext cx="4810125" cy="452438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TOTAL SUBSCRIPTONS</a:t>
          </a:r>
          <a:r>
            <a:rPr lang="pt-BR" sz="1400" b="1" baseline="0"/>
            <a:t> EA PLAY SASON PASS</a:t>
          </a:r>
        </a:p>
        <a:p>
          <a:pPr algn="ctr"/>
          <a:endParaRPr lang="pt-BR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hur Vasconcelos" refreshedDate="46068.91340902778" createdVersion="8" refreshedVersion="8" minRefreshableVersion="3" recordCount="295" xr:uid="{5723523B-2312-42AC-B9EC-7A5406C7D20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20490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1B864-B986-4B74-A826-681A06D113CB}" name="tbl_EA_seassonpass_total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2:C2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1"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B565D-0A31-4992-B5E9-B1A53C58D848}" name="tbl_annual_total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3:C16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28AD209-BB08-4512-932D-33093AAE9389}" sourceName="Subscription Type">
  <pivotTables>
    <pivotTable tabId="3" name="tbl_annual_total"/>
    <pivotTable tabId="3" name="tbl_EA_seassonpass_total"/>
  </pivotTables>
  <data>
    <tabular pivotCacheId="15204909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F66A43E-D8B1-4598-9222-3E78973E7255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E26"/>
  <sheetViews>
    <sheetView showGridLines="0" workbookViewId="0">
      <selection activeCell="E25" sqref="E25"/>
    </sheetView>
  </sheetViews>
  <sheetFormatPr defaultRowHeight="14.25"/>
  <cols>
    <col min="2" max="2" width="18" bestFit="1" customWidth="1"/>
    <col min="3" max="3" width="19.125" bestFit="1" customWidth="1"/>
    <col min="4" max="4" width="18.375" bestFit="1" customWidth="1"/>
    <col min="5" max="5" width="19" customWidth="1"/>
    <col min="6" max="6" width="6.25" customWidth="1"/>
    <col min="7" max="7" width="19.125" bestFit="1" customWidth="1"/>
    <col min="8" max="8" width="27.75" bestFit="1" customWidth="1"/>
    <col min="9" max="9" width="5.375" customWidth="1"/>
    <col min="10" max="10" width="21.125" bestFit="1" customWidth="1"/>
    <col min="11" max="12" width="35.125" bestFit="1" customWidth="1"/>
    <col min="13" max="16" width="9.75" bestFit="1" customWidth="1"/>
    <col min="17" max="17" width="15.625" bestFit="1" customWidth="1"/>
    <col min="18" max="18" width="12.125" bestFit="1" customWidth="1"/>
  </cols>
  <sheetData>
    <row r="5" spans="2:3" ht="15">
      <c r="C5" t="s">
        <v>313</v>
      </c>
    </row>
    <row r="6" spans="2:3">
      <c r="C6" t="s">
        <v>317</v>
      </c>
    </row>
    <row r="11" spans="2:3">
      <c r="B11" s="12" t="s">
        <v>16</v>
      </c>
      <c r="C11" t="s">
        <v>24</v>
      </c>
    </row>
    <row r="13" spans="2:3">
      <c r="B13" s="12" t="s">
        <v>314</v>
      </c>
      <c r="C13" t="s">
        <v>316</v>
      </c>
    </row>
    <row r="14" spans="2:3">
      <c r="B14" s="13" t="s">
        <v>23</v>
      </c>
      <c r="C14" s="14">
        <v>217</v>
      </c>
    </row>
    <row r="15" spans="2:3">
      <c r="B15" s="13" t="s">
        <v>19</v>
      </c>
      <c r="C15" s="14">
        <v>1537</v>
      </c>
    </row>
    <row r="16" spans="2:3">
      <c r="B16" s="13" t="s">
        <v>315</v>
      </c>
      <c r="C16" s="14">
        <v>1754</v>
      </c>
    </row>
    <row r="18" spans="2:5">
      <c r="B18" s="13" t="s">
        <v>319</v>
      </c>
    </row>
    <row r="20" spans="2:5">
      <c r="B20" s="12" t="s">
        <v>16</v>
      </c>
      <c r="C20" t="s">
        <v>24</v>
      </c>
    </row>
    <row r="22" spans="2:5">
      <c r="B22" s="12" t="s">
        <v>314</v>
      </c>
      <c r="C22" t="s">
        <v>320</v>
      </c>
    </row>
    <row r="23" spans="2:5">
      <c r="B23" s="13" t="s">
        <v>22</v>
      </c>
      <c r="C23" s="17">
        <v>0</v>
      </c>
    </row>
    <row r="24" spans="2:5">
      <c r="B24" s="13" t="s">
        <v>26</v>
      </c>
      <c r="C24" s="17">
        <v>0</v>
      </c>
    </row>
    <row r="25" spans="2:5">
      <c r="B25" s="13" t="s">
        <v>18</v>
      </c>
      <c r="C25" s="17">
        <v>600</v>
      </c>
      <c r="E25" s="18">
        <f>GETPIVOTDATA("EA Play Season Pass
Price",$B$22)</f>
        <v>600</v>
      </c>
    </row>
    <row r="26" spans="2:5">
      <c r="B26" s="13" t="s">
        <v>315</v>
      </c>
      <c r="C26" s="18">
        <v>600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83"/>
  <sheetViews>
    <sheetView showGridLines="0" tabSelected="1" zoomScale="80" zoomScaleNormal="80" workbookViewId="0">
      <selection activeCell="C37" sqref="C37"/>
    </sheetView>
  </sheetViews>
  <sheetFormatPr defaultRowHeight="14.25"/>
  <cols>
    <col min="1" max="1" width="36.5" style="6" customWidth="1"/>
    <col min="2" max="2" width="3.625" customWidth="1"/>
    <col min="12" max="12" width="6.625" customWidth="1"/>
  </cols>
  <sheetData>
    <row r="2" spans="1:17" ht="39" customHeight="1" thickBot="1">
      <c r="C2" s="15" t="s">
        <v>318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39" customHeight="1" thickTop="1"/>
    <row r="4" spans="1:17" s="7" customFormat="1" ht="8.25" customHeight="1">
      <c r="A4" s="6"/>
    </row>
    <row r="5" spans="1:17" s="7" customFormat="1" ht="7.5" customHeight="1">
      <c r="A5" s="6"/>
    </row>
    <row r="6" spans="1:17" s="7" customFormat="1" ht="10.5" customHeight="1">
      <c r="A6" s="6"/>
    </row>
    <row r="7" spans="1:17" s="7" customFormat="1" ht="9.75" customHeight="1">
      <c r="A7" s="6"/>
    </row>
    <row r="8" spans="1:17" s="7" customFormat="1" ht="33" customHeight="1">
      <c r="A8" s="6"/>
    </row>
    <row r="9" spans="1:17" s="7" customFormat="1">
      <c r="A9" s="6"/>
    </row>
    <row r="10" spans="1:17" s="7" customFormat="1">
      <c r="A10" s="6"/>
    </row>
    <row r="11" spans="1:17" s="7" customFormat="1">
      <c r="A11" s="6"/>
    </row>
    <row r="12" spans="1:17" s="7" customFormat="1">
      <c r="A12" s="6"/>
    </row>
    <row r="13" spans="1:17" s="7" customFormat="1">
      <c r="A13" s="6"/>
    </row>
    <row r="14" spans="1:17" s="7" customFormat="1">
      <c r="A14" s="6"/>
    </row>
    <row r="15" spans="1:17" s="7" customFormat="1">
      <c r="A15" s="6"/>
    </row>
    <row r="16" spans="1:17" s="7" customFormat="1">
      <c r="A16" s="6"/>
    </row>
    <row r="17" spans="1:1" s="7" customFormat="1">
      <c r="A17" s="6"/>
    </row>
    <row r="18" spans="1:1" s="7" customFormat="1">
      <c r="A18" s="6"/>
    </row>
    <row r="19" spans="1:1" s="7" customFormat="1">
      <c r="A19" s="6"/>
    </row>
    <row r="20" spans="1:1" s="7" customFormat="1">
      <c r="A20" s="6"/>
    </row>
    <row r="21" spans="1:1" s="7" customFormat="1">
      <c r="A21" s="6"/>
    </row>
    <row r="22" spans="1:1" s="7" customFormat="1">
      <c r="A22" s="6"/>
    </row>
    <row r="23" spans="1:1" s="7" customFormat="1">
      <c r="A23" s="6"/>
    </row>
    <row r="24" spans="1:1" s="7" customFormat="1">
      <c r="A24" s="6"/>
    </row>
    <row r="25" spans="1:1" s="7" customFormat="1">
      <c r="A25" s="6"/>
    </row>
    <row r="26" spans="1:1" s="7" customFormat="1">
      <c r="A26" s="6"/>
    </row>
    <row r="27" spans="1:1" s="7" customFormat="1">
      <c r="A27" s="6"/>
    </row>
    <row r="28" spans="1:1" s="7" customFormat="1">
      <c r="A28" s="6"/>
    </row>
    <row r="29" spans="1:1" s="7" customFormat="1">
      <c r="A29" s="6"/>
    </row>
    <row r="30" spans="1:1" s="7" customFormat="1">
      <c r="A30" s="6"/>
    </row>
    <row r="31" spans="1:1" s="7" customFormat="1">
      <c r="A31" s="6"/>
    </row>
    <row r="32" spans="1:1" s="7" customFormat="1">
      <c r="A32" s="6"/>
    </row>
    <row r="33" spans="1:1" s="7" customFormat="1">
      <c r="A33" s="6"/>
    </row>
    <row r="34" spans="1:1" s="7" customFormat="1">
      <c r="A34" s="6"/>
    </row>
    <row r="35" spans="1:1" s="7" customFormat="1">
      <c r="A35" s="6"/>
    </row>
    <row r="36" spans="1:1" s="7" customFormat="1">
      <c r="A36" s="6"/>
    </row>
    <row r="37" spans="1:1" s="7" customFormat="1">
      <c r="A37" s="6"/>
    </row>
    <row r="38" spans="1:1" s="7" customFormat="1">
      <c r="A38" s="6"/>
    </row>
    <row r="39" spans="1:1" s="7" customFormat="1">
      <c r="A39" s="6"/>
    </row>
    <row r="40" spans="1:1" s="7" customFormat="1">
      <c r="A40" s="6"/>
    </row>
    <row r="41" spans="1:1" s="7" customFormat="1">
      <c r="A41" s="6"/>
    </row>
    <row r="42" spans="1:1" s="7" customFormat="1">
      <c r="A42" s="6"/>
    </row>
    <row r="43" spans="1:1" s="7" customFormat="1">
      <c r="A43" s="6"/>
    </row>
    <row r="44" spans="1:1" s="7" customFormat="1">
      <c r="A44" s="6"/>
    </row>
    <row r="45" spans="1:1" s="7" customFormat="1">
      <c r="A45" s="6"/>
    </row>
    <row r="46" spans="1:1" s="7" customFormat="1">
      <c r="A46" s="6"/>
    </row>
    <row r="47" spans="1:1" s="7" customFormat="1">
      <c r="A47" s="6"/>
    </row>
    <row r="48" spans="1:1" s="7" customFormat="1">
      <c r="A48" s="6"/>
    </row>
    <row r="49" spans="1:1" s="7" customFormat="1">
      <c r="A49" s="6"/>
    </row>
    <row r="50" spans="1:1" s="7" customFormat="1">
      <c r="A50" s="6"/>
    </row>
    <row r="51" spans="1:1" s="7" customFormat="1">
      <c r="A51" s="6"/>
    </row>
    <row r="52" spans="1:1" s="7" customFormat="1">
      <c r="A52" s="6"/>
    </row>
    <row r="53" spans="1:1" s="7" customFormat="1">
      <c r="A53" s="6"/>
    </row>
    <row r="54" spans="1:1" s="7" customFormat="1">
      <c r="A54" s="6"/>
    </row>
    <row r="55" spans="1:1" s="7" customFormat="1">
      <c r="A55" s="6"/>
    </row>
    <row r="56" spans="1:1" s="7" customFormat="1">
      <c r="A56" s="6"/>
    </row>
    <row r="57" spans="1:1" s="7" customFormat="1">
      <c r="A57" s="6"/>
    </row>
    <row r="58" spans="1:1" s="7" customFormat="1">
      <c r="A58" s="6"/>
    </row>
    <row r="59" spans="1:1" s="7" customFormat="1">
      <c r="A59" s="6"/>
    </row>
    <row r="60" spans="1:1" s="7" customFormat="1">
      <c r="A60" s="6"/>
    </row>
    <row r="61" spans="1:1" s="7" customFormat="1">
      <c r="A61" s="6"/>
    </row>
    <row r="62" spans="1:1" s="7" customFormat="1">
      <c r="A62" s="6"/>
    </row>
    <row r="63" spans="1:1" s="7" customFormat="1">
      <c r="A63" s="6"/>
    </row>
    <row r="64" spans="1:1" s="7" customFormat="1">
      <c r="A64" s="6"/>
    </row>
    <row r="65" spans="1:1" s="7" customFormat="1">
      <c r="A65" s="6"/>
    </row>
    <row r="66" spans="1:1" s="7" customFormat="1">
      <c r="A66" s="6"/>
    </row>
    <row r="67" spans="1:1" s="7" customFormat="1">
      <c r="A67" s="6"/>
    </row>
    <row r="68" spans="1:1" s="7" customFormat="1">
      <c r="A68" s="6"/>
    </row>
    <row r="69" spans="1:1" s="7" customFormat="1">
      <c r="A69" s="6"/>
    </row>
    <row r="70" spans="1:1" s="7" customFormat="1">
      <c r="A70" s="6"/>
    </row>
    <row r="71" spans="1:1" s="7" customFormat="1">
      <c r="A71" s="6"/>
    </row>
    <row r="72" spans="1:1" s="7" customFormat="1">
      <c r="A72" s="6"/>
    </row>
    <row r="73" spans="1:1" s="7" customFormat="1">
      <c r="A73" s="6"/>
    </row>
    <row r="74" spans="1:1" s="7" customFormat="1">
      <c r="A74" s="6"/>
    </row>
    <row r="75" spans="1:1" s="7" customFormat="1">
      <c r="A75" s="6"/>
    </row>
    <row r="76" spans="1:1" s="7" customFormat="1">
      <c r="A76" s="6"/>
    </row>
    <row r="77" spans="1:1" s="7" customFormat="1">
      <c r="A77" s="6"/>
    </row>
    <row r="78" spans="1:1" s="7" customFormat="1">
      <c r="A78" s="6"/>
    </row>
    <row r="79" spans="1:1" s="7" customFormat="1">
      <c r="A79" s="6"/>
    </row>
    <row r="80" spans="1:1" s="7" customFormat="1">
      <c r="A80" s="6"/>
    </row>
    <row r="81" spans="1:1" s="7" customFormat="1">
      <c r="A81" s="6"/>
    </row>
    <row r="82" spans="1:1" s="7" customFormat="1">
      <c r="A82" s="6"/>
    </row>
    <row r="83" spans="1:1" s="7" customFormat="1">
      <c r="A83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Arthur Vasconcelos</cp:lastModifiedBy>
  <dcterms:created xsi:type="dcterms:W3CDTF">2024-12-19T13:13:10Z</dcterms:created>
  <dcterms:modified xsi:type="dcterms:W3CDTF">2026-02-16T01:01:44Z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