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苏婷婷\Desktop\深研院\IRP重新实验结果\result\新结果\"/>
    </mc:Choice>
  </mc:AlternateContent>
  <xr:revisionPtr revIDLastSave="0" documentId="13_ncr:9_{9BF3C87B-AA13-4DB6-ADB5-BD3B2B6BD95E}" xr6:coauthVersionLast="47" xr6:coauthVersionMax="47" xr10:uidLastSave="{00000000-0000-0000-0000-000000000000}"/>
  <bookViews>
    <workbookView xWindow="-110" yWindow="-110" windowWidth="29020" windowHeight="17500" xr2:uid="{AF558A11-B5B1-4B6D-AE80-156094AD96A0}"/>
  </bookViews>
  <sheets>
    <sheet name="norIRP-LC6" sheetId="1" r:id="rId1"/>
  </sheets>
  <definedNames>
    <definedName name="_xlnm._FilterDatabase" localSheetId="0" hidden="1">'norIRP-LC6'!$O$2:$T$201</definedName>
  </definedNames>
  <calcPr calcId="0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3" i="1"/>
  <c r="P13" i="1"/>
  <c r="P14" i="1"/>
  <c r="P15" i="1"/>
  <c r="P16" i="1"/>
  <c r="P17" i="1"/>
  <c r="P18" i="1"/>
  <c r="P19" i="1"/>
  <c r="P29" i="1"/>
  <c r="P30" i="1"/>
  <c r="P31" i="1"/>
  <c r="P32" i="1"/>
  <c r="P33" i="1"/>
  <c r="P34" i="1"/>
  <c r="P35" i="1"/>
  <c r="P45" i="1"/>
  <c r="P46" i="1"/>
  <c r="P47" i="1"/>
  <c r="P48" i="1"/>
  <c r="P49" i="1"/>
  <c r="P50" i="1"/>
  <c r="P51" i="1"/>
  <c r="P61" i="1"/>
  <c r="P62" i="1"/>
  <c r="P63" i="1"/>
  <c r="P64" i="1"/>
  <c r="P65" i="1"/>
  <c r="P66" i="1"/>
  <c r="P67" i="1"/>
  <c r="P77" i="1"/>
  <c r="P78" i="1"/>
  <c r="P79" i="1"/>
  <c r="P80" i="1"/>
  <c r="P81" i="1"/>
  <c r="P82" i="1"/>
  <c r="P83" i="1"/>
  <c r="P93" i="1"/>
  <c r="P94" i="1"/>
  <c r="P95" i="1"/>
  <c r="P96" i="1"/>
  <c r="P97" i="1"/>
  <c r="P98" i="1"/>
  <c r="P99" i="1"/>
  <c r="P109" i="1"/>
  <c r="P110" i="1"/>
  <c r="P111" i="1"/>
  <c r="P112" i="1"/>
  <c r="P113" i="1"/>
  <c r="P114" i="1"/>
  <c r="P115" i="1"/>
  <c r="P125" i="1"/>
  <c r="P126" i="1"/>
  <c r="P127" i="1"/>
  <c r="P128" i="1"/>
  <c r="P129" i="1"/>
  <c r="P130" i="1"/>
  <c r="P131" i="1"/>
  <c r="P141" i="1"/>
  <c r="P142" i="1"/>
  <c r="P143" i="1"/>
  <c r="P144" i="1"/>
  <c r="P145" i="1"/>
  <c r="P146" i="1"/>
  <c r="P147" i="1"/>
  <c r="P157" i="1"/>
  <c r="P158" i="1"/>
  <c r="P159" i="1"/>
  <c r="P160" i="1"/>
  <c r="P161" i="1"/>
  <c r="P162" i="1"/>
  <c r="P163" i="1"/>
  <c r="P173" i="1"/>
  <c r="P174" i="1"/>
  <c r="P175" i="1"/>
  <c r="P176" i="1"/>
  <c r="P177" i="1"/>
  <c r="P178" i="1"/>
  <c r="P179" i="1"/>
  <c r="P189" i="1"/>
  <c r="P190" i="1"/>
  <c r="P191" i="1"/>
  <c r="P192" i="1"/>
  <c r="P193" i="1"/>
  <c r="P194" i="1"/>
  <c r="P195" i="1"/>
  <c r="P3" i="1"/>
  <c r="P4" i="1"/>
  <c r="P5" i="1"/>
  <c r="P6" i="1"/>
  <c r="P7" i="1"/>
  <c r="P8" i="1"/>
  <c r="P9" i="1"/>
  <c r="P10" i="1"/>
  <c r="P11" i="1"/>
  <c r="P12" i="1"/>
  <c r="P20" i="1"/>
  <c r="P21" i="1"/>
  <c r="P22" i="1"/>
  <c r="P23" i="1"/>
  <c r="P24" i="1"/>
  <c r="P25" i="1"/>
  <c r="P26" i="1"/>
  <c r="P27" i="1"/>
  <c r="P28" i="1"/>
  <c r="P36" i="1"/>
  <c r="P37" i="1"/>
  <c r="P38" i="1"/>
  <c r="P39" i="1"/>
  <c r="P40" i="1"/>
  <c r="P41" i="1"/>
  <c r="P42" i="1"/>
  <c r="P43" i="1"/>
  <c r="P44" i="1"/>
  <c r="P52" i="1"/>
  <c r="P53" i="1"/>
  <c r="P54" i="1"/>
  <c r="P55" i="1"/>
  <c r="P56" i="1"/>
  <c r="P57" i="1"/>
  <c r="P58" i="1"/>
  <c r="P59" i="1"/>
  <c r="P60" i="1"/>
  <c r="P68" i="1"/>
  <c r="P69" i="1"/>
  <c r="P70" i="1"/>
  <c r="P71" i="1"/>
  <c r="P72" i="1"/>
  <c r="P73" i="1"/>
  <c r="P74" i="1"/>
  <c r="P75" i="1"/>
  <c r="P76" i="1"/>
  <c r="P84" i="1"/>
  <c r="P85" i="1"/>
  <c r="P86" i="1"/>
  <c r="P87" i="1"/>
  <c r="P88" i="1"/>
  <c r="P89" i="1"/>
  <c r="P90" i="1"/>
  <c r="P91" i="1"/>
  <c r="P92" i="1"/>
  <c r="P100" i="1"/>
  <c r="P101" i="1"/>
  <c r="P102" i="1"/>
  <c r="P103" i="1"/>
  <c r="P104" i="1"/>
  <c r="P105" i="1"/>
  <c r="P106" i="1"/>
  <c r="P107" i="1"/>
  <c r="P108" i="1"/>
  <c r="P116" i="1"/>
  <c r="P117" i="1"/>
  <c r="P118" i="1"/>
  <c r="P119" i="1"/>
  <c r="P120" i="1"/>
  <c r="P121" i="1"/>
  <c r="P122" i="1"/>
  <c r="P123" i="1"/>
  <c r="P124" i="1"/>
  <c r="P132" i="1"/>
  <c r="P133" i="1"/>
  <c r="P134" i="1"/>
  <c r="P135" i="1"/>
  <c r="P136" i="1"/>
  <c r="P137" i="1"/>
  <c r="P138" i="1"/>
  <c r="P139" i="1"/>
  <c r="P140" i="1"/>
  <c r="P148" i="1"/>
  <c r="P149" i="1"/>
  <c r="P150" i="1"/>
  <c r="P151" i="1"/>
  <c r="P152" i="1"/>
  <c r="P153" i="1"/>
  <c r="P154" i="1"/>
  <c r="P155" i="1"/>
  <c r="P156" i="1"/>
  <c r="P164" i="1"/>
  <c r="P165" i="1"/>
  <c r="P166" i="1"/>
  <c r="P167" i="1"/>
  <c r="P168" i="1"/>
  <c r="P169" i="1"/>
  <c r="P170" i="1"/>
  <c r="P171" i="1"/>
  <c r="P172" i="1"/>
  <c r="P180" i="1"/>
  <c r="P181" i="1"/>
  <c r="P182" i="1"/>
  <c r="P183" i="1"/>
  <c r="P184" i="1"/>
  <c r="P185" i="1"/>
  <c r="P186" i="1"/>
  <c r="P187" i="1"/>
  <c r="P188" i="1"/>
  <c r="P196" i="1"/>
  <c r="P197" i="1"/>
  <c r="P198" i="1"/>
  <c r="P199" i="1"/>
  <c r="P200" i="1"/>
  <c r="P201" i="1"/>
</calcChain>
</file>

<file path=xl/sharedStrings.xml><?xml version="1.0" encoding="utf-8"?>
<sst xmlns="http://schemas.openxmlformats.org/spreadsheetml/2006/main" count="699" uniqueCount="216">
  <si>
    <t>Detailed results on small-scaled data with CO=LC and T=6</t>
  </si>
  <si>
    <t>Instance</t>
  </si>
  <si>
    <t>Best</t>
  </si>
  <si>
    <t>sCCJ</t>
  </si>
  <si>
    <t>Gap</t>
  </si>
  <si>
    <t>tCCJ</t>
  </si>
  <si>
    <t>sKS</t>
  </si>
  <si>
    <t>tKS</t>
  </si>
  <si>
    <t>DIMACS</t>
  </si>
  <si>
    <t>sALNS</t>
  </si>
  <si>
    <t>sBCHeu</t>
  </si>
  <si>
    <t>sHGS</t>
  </si>
  <si>
    <t>tHGS</t>
  </si>
  <si>
    <t>CostAvg</t>
  </si>
  <si>
    <t>GapAvg</t>
  </si>
  <si>
    <t>1n5_2</t>
  </si>
  <si>
    <t>1n5_3</t>
  </si>
  <si>
    <t>1n5_4</t>
  </si>
  <si>
    <t>1n5_5</t>
  </si>
  <si>
    <t>2n5_2</t>
  </si>
  <si>
    <t>2n5_3</t>
  </si>
  <si>
    <t>2n5_4</t>
  </si>
  <si>
    <t>2n5_5</t>
  </si>
  <si>
    <t>3n5_2</t>
  </si>
  <si>
    <t>3n5_3</t>
  </si>
  <si>
    <t>3n5_4</t>
  </si>
  <si>
    <t>3n5_5</t>
  </si>
  <si>
    <t>4n5_2</t>
  </si>
  <si>
    <t>4n5_3</t>
  </si>
  <si>
    <t>4n5_4</t>
  </si>
  <si>
    <t>4n5_5</t>
  </si>
  <si>
    <t>5n5_2</t>
  </si>
  <si>
    <t>5n5_3</t>
  </si>
  <si>
    <t>5n5_4</t>
  </si>
  <si>
    <t>1n10_2</t>
  </si>
  <si>
    <t>1n10_3</t>
  </si>
  <si>
    <t>1n10_4</t>
  </si>
  <si>
    <t>1n10_5</t>
  </si>
  <si>
    <t>2n10_2</t>
  </si>
  <si>
    <t>2n10_3</t>
  </si>
  <si>
    <t>2n10_4</t>
  </si>
  <si>
    <t>2n10_5</t>
  </si>
  <si>
    <t>3n10_2</t>
  </si>
  <si>
    <t>3n10_3</t>
  </si>
  <si>
    <t>3n10_4</t>
  </si>
  <si>
    <t>3n10_5</t>
  </si>
  <si>
    <t>4n10_2</t>
  </si>
  <si>
    <t>4n10_3</t>
  </si>
  <si>
    <t>4n10_4</t>
  </si>
  <si>
    <t>4n10_5</t>
  </si>
  <si>
    <t>5n10_2</t>
  </si>
  <si>
    <t>5n10_3</t>
  </si>
  <si>
    <t>5n10_4</t>
  </si>
  <si>
    <t>5n10_5</t>
  </si>
  <si>
    <t>1n15_2</t>
  </si>
  <si>
    <t>1n15_3</t>
  </si>
  <si>
    <t>1n15_4</t>
  </si>
  <si>
    <t>1n15_5</t>
  </si>
  <si>
    <t>2n15_2</t>
  </si>
  <si>
    <t>2n15_3</t>
  </si>
  <si>
    <t>2n15_4</t>
  </si>
  <si>
    <t>2n15_5</t>
  </si>
  <si>
    <t>3n15_2</t>
  </si>
  <si>
    <t>3n15_3</t>
  </si>
  <si>
    <t>3n15_4</t>
  </si>
  <si>
    <t>3n15_5</t>
  </si>
  <si>
    <t>4n15_2</t>
  </si>
  <si>
    <t>4n15_3</t>
  </si>
  <si>
    <t>4n15_4</t>
  </si>
  <si>
    <t>4n15_5</t>
  </si>
  <si>
    <t>5n15_2</t>
  </si>
  <si>
    <t>5n15_3</t>
  </si>
  <si>
    <t>5n15_4</t>
  </si>
  <si>
    <t>5n15_5</t>
  </si>
  <si>
    <t>1n20_2</t>
  </si>
  <si>
    <t>1n20_3</t>
  </si>
  <si>
    <t>1n20_4</t>
  </si>
  <si>
    <t>1n20_5</t>
  </si>
  <si>
    <t>2n20_2</t>
  </si>
  <si>
    <t>2n20_3</t>
  </si>
  <si>
    <t>2n20_4</t>
  </si>
  <si>
    <t>2n20_5</t>
  </si>
  <si>
    <t>3n20_2</t>
  </si>
  <si>
    <t>3n20_3</t>
  </si>
  <si>
    <t>3n20_4</t>
  </si>
  <si>
    <t>3n20_5</t>
  </si>
  <si>
    <t>4n20_2</t>
  </si>
  <si>
    <t>4n20_3</t>
  </si>
  <si>
    <t>4n20_4</t>
  </si>
  <si>
    <t>4n20_5</t>
  </si>
  <si>
    <t>5n20_2</t>
  </si>
  <si>
    <t>5n20_3</t>
  </si>
  <si>
    <t>5n20_4</t>
  </si>
  <si>
    <t>5n20_5</t>
  </si>
  <si>
    <t>1n25_2</t>
  </si>
  <si>
    <t>1n25_3</t>
  </si>
  <si>
    <t>1n25_4</t>
  </si>
  <si>
    <t>1n25_5</t>
  </si>
  <si>
    <t>2n25_2</t>
  </si>
  <si>
    <t>2n25_3</t>
  </si>
  <si>
    <t>2n25_4</t>
  </si>
  <si>
    <t>2n25_5</t>
  </si>
  <si>
    <t>3n25_2</t>
  </si>
  <si>
    <t>3n25_3</t>
  </si>
  <si>
    <t>3n25_4</t>
  </si>
  <si>
    <t>3n25_5</t>
  </si>
  <si>
    <t>4n25_2</t>
  </si>
  <si>
    <t>4n25_3</t>
  </si>
  <si>
    <t>4n25_4</t>
  </si>
  <si>
    <t>4n25_5</t>
  </si>
  <si>
    <t>5n25_2</t>
  </si>
  <si>
    <t>5n25_3</t>
  </si>
  <si>
    <t>5n25_4</t>
  </si>
  <si>
    <t>5n25_5</t>
  </si>
  <si>
    <t>1n30_2</t>
  </si>
  <si>
    <t>1n30_3</t>
  </si>
  <si>
    <t>1n30_4</t>
  </si>
  <si>
    <t>1n30_5</t>
  </si>
  <si>
    <t>2n30_2</t>
  </si>
  <si>
    <t>2n30_3</t>
  </si>
  <si>
    <t>2n30_4</t>
  </si>
  <si>
    <t>2n30_5</t>
  </si>
  <si>
    <t>3n30_2</t>
  </si>
  <si>
    <t>3n30_3</t>
  </si>
  <si>
    <t>3n30_4</t>
  </si>
  <si>
    <t>3n30_5</t>
  </si>
  <si>
    <t>4n30_2</t>
  </si>
  <si>
    <t>4n30_3</t>
  </si>
  <si>
    <t>4n30_4</t>
  </si>
  <si>
    <t>4n30_5</t>
  </si>
  <si>
    <t>5n30_2</t>
  </si>
  <si>
    <t>5n30_3</t>
  </si>
  <si>
    <t>5n30_4</t>
  </si>
  <si>
    <t>5n30_5</t>
  </si>
  <si>
    <t>1n35_2</t>
  </si>
  <si>
    <t>-</t>
  </si>
  <si>
    <t>1n35_3</t>
  </si>
  <si>
    <t>1n35_4</t>
  </si>
  <si>
    <t>1n35_5</t>
  </si>
  <si>
    <t>2n35_2</t>
  </si>
  <si>
    <t>2n35_3</t>
  </si>
  <si>
    <t>2n35_4</t>
  </si>
  <si>
    <t>2n35_5</t>
  </si>
  <si>
    <t>3n35_2</t>
  </si>
  <si>
    <t>3n35_3</t>
  </si>
  <si>
    <t>3n35_4</t>
  </si>
  <si>
    <t>3n35_5</t>
  </si>
  <si>
    <t>4n35_2</t>
  </si>
  <si>
    <t>4n35_3</t>
  </si>
  <si>
    <t>4n35_4</t>
  </si>
  <si>
    <t>4n35_5</t>
  </si>
  <si>
    <t>5n35_2</t>
  </si>
  <si>
    <t>5n35_3</t>
  </si>
  <si>
    <t>5n35_4</t>
  </si>
  <si>
    <t>5n35_5</t>
  </si>
  <si>
    <t>1n40_2</t>
  </si>
  <si>
    <t>1n40_3</t>
  </si>
  <si>
    <t>1n40_4</t>
  </si>
  <si>
    <t>1n40_5</t>
  </si>
  <si>
    <t>2n40_2</t>
  </si>
  <si>
    <t>2n40_3</t>
  </si>
  <si>
    <t>2n40_4</t>
  </si>
  <si>
    <t>2n40_5</t>
  </si>
  <si>
    <t>3n40_2</t>
  </si>
  <si>
    <t>3n40_3</t>
  </si>
  <si>
    <t>3n40_4</t>
  </si>
  <si>
    <t>3n40_5</t>
  </si>
  <si>
    <t>4n40_2</t>
  </si>
  <si>
    <t>4n40_3</t>
  </si>
  <si>
    <t>4n40_4</t>
  </si>
  <si>
    <t>4n40_5</t>
  </si>
  <si>
    <t>5n40_2</t>
  </si>
  <si>
    <t>5n40_3</t>
  </si>
  <si>
    <t>5n40_4</t>
  </si>
  <si>
    <t>5n40_5</t>
  </si>
  <si>
    <t>1n45_2</t>
  </si>
  <si>
    <t>1n45_3</t>
  </si>
  <si>
    <t>1n45_4</t>
  </si>
  <si>
    <t>1n45_5</t>
  </si>
  <si>
    <t>2n45_2</t>
  </si>
  <si>
    <t>2n45_3</t>
  </si>
  <si>
    <t>2n45_4</t>
  </si>
  <si>
    <t>2n45_5</t>
  </si>
  <si>
    <t>3n45_2</t>
  </si>
  <si>
    <t>3n45_3</t>
  </si>
  <si>
    <t>3n45_4</t>
  </si>
  <si>
    <t>3n45_5</t>
  </si>
  <si>
    <t>4n45_2</t>
  </si>
  <si>
    <t>4n45_3</t>
  </si>
  <si>
    <t>4n45_4</t>
  </si>
  <si>
    <t>4n45_5</t>
  </si>
  <si>
    <t>5n45_2</t>
  </si>
  <si>
    <t>5n45_3</t>
  </si>
  <si>
    <t>5n45_4</t>
  </si>
  <si>
    <t>5n45_5</t>
  </si>
  <si>
    <t>1n50_2</t>
  </si>
  <si>
    <t>1n50_3</t>
  </si>
  <si>
    <t>1n50_4</t>
  </si>
  <si>
    <t>1n50_5</t>
  </si>
  <si>
    <t>2n50_2</t>
  </si>
  <si>
    <t>2n50_3</t>
  </si>
  <si>
    <t>2n50_4</t>
  </si>
  <si>
    <t>2n50_5</t>
  </si>
  <si>
    <t>3n50_2</t>
  </si>
  <si>
    <t>3n50_3</t>
  </si>
  <si>
    <t>3n50_4</t>
  </si>
  <si>
    <t>3n50_5</t>
  </si>
  <si>
    <t>4n50_2</t>
  </si>
  <si>
    <t>4n50_3</t>
  </si>
  <si>
    <t>4n50_4</t>
  </si>
  <si>
    <t>4n50_5</t>
  </si>
  <si>
    <t>5n50_2</t>
  </si>
  <si>
    <t>5n50_3</t>
  </si>
  <si>
    <t>5n50_4</t>
  </si>
  <si>
    <t>5n50_5</t>
  </si>
  <si>
    <t>best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</si>
</sst>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F29D-D008-4B74-B978-1E9BF371EA71}">
  <sheetPr filterMode="1"/>
  <dimension ref="A1:X202"/>
  <sheetViews>
    <sheetView tabSelected="1" topLeftCell="A86" workbookViewId="0">
      <selection activeCell="N34" sqref="N34"/>
    </sheetView>
  </sheetViews>
  <sheetFormatPr defaultRowHeight="14" x14ac:dyDescent="0.3"/>
  <cols>
    <col min="16" max="16" width="8.6640625" style="2"/>
  </cols>
  <sheetData>
    <row r="1" spans="1:24" x14ac:dyDescent="0.3">
      <c r="A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7</v>
      </c>
      <c r="I2" t="s">
        <v>8</v>
      </c>
      <c r="J2" t="s">
        <v>9</v>
      </c>
      <c r="K2" t="s">
        <v>4</v>
      </c>
      <c r="L2" t="s">
        <v>10</v>
      </c>
      <c r="M2" t="s">
        <v>4</v>
      </c>
      <c r="O2" t="s">
        <v>11</v>
      </c>
      <c r="P2" s="2" t="s">
        <v>4</v>
      </c>
      <c r="Q2" t="s">
        <v>12</v>
      </c>
      <c r="R2" t="s">
        <v>13</v>
      </c>
      <c r="S2" t="s">
        <v>14</v>
      </c>
      <c r="T2" t="s">
        <v>215</v>
      </c>
      <c r="V2" s="1"/>
      <c r="W2" s="1"/>
      <c r="X2" s="1"/>
    </row>
    <row r="3" spans="1:24" hidden="1" x14ac:dyDescent="0.3">
      <c r="A3" t="s">
        <v>15</v>
      </c>
      <c r="B3">
        <v>3736.24</v>
      </c>
      <c r="C3">
        <v>3897.62</v>
      </c>
      <c r="D3">
        <v>4.32</v>
      </c>
      <c r="E3">
        <v>3.55</v>
      </c>
      <c r="F3">
        <v>3736.24</v>
      </c>
      <c r="G3">
        <v>0</v>
      </c>
      <c r="H3">
        <v>76</v>
      </c>
      <c r="I3">
        <v>3736.24</v>
      </c>
      <c r="J3">
        <v>3736.24</v>
      </c>
      <c r="K3">
        <v>0</v>
      </c>
      <c r="L3">
        <v>3736.24</v>
      </c>
      <c r="M3">
        <v>0</v>
      </c>
      <c r="O3">
        <v>3736.24</v>
      </c>
      <c r="P3" s="2">
        <f>(O3-T3)/T3*100</f>
        <v>0</v>
      </c>
      <c r="Q3">
        <v>122.7</v>
      </c>
      <c r="R3">
        <v>3736.24</v>
      </c>
      <c r="S3" s="2">
        <f>(R3-T3)/T3*100</f>
        <v>0</v>
      </c>
      <c r="T3">
        <v>3736.24</v>
      </c>
      <c r="V3" s="1"/>
      <c r="W3" s="1"/>
      <c r="X3" s="1"/>
    </row>
    <row r="4" spans="1:24" hidden="1" x14ac:dyDescent="0.3">
      <c r="A4" t="s">
        <v>16</v>
      </c>
      <c r="B4">
        <v>4617.59</v>
      </c>
      <c r="C4">
        <v>5083.55</v>
      </c>
      <c r="D4">
        <v>10.09</v>
      </c>
      <c r="E4">
        <v>3.44</v>
      </c>
      <c r="F4">
        <v>4617.59</v>
      </c>
      <c r="G4">
        <v>0</v>
      </c>
      <c r="H4">
        <v>65</v>
      </c>
      <c r="I4">
        <v>4617.59</v>
      </c>
      <c r="J4">
        <v>4617.59</v>
      </c>
      <c r="K4">
        <v>0</v>
      </c>
      <c r="L4">
        <v>4617.59</v>
      </c>
      <c r="M4">
        <v>0</v>
      </c>
      <c r="O4">
        <v>4617.59</v>
      </c>
      <c r="P4" s="2">
        <f t="shared" ref="P4:P67" si="0">(O4-T4)/T4*100</f>
        <v>0</v>
      </c>
      <c r="Q4">
        <v>284</v>
      </c>
      <c r="R4">
        <v>4617.59</v>
      </c>
      <c r="S4" s="2">
        <f t="shared" ref="S4:S67" si="1">(R4-T4)/T4*100</f>
        <v>0</v>
      </c>
      <c r="T4">
        <v>4617.59</v>
      </c>
      <c r="V4" s="1"/>
      <c r="W4" s="1"/>
      <c r="X4" s="1"/>
    </row>
    <row r="5" spans="1:24" hidden="1" x14ac:dyDescent="0.3">
      <c r="A5" t="s">
        <v>17</v>
      </c>
      <c r="B5">
        <v>5479.26</v>
      </c>
      <c r="C5">
        <v>5703.53</v>
      </c>
      <c r="D5">
        <v>4.09</v>
      </c>
      <c r="E5">
        <v>9.0500000000000007</v>
      </c>
      <c r="F5">
        <v>5479.26</v>
      </c>
      <c r="G5">
        <v>0</v>
      </c>
      <c r="H5">
        <v>72</v>
      </c>
      <c r="I5">
        <v>5479.26</v>
      </c>
      <c r="J5">
        <v>5479.26</v>
      </c>
      <c r="K5">
        <v>0</v>
      </c>
      <c r="L5">
        <v>5479.26</v>
      </c>
      <c r="M5">
        <v>0</v>
      </c>
      <c r="O5">
        <v>5479.26</v>
      </c>
      <c r="P5" s="2">
        <f t="shared" si="0"/>
        <v>0</v>
      </c>
      <c r="Q5">
        <v>354.2</v>
      </c>
      <c r="R5">
        <v>5479.26</v>
      </c>
      <c r="S5" s="2">
        <f t="shared" si="1"/>
        <v>0</v>
      </c>
      <c r="T5">
        <v>5479.26</v>
      </c>
      <c r="V5" s="1"/>
      <c r="W5" s="1"/>
      <c r="X5" s="1"/>
    </row>
    <row r="6" spans="1:24" hidden="1" x14ac:dyDescent="0.3">
      <c r="A6" t="s">
        <v>18</v>
      </c>
      <c r="B6">
        <v>6406.12</v>
      </c>
      <c r="C6">
        <v>6805.86</v>
      </c>
      <c r="D6">
        <v>6.24</v>
      </c>
      <c r="E6">
        <v>6.75</v>
      </c>
      <c r="F6">
        <v>6406.12</v>
      </c>
      <c r="G6">
        <v>0</v>
      </c>
      <c r="H6">
        <v>80</v>
      </c>
      <c r="I6">
        <v>6406.12</v>
      </c>
      <c r="J6">
        <v>6406.12</v>
      </c>
      <c r="K6">
        <v>0</v>
      </c>
      <c r="L6">
        <v>6406.12</v>
      </c>
      <c r="M6">
        <v>0</v>
      </c>
      <c r="O6">
        <v>6406.12</v>
      </c>
      <c r="P6" s="2">
        <f t="shared" si="0"/>
        <v>0</v>
      </c>
      <c r="Q6">
        <v>535.9</v>
      </c>
      <c r="R6">
        <v>6406.12</v>
      </c>
      <c r="S6" s="2">
        <f t="shared" si="1"/>
        <v>0</v>
      </c>
      <c r="T6">
        <v>6406.12</v>
      </c>
      <c r="V6" s="1"/>
      <c r="W6" s="1"/>
      <c r="X6" s="1"/>
    </row>
    <row r="7" spans="1:24" hidden="1" x14ac:dyDescent="0.3">
      <c r="A7" t="s">
        <v>19</v>
      </c>
      <c r="B7">
        <v>3148.7</v>
      </c>
      <c r="C7">
        <v>3477.82</v>
      </c>
      <c r="D7">
        <v>10.45</v>
      </c>
      <c r="E7">
        <v>3.31</v>
      </c>
      <c r="F7">
        <v>3148.7</v>
      </c>
      <c r="G7">
        <v>0</v>
      </c>
      <c r="H7">
        <v>69</v>
      </c>
      <c r="I7">
        <v>3148.7</v>
      </c>
      <c r="J7">
        <v>3148.7</v>
      </c>
      <c r="K7">
        <v>0</v>
      </c>
      <c r="L7">
        <v>3148.7</v>
      </c>
      <c r="M7">
        <v>0</v>
      </c>
      <c r="O7">
        <v>3148.7</v>
      </c>
      <c r="P7" s="2">
        <f t="shared" si="0"/>
        <v>0</v>
      </c>
      <c r="Q7">
        <v>196.2222222</v>
      </c>
      <c r="R7">
        <v>3148.7</v>
      </c>
      <c r="S7" s="2">
        <f t="shared" si="1"/>
        <v>0</v>
      </c>
      <c r="T7">
        <v>3148.7</v>
      </c>
      <c r="V7" s="1"/>
      <c r="W7" s="1"/>
      <c r="X7" s="1"/>
    </row>
    <row r="8" spans="1:24" hidden="1" x14ac:dyDescent="0.3">
      <c r="A8" t="s">
        <v>20</v>
      </c>
      <c r="B8">
        <v>4184.3999999999996</v>
      </c>
      <c r="C8">
        <v>4512.63</v>
      </c>
      <c r="D8">
        <v>7.84</v>
      </c>
      <c r="E8">
        <v>3.77</v>
      </c>
      <c r="F8">
        <v>4184.9799999999996</v>
      </c>
      <c r="G8">
        <v>0.01</v>
      </c>
      <c r="H8">
        <v>91</v>
      </c>
      <c r="I8">
        <v>4184.3999999999996</v>
      </c>
      <c r="J8">
        <v>4184.3999999999996</v>
      </c>
      <c r="K8">
        <v>0</v>
      </c>
      <c r="L8">
        <v>4184.3999999999996</v>
      </c>
      <c r="M8">
        <v>0</v>
      </c>
      <c r="O8">
        <v>4184.3999999999996</v>
      </c>
      <c r="P8" s="2">
        <f t="shared" si="0"/>
        <v>0</v>
      </c>
      <c r="Q8">
        <v>477.7</v>
      </c>
      <c r="R8">
        <v>4184.3999999999996</v>
      </c>
      <c r="S8" s="2">
        <f t="shared" si="1"/>
        <v>0</v>
      </c>
      <c r="T8">
        <v>4184.3999999999996</v>
      </c>
      <c r="V8" s="1"/>
      <c r="W8" s="1"/>
      <c r="X8" s="1"/>
    </row>
    <row r="9" spans="1:24" hidden="1" x14ac:dyDescent="0.3">
      <c r="A9" t="s">
        <v>21</v>
      </c>
      <c r="B9">
        <v>5089.2299999999996</v>
      </c>
      <c r="C9">
        <v>5289.93</v>
      </c>
      <c r="D9">
        <v>3.94</v>
      </c>
      <c r="E9">
        <v>4.88</v>
      </c>
      <c r="F9">
        <v>5089.2299999999996</v>
      </c>
      <c r="G9">
        <v>0</v>
      </c>
      <c r="H9">
        <v>83</v>
      </c>
      <c r="I9">
        <v>5089.2299999999996</v>
      </c>
      <c r="J9">
        <v>5089.2299999999996</v>
      </c>
      <c r="K9">
        <v>0</v>
      </c>
      <c r="L9">
        <v>5089.2299999999996</v>
      </c>
      <c r="M9">
        <v>0</v>
      </c>
      <c r="O9">
        <v>5089.2299999999996</v>
      </c>
      <c r="P9" s="2">
        <f t="shared" si="0"/>
        <v>0</v>
      </c>
      <c r="Q9">
        <v>614</v>
      </c>
      <c r="R9">
        <v>5089.2299999999996</v>
      </c>
      <c r="S9" s="2">
        <f t="shared" si="1"/>
        <v>0</v>
      </c>
      <c r="T9">
        <v>5089.2299999999996</v>
      </c>
      <c r="V9" s="1"/>
      <c r="W9" s="1"/>
      <c r="X9" s="1"/>
    </row>
    <row r="10" spans="1:24" hidden="1" x14ac:dyDescent="0.3">
      <c r="A10" t="s">
        <v>22</v>
      </c>
      <c r="B10">
        <v>5972.8</v>
      </c>
      <c r="C10">
        <v>6549.42</v>
      </c>
      <c r="D10">
        <v>9.65</v>
      </c>
      <c r="E10">
        <v>6.42</v>
      </c>
      <c r="F10">
        <v>5972.8</v>
      </c>
      <c r="G10">
        <v>0</v>
      </c>
      <c r="H10">
        <v>117</v>
      </c>
      <c r="I10">
        <v>5972.8</v>
      </c>
      <c r="J10">
        <v>5972.8</v>
      </c>
      <c r="K10">
        <v>0</v>
      </c>
      <c r="L10">
        <v>5972.8</v>
      </c>
      <c r="M10">
        <v>0</v>
      </c>
      <c r="O10">
        <v>5972.82</v>
      </c>
      <c r="P10" s="2">
        <f t="shared" si="0"/>
        <v>3.3485132600333283E-4</v>
      </c>
      <c r="Q10">
        <v>1803.6</v>
      </c>
      <c r="R10">
        <v>5973.4709999999995</v>
      </c>
      <c r="S10" s="2">
        <f t="shared" si="1"/>
        <v>1.1234261987666872E-2</v>
      </c>
      <c r="T10">
        <v>5972.8</v>
      </c>
      <c r="V10" s="1"/>
      <c r="W10" s="1"/>
      <c r="X10" s="1"/>
    </row>
    <row r="11" spans="1:24" hidden="1" x14ac:dyDescent="0.3">
      <c r="A11" t="s">
        <v>23</v>
      </c>
      <c r="B11">
        <v>5926.65</v>
      </c>
      <c r="C11">
        <v>6090.88</v>
      </c>
      <c r="D11">
        <v>2.77</v>
      </c>
      <c r="E11">
        <v>4.0199999999999996</v>
      </c>
      <c r="F11">
        <v>5926.65</v>
      </c>
      <c r="G11">
        <v>0</v>
      </c>
      <c r="H11">
        <v>85</v>
      </c>
      <c r="I11">
        <v>5926.65</v>
      </c>
      <c r="J11">
        <v>5926.65</v>
      </c>
      <c r="K11">
        <v>0</v>
      </c>
      <c r="L11">
        <v>5926.65</v>
      </c>
      <c r="M11">
        <v>0</v>
      </c>
      <c r="O11">
        <v>5926.65</v>
      </c>
      <c r="P11" s="2">
        <f t="shared" si="0"/>
        <v>0</v>
      </c>
      <c r="Q11">
        <v>128.4</v>
      </c>
      <c r="R11">
        <v>5926.65</v>
      </c>
      <c r="S11" s="2">
        <f t="shared" si="1"/>
        <v>0</v>
      </c>
      <c r="T11">
        <v>5926.65</v>
      </c>
      <c r="V11" s="1"/>
      <c r="W11" s="1"/>
      <c r="X11" s="1"/>
    </row>
    <row r="12" spans="1:24" hidden="1" x14ac:dyDescent="0.3">
      <c r="A12" t="s">
        <v>24</v>
      </c>
      <c r="B12">
        <v>7667.42</v>
      </c>
      <c r="C12">
        <v>8316.34</v>
      </c>
      <c r="D12">
        <v>8.4600000000000009</v>
      </c>
      <c r="E12">
        <v>4.37</v>
      </c>
      <c r="F12">
        <v>7667.42</v>
      </c>
      <c r="G12">
        <v>0</v>
      </c>
      <c r="H12">
        <v>86</v>
      </c>
      <c r="I12">
        <v>7667.42</v>
      </c>
      <c r="J12">
        <v>7667.42</v>
      </c>
      <c r="K12">
        <v>0</v>
      </c>
      <c r="L12">
        <v>7667.42</v>
      </c>
      <c r="M12">
        <v>0</v>
      </c>
      <c r="O12">
        <v>7667.42</v>
      </c>
      <c r="P12" s="2">
        <f t="shared" si="0"/>
        <v>0</v>
      </c>
      <c r="Q12">
        <v>544.20000000000005</v>
      </c>
      <c r="R12">
        <v>7667.5290000000005</v>
      </c>
      <c r="S12" s="2">
        <f t="shared" si="1"/>
        <v>1.4215994428422904E-3</v>
      </c>
      <c r="T12">
        <v>7667.42</v>
      </c>
      <c r="V12" s="1"/>
      <c r="W12" s="1"/>
      <c r="X12" s="1"/>
    </row>
    <row r="13" spans="1:24" hidden="1" x14ac:dyDescent="0.3">
      <c r="A13" t="s">
        <v>25</v>
      </c>
      <c r="B13">
        <v>9285.36</v>
      </c>
      <c r="C13">
        <v>9680.2199999999993</v>
      </c>
      <c r="D13">
        <v>4.25</v>
      </c>
      <c r="E13">
        <v>5.51</v>
      </c>
      <c r="F13">
        <v>9285.36</v>
      </c>
      <c r="G13">
        <v>0</v>
      </c>
      <c r="H13">
        <v>98</v>
      </c>
      <c r="I13">
        <v>9285.36</v>
      </c>
      <c r="J13">
        <v>9285.36</v>
      </c>
      <c r="K13">
        <v>0</v>
      </c>
      <c r="L13">
        <v>9285.36</v>
      </c>
      <c r="M13">
        <v>0</v>
      </c>
      <c r="O13">
        <v>9285.36</v>
      </c>
      <c r="P13" s="2">
        <f t="shared" si="0"/>
        <v>0</v>
      </c>
      <c r="Q13">
        <v>306.89999999999998</v>
      </c>
      <c r="R13">
        <v>9285.36</v>
      </c>
      <c r="S13" s="2">
        <f t="shared" si="1"/>
        <v>0</v>
      </c>
      <c r="T13">
        <v>9285.36</v>
      </c>
      <c r="V13" s="1"/>
      <c r="W13" s="1"/>
      <c r="X13" s="1"/>
    </row>
    <row r="14" spans="1:24" x14ac:dyDescent="0.3">
      <c r="A14" t="s">
        <v>26</v>
      </c>
      <c r="B14">
        <v>11439.2</v>
      </c>
      <c r="C14">
        <v>11797.49</v>
      </c>
      <c r="D14">
        <v>3.13</v>
      </c>
      <c r="E14">
        <v>4.51</v>
      </c>
      <c r="F14">
        <v>11439.2</v>
      </c>
      <c r="G14">
        <v>0</v>
      </c>
      <c r="H14">
        <v>57</v>
      </c>
      <c r="I14">
        <v>11439.22</v>
      </c>
      <c r="J14">
        <v>11439.22</v>
      </c>
      <c r="K14">
        <v>0</v>
      </c>
      <c r="L14">
        <v>11439.22</v>
      </c>
      <c r="M14">
        <v>0</v>
      </c>
      <c r="O14">
        <v>11439.2</v>
      </c>
      <c r="P14" s="2">
        <f t="shared" si="0"/>
        <v>-1.7483709552414912E-4</v>
      </c>
      <c r="Q14">
        <v>593</v>
      </c>
      <c r="R14">
        <v>11439.2</v>
      </c>
      <c r="S14" s="2">
        <f t="shared" si="1"/>
        <v>-1.7483709552414912E-4</v>
      </c>
      <c r="T14">
        <v>11439.22</v>
      </c>
      <c r="V14" s="1"/>
      <c r="W14" s="1"/>
      <c r="X14" s="1"/>
    </row>
    <row r="15" spans="1:24" hidden="1" x14ac:dyDescent="0.3">
      <c r="A15" t="s">
        <v>27</v>
      </c>
      <c r="B15">
        <v>3776.7</v>
      </c>
      <c r="C15">
        <v>3928.74</v>
      </c>
      <c r="D15">
        <v>4.03</v>
      </c>
      <c r="E15">
        <v>4.1399999999999997</v>
      </c>
      <c r="F15">
        <v>3776.7</v>
      </c>
      <c r="G15">
        <v>0</v>
      </c>
      <c r="H15">
        <v>92</v>
      </c>
      <c r="I15">
        <v>3776.7</v>
      </c>
      <c r="J15">
        <v>3776.7</v>
      </c>
      <c r="K15">
        <v>0</v>
      </c>
      <c r="L15">
        <v>3776.7</v>
      </c>
      <c r="M15">
        <v>0</v>
      </c>
      <c r="O15">
        <v>3776.7</v>
      </c>
      <c r="P15" s="2">
        <f t="shared" si="0"/>
        <v>0</v>
      </c>
      <c r="Q15">
        <v>133.69999999999999</v>
      </c>
      <c r="R15">
        <v>3776.7139999999999</v>
      </c>
      <c r="S15" s="2">
        <f t="shared" si="1"/>
        <v>3.7069399211278874E-4</v>
      </c>
      <c r="T15">
        <v>3776.7</v>
      </c>
      <c r="V15" s="1"/>
      <c r="W15" s="1"/>
      <c r="X15" s="1"/>
    </row>
    <row r="16" spans="1:24" hidden="1" x14ac:dyDescent="0.3">
      <c r="A16" t="s">
        <v>28</v>
      </c>
      <c r="B16">
        <v>4465.87</v>
      </c>
      <c r="C16">
        <v>4833.54</v>
      </c>
      <c r="D16">
        <v>8.23</v>
      </c>
      <c r="E16">
        <v>4.71</v>
      </c>
      <c r="F16">
        <v>4465.87</v>
      </c>
      <c r="G16">
        <v>0</v>
      </c>
      <c r="H16">
        <v>100</v>
      </c>
      <c r="I16">
        <v>4465.87</v>
      </c>
      <c r="J16">
        <v>4465.87</v>
      </c>
      <c r="K16">
        <v>0</v>
      </c>
      <c r="L16">
        <v>4465.87</v>
      </c>
      <c r="M16">
        <v>0</v>
      </c>
      <c r="O16">
        <v>4465.87</v>
      </c>
      <c r="P16" s="2">
        <f t="shared" si="0"/>
        <v>0</v>
      </c>
      <c r="Q16">
        <v>283.5</v>
      </c>
      <c r="R16">
        <v>4465.87</v>
      </c>
      <c r="S16" s="2">
        <f t="shared" si="1"/>
        <v>0</v>
      </c>
      <c r="T16">
        <v>4465.87</v>
      </c>
      <c r="V16" s="1"/>
      <c r="W16" s="1"/>
      <c r="X16" s="1"/>
    </row>
    <row r="17" spans="1:24" hidden="1" x14ac:dyDescent="0.3">
      <c r="A17" t="s">
        <v>29</v>
      </c>
      <c r="B17">
        <v>5056.62</v>
      </c>
      <c r="C17">
        <v>5305.66</v>
      </c>
      <c r="D17">
        <v>4.93</v>
      </c>
      <c r="E17">
        <v>20.7</v>
      </c>
      <c r="F17">
        <v>5056.62</v>
      </c>
      <c r="G17">
        <v>0</v>
      </c>
      <c r="H17">
        <v>97</v>
      </c>
      <c r="I17">
        <v>5056.62</v>
      </c>
      <c r="J17">
        <v>5056.62</v>
      </c>
      <c r="K17">
        <v>0</v>
      </c>
      <c r="L17">
        <v>5056.62</v>
      </c>
      <c r="M17">
        <v>0</v>
      </c>
      <c r="O17">
        <v>5056.62</v>
      </c>
      <c r="P17" s="2">
        <f t="shared" si="0"/>
        <v>0</v>
      </c>
      <c r="Q17">
        <v>321.89999999999998</v>
      </c>
      <c r="R17">
        <v>5056.62</v>
      </c>
      <c r="S17" s="2">
        <f t="shared" si="1"/>
        <v>0</v>
      </c>
      <c r="T17">
        <v>5056.62</v>
      </c>
      <c r="V17" s="1"/>
      <c r="W17" s="1"/>
      <c r="X17" s="1"/>
    </row>
    <row r="18" spans="1:24" hidden="1" x14ac:dyDescent="0.3">
      <c r="A18" t="s">
        <v>30</v>
      </c>
      <c r="B18">
        <v>6255.56</v>
      </c>
      <c r="C18">
        <v>6790.64</v>
      </c>
      <c r="D18">
        <v>8.5500000000000007</v>
      </c>
      <c r="E18">
        <v>8.42</v>
      </c>
      <c r="F18">
        <v>6255.56</v>
      </c>
      <c r="G18">
        <v>0</v>
      </c>
      <c r="H18">
        <v>135</v>
      </c>
      <c r="I18">
        <v>6255.56</v>
      </c>
      <c r="J18">
        <v>6255.56</v>
      </c>
      <c r="K18">
        <v>0</v>
      </c>
      <c r="L18">
        <v>6255.56</v>
      </c>
      <c r="M18">
        <v>0</v>
      </c>
      <c r="O18">
        <v>6255.56</v>
      </c>
      <c r="P18" s="2">
        <f t="shared" si="0"/>
        <v>0</v>
      </c>
      <c r="Q18">
        <v>456</v>
      </c>
      <c r="R18">
        <v>6255.56</v>
      </c>
      <c r="S18" s="2">
        <f t="shared" si="1"/>
        <v>0</v>
      </c>
      <c r="T18">
        <v>6255.56</v>
      </c>
      <c r="V18" s="1"/>
      <c r="W18" s="1"/>
      <c r="X18" s="1"/>
    </row>
    <row r="19" spans="1:24" hidden="1" x14ac:dyDescent="0.3">
      <c r="A19" t="s">
        <v>31</v>
      </c>
      <c r="B19">
        <v>2855.1</v>
      </c>
      <c r="C19">
        <v>3015.65</v>
      </c>
      <c r="D19">
        <v>5.62</v>
      </c>
      <c r="E19">
        <v>4.1900000000000004</v>
      </c>
      <c r="F19">
        <v>2855.1</v>
      </c>
      <c r="G19">
        <v>0</v>
      </c>
      <c r="H19">
        <v>82</v>
      </c>
      <c r="I19">
        <v>2855.1</v>
      </c>
      <c r="J19">
        <v>2855.1</v>
      </c>
      <c r="K19">
        <v>0</v>
      </c>
      <c r="L19">
        <v>2855.1</v>
      </c>
      <c r="M19">
        <v>0</v>
      </c>
      <c r="O19">
        <v>2855.1</v>
      </c>
      <c r="P19" s="2">
        <f t="shared" si="0"/>
        <v>0</v>
      </c>
      <c r="Q19">
        <v>119.1</v>
      </c>
      <c r="R19">
        <v>2855.1</v>
      </c>
      <c r="S19" s="2">
        <f t="shared" si="1"/>
        <v>0</v>
      </c>
      <c r="T19">
        <v>2855.1</v>
      </c>
      <c r="V19" s="1"/>
      <c r="W19" s="1"/>
      <c r="X19" s="1"/>
    </row>
    <row r="20" spans="1:24" hidden="1" x14ac:dyDescent="0.3">
      <c r="A20" t="s">
        <v>32</v>
      </c>
      <c r="B20">
        <v>3842.3</v>
      </c>
      <c r="C20">
        <v>4022.82</v>
      </c>
      <c r="D20">
        <v>4.7</v>
      </c>
      <c r="E20">
        <v>3.64</v>
      </c>
      <c r="F20">
        <v>3842.3</v>
      </c>
      <c r="G20">
        <v>0</v>
      </c>
      <c r="H20">
        <v>119</v>
      </c>
      <c r="I20">
        <v>3842.3</v>
      </c>
      <c r="J20">
        <v>3842.3</v>
      </c>
      <c r="K20">
        <v>0</v>
      </c>
      <c r="L20">
        <v>3842.3</v>
      </c>
      <c r="M20">
        <v>0</v>
      </c>
      <c r="O20">
        <v>3842.3</v>
      </c>
      <c r="P20" s="2">
        <f t="shared" si="0"/>
        <v>0</v>
      </c>
      <c r="Q20">
        <v>373.6</v>
      </c>
      <c r="R20">
        <v>3842.3</v>
      </c>
      <c r="S20" s="2">
        <f t="shared" si="1"/>
        <v>0</v>
      </c>
      <c r="T20">
        <v>3842.3</v>
      </c>
      <c r="V20" s="1"/>
      <c r="W20" s="1"/>
      <c r="X20" s="1"/>
    </row>
    <row r="21" spans="1:24" hidden="1" x14ac:dyDescent="0.3">
      <c r="A21" t="s">
        <v>33</v>
      </c>
      <c r="B21">
        <v>4876.62</v>
      </c>
      <c r="C21">
        <v>5000.45</v>
      </c>
      <c r="D21">
        <v>2.54</v>
      </c>
      <c r="E21">
        <v>4.3899999999999997</v>
      </c>
      <c r="F21">
        <v>4876.62</v>
      </c>
      <c r="G21">
        <v>0</v>
      </c>
      <c r="H21">
        <v>82</v>
      </c>
      <c r="I21">
        <v>4876.62</v>
      </c>
      <c r="J21">
        <v>4876.62</v>
      </c>
      <c r="K21">
        <v>0</v>
      </c>
      <c r="L21">
        <v>4876.62</v>
      </c>
      <c r="M21">
        <v>0</v>
      </c>
      <c r="O21">
        <v>4876.62</v>
      </c>
      <c r="P21" s="2">
        <f t="shared" si="0"/>
        <v>0</v>
      </c>
      <c r="Q21">
        <v>496.4</v>
      </c>
      <c r="R21">
        <v>4876.62</v>
      </c>
      <c r="S21" s="2">
        <f t="shared" si="1"/>
        <v>0</v>
      </c>
      <c r="T21">
        <v>4876.62</v>
      </c>
      <c r="V21" s="1"/>
      <c r="W21" s="1"/>
      <c r="X21" s="1"/>
    </row>
    <row r="22" spans="1:24" hidden="1" x14ac:dyDescent="0.3">
      <c r="A22" t="s">
        <v>34</v>
      </c>
      <c r="B22">
        <v>5599.11</v>
      </c>
      <c r="C22">
        <v>6027.62</v>
      </c>
      <c r="D22">
        <v>7.65</v>
      </c>
      <c r="E22">
        <v>13.03</v>
      </c>
      <c r="F22">
        <v>5615.14</v>
      </c>
      <c r="G22">
        <v>0.28999999999999998</v>
      </c>
      <c r="H22">
        <v>94</v>
      </c>
      <c r="I22">
        <v>5599.11</v>
      </c>
      <c r="J22">
        <v>5599.11</v>
      </c>
      <c r="K22">
        <v>0</v>
      </c>
      <c r="L22">
        <v>5599.11</v>
      </c>
      <c r="M22">
        <v>0</v>
      </c>
      <c r="O22">
        <v>5599.11</v>
      </c>
      <c r="P22" s="2">
        <f t="shared" si="0"/>
        <v>0</v>
      </c>
      <c r="Q22">
        <v>255.7</v>
      </c>
      <c r="R22">
        <v>5599.11</v>
      </c>
      <c r="S22" s="2">
        <f t="shared" si="1"/>
        <v>0</v>
      </c>
      <c r="T22">
        <v>5599.11</v>
      </c>
      <c r="V22" s="1"/>
      <c r="W22" s="1"/>
      <c r="X22" s="1"/>
    </row>
    <row r="23" spans="1:24" hidden="1" x14ac:dyDescent="0.3">
      <c r="A23" t="s">
        <v>35</v>
      </c>
      <c r="B23">
        <v>7050.9</v>
      </c>
      <c r="C23">
        <v>7934.38</v>
      </c>
      <c r="D23">
        <v>12.53</v>
      </c>
      <c r="E23">
        <v>12.07</v>
      </c>
      <c r="F23">
        <v>7067.2</v>
      </c>
      <c r="G23">
        <v>0.23</v>
      </c>
      <c r="H23">
        <v>82</v>
      </c>
      <c r="I23">
        <v>7050.9</v>
      </c>
      <c r="J23">
        <v>7050.9</v>
      </c>
      <c r="K23">
        <v>0</v>
      </c>
      <c r="L23">
        <v>7050.9</v>
      </c>
      <c r="M23">
        <v>0</v>
      </c>
      <c r="O23">
        <v>7050.9</v>
      </c>
      <c r="P23" s="2">
        <f t="shared" si="0"/>
        <v>0</v>
      </c>
      <c r="Q23">
        <v>532.20000000000005</v>
      </c>
      <c r="R23">
        <v>7050.9059999999999</v>
      </c>
      <c r="S23" s="2">
        <f t="shared" si="1"/>
        <v>8.5095519725323959E-5</v>
      </c>
      <c r="T23">
        <v>7050.9</v>
      </c>
      <c r="V23" s="1"/>
      <c r="W23" s="1"/>
      <c r="X23" s="1"/>
    </row>
    <row r="24" spans="1:24" hidden="1" x14ac:dyDescent="0.3">
      <c r="A24" t="s">
        <v>36</v>
      </c>
      <c r="B24">
        <v>8386.57</v>
      </c>
      <c r="C24">
        <v>9541.52</v>
      </c>
      <c r="D24">
        <v>13.77</v>
      </c>
      <c r="E24">
        <v>7.57</v>
      </c>
      <c r="F24">
        <v>8463.19</v>
      </c>
      <c r="G24">
        <v>0.91</v>
      </c>
      <c r="H24">
        <v>97</v>
      </c>
      <c r="I24">
        <v>8386.57</v>
      </c>
      <c r="J24">
        <v>8386.57</v>
      </c>
      <c r="K24">
        <v>0</v>
      </c>
      <c r="L24">
        <v>8386.57</v>
      </c>
      <c r="M24">
        <v>0</v>
      </c>
      <c r="O24">
        <v>8386.57</v>
      </c>
      <c r="P24" s="2">
        <f t="shared" si="0"/>
        <v>0</v>
      </c>
      <c r="Q24">
        <v>852.9</v>
      </c>
      <c r="R24">
        <v>8387.5130000000008</v>
      </c>
      <c r="S24" s="2">
        <f t="shared" si="1"/>
        <v>1.1244167758703743E-2</v>
      </c>
      <c r="T24">
        <v>8386.57</v>
      </c>
      <c r="V24" s="1"/>
      <c r="W24" s="1"/>
      <c r="X24" s="1"/>
    </row>
    <row r="25" spans="1:24" hidden="1" x14ac:dyDescent="0.3">
      <c r="A25" t="s">
        <v>37</v>
      </c>
      <c r="B25">
        <v>9753.1</v>
      </c>
      <c r="C25">
        <v>10804.96</v>
      </c>
      <c r="D25">
        <v>10.78</v>
      </c>
      <c r="E25">
        <v>7.72</v>
      </c>
      <c r="F25">
        <v>9876.15</v>
      </c>
      <c r="G25">
        <v>1.26</v>
      </c>
      <c r="H25">
        <v>127</v>
      </c>
      <c r="I25">
        <v>9753.1</v>
      </c>
      <c r="J25">
        <v>9756.11</v>
      </c>
      <c r="K25">
        <v>3.1E-2</v>
      </c>
      <c r="L25">
        <v>9753.1</v>
      </c>
      <c r="M25">
        <v>0</v>
      </c>
      <c r="O25">
        <v>9753.1</v>
      </c>
      <c r="P25" s="2">
        <f t="shared" si="0"/>
        <v>0</v>
      </c>
      <c r="Q25">
        <v>1649.6</v>
      </c>
      <c r="R25">
        <v>9765.4809999999998</v>
      </c>
      <c r="S25" s="2">
        <f t="shared" si="1"/>
        <v>0.12694425362191922</v>
      </c>
      <c r="T25">
        <v>9753.1</v>
      </c>
      <c r="V25" s="1"/>
      <c r="W25" s="1"/>
      <c r="X25" s="1"/>
    </row>
    <row r="26" spans="1:24" hidden="1" x14ac:dyDescent="0.3">
      <c r="A26" t="s">
        <v>38</v>
      </c>
      <c r="B26">
        <v>6458.63</v>
      </c>
      <c r="C26">
        <v>6981.12</v>
      </c>
      <c r="D26">
        <v>8.09</v>
      </c>
      <c r="E26">
        <v>13.26</v>
      </c>
      <c r="F26">
        <v>6461.28</v>
      </c>
      <c r="G26">
        <v>0.04</v>
      </c>
      <c r="H26">
        <v>127</v>
      </c>
      <c r="I26">
        <v>6458.63</v>
      </c>
      <c r="J26">
        <v>6458.63</v>
      </c>
      <c r="K26">
        <v>0</v>
      </c>
      <c r="L26">
        <v>6458.63</v>
      </c>
      <c r="M26">
        <v>0</v>
      </c>
      <c r="O26">
        <v>6458.63</v>
      </c>
      <c r="P26" s="2">
        <f t="shared" si="0"/>
        <v>0</v>
      </c>
      <c r="Q26">
        <v>273.10000000000002</v>
      </c>
      <c r="R26">
        <v>6458.63</v>
      </c>
      <c r="S26" s="2">
        <f t="shared" si="1"/>
        <v>0</v>
      </c>
      <c r="T26">
        <v>6458.63</v>
      </c>
      <c r="V26" s="1"/>
      <c r="W26" s="1"/>
      <c r="X26" s="1"/>
    </row>
    <row r="27" spans="1:24" hidden="1" x14ac:dyDescent="0.3">
      <c r="A27" t="s">
        <v>39</v>
      </c>
      <c r="B27">
        <v>8221.94</v>
      </c>
      <c r="C27">
        <v>8907.24</v>
      </c>
      <c r="D27">
        <v>8.34</v>
      </c>
      <c r="E27">
        <v>10.02</v>
      </c>
      <c r="F27">
        <v>8222.39</v>
      </c>
      <c r="G27">
        <v>0.01</v>
      </c>
      <c r="H27">
        <v>148</v>
      </c>
      <c r="I27">
        <v>8221.94</v>
      </c>
      <c r="J27">
        <v>8221.94</v>
      </c>
      <c r="K27">
        <v>0</v>
      </c>
      <c r="L27">
        <v>8221.94</v>
      </c>
      <c r="M27">
        <v>0</v>
      </c>
      <c r="O27">
        <v>8221.94</v>
      </c>
      <c r="P27" s="2">
        <f t="shared" si="0"/>
        <v>0</v>
      </c>
      <c r="Q27">
        <v>498.1</v>
      </c>
      <c r="R27">
        <v>8222.2000000000007</v>
      </c>
      <c r="S27" s="2">
        <f t="shared" si="1"/>
        <v>3.1622707049700958E-3</v>
      </c>
      <c r="T27">
        <v>8221.94</v>
      </c>
      <c r="V27" s="1"/>
      <c r="W27" s="1"/>
      <c r="X27" s="1"/>
    </row>
    <row r="28" spans="1:24" hidden="1" x14ac:dyDescent="0.3">
      <c r="A28" t="s">
        <v>40</v>
      </c>
      <c r="B28">
        <v>9854.07</v>
      </c>
      <c r="C28">
        <v>10977.46</v>
      </c>
      <c r="D28">
        <v>11.4</v>
      </c>
      <c r="E28">
        <v>8.23</v>
      </c>
      <c r="F28">
        <v>9855.52</v>
      </c>
      <c r="G28">
        <v>0.01</v>
      </c>
      <c r="H28">
        <v>177</v>
      </c>
      <c r="I28">
        <v>9854.07</v>
      </c>
      <c r="J28">
        <v>9854.07</v>
      </c>
      <c r="K28">
        <v>0</v>
      </c>
      <c r="L28">
        <v>9854.07</v>
      </c>
      <c r="M28">
        <v>0</v>
      </c>
      <c r="O28">
        <v>9854.07</v>
      </c>
      <c r="P28" s="2">
        <f t="shared" si="0"/>
        <v>0</v>
      </c>
      <c r="Q28">
        <v>609.1</v>
      </c>
      <c r="R28">
        <v>9854.07</v>
      </c>
      <c r="S28" s="2">
        <f t="shared" si="1"/>
        <v>0</v>
      </c>
      <c r="T28">
        <v>9854.07</v>
      </c>
      <c r="V28" s="1"/>
      <c r="W28" s="1"/>
      <c r="X28" s="1"/>
    </row>
    <row r="29" spans="1:24" hidden="1" x14ac:dyDescent="0.3">
      <c r="A29" t="s">
        <v>41</v>
      </c>
      <c r="B29">
        <v>11577.46</v>
      </c>
      <c r="C29">
        <v>12671.76</v>
      </c>
      <c r="D29">
        <v>9.4499999999999993</v>
      </c>
      <c r="E29">
        <v>8.85</v>
      </c>
      <c r="F29">
        <v>11577.5</v>
      </c>
      <c r="G29">
        <v>0</v>
      </c>
      <c r="H29">
        <v>172</v>
      </c>
      <c r="I29">
        <v>11577.46</v>
      </c>
      <c r="J29">
        <v>11577.63</v>
      </c>
      <c r="K29">
        <v>0</v>
      </c>
      <c r="L29">
        <v>11577.46</v>
      </c>
      <c r="M29">
        <v>0</v>
      </c>
      <c r="O29">
        <v>11577.5</v>
      </c>
      <c r="P29" s="2">
        <f t="shared" si="0"/>
        <v>3.4549892636962784E-4</v>
      </c>
      <c r="Q29">
        <v>1217.8</v>
      </c>
      <c r="R29">
        <v>11577.58</v>
      </c>
      <c r="S29" s="2">
        <f t="shared" si="1"/>
        <v>1.0364967790931722E-3</v>
      </c>
      <c r="T29">
        <v>11577.46</v>
      </c>
      <c r="V29" s="1"/>
      <c r="W29" s="1"/>
      <c r="X29" s="1"/>
    </row>
    <row r="30" spans="1:24" hidden="1" x14ac:dyDescent="0.3">
      <c r="A30" t="s">
        <v>42</v>
      </c>
      <c r="B30">
        <v>5197.3999999999996</v>
      </c>
      <c r="C30">
        <v>5561.94</v>
      </c>
      <c r="D30">
        <v>7.01</v>
      </c>
      <c r="E30">
        <v>12.01</v>
      </c>
      <c r="F30">
        <v>5273.98</v>
      </c>
      <c r="G30">
        <v>1.47</v>
      </c>
      <c r="H30">
        <v>121</v>
      </c>
      <c r="I30">
        <v>5197.3999999999996</v>
      </c>
      <c r="J30">
        <v>5197.3999999999996</v>
      </c>
      <c r="K30">
        <v>0</v>
      </c>
      <c r="L30">
        <v>5197.3999999999996</v>
      </c>
      <c r="M30">
        <v>0</v>
      </c>
      <c r="O30">
        <v>5197.3999999999996</v>
      </c>
      <c r="P30" s="2">
        <f t="shared" si="0"/>
        <v>0</v>
      </c>
      <c r="Q30">
        <v>254</v>
      </c>
      <c r="R30">
        <v>5197.3999999999996</v>
      </c>
      <c r="S30" s="2">
        <f t="shared" si="1"/>
        <v>0</v>
      </c>
      <c r="T30">
        <v>5197.3999999999996</v>
      </c>
      <c r="V30" s="1"/>
      <c r="W30" s="1"/>
      <c r="X30" s="1"/>
    </row>
    <row r="31" spans="1:24" hidden="1" x14ac:dyDescent="0.3">
      <c r="A31" t="s">
        <v>43</v>
      </c>
      <c r="B31">
        <v>6122.25</v>
      </c>
      <c r="C31">
        <v>6609.85</v>
      </c>
      <c r="D31">
        <v>7.96</v>
      </c>
      <c r="E31">
        <v>12.51</v>
      </c>
      <c r="F31">
        <v>6122.25</v>
      </c>
      <c r="G31">
        <v>0</v>
      </c>
      <c r="H31">
        <v>124</v>
      </c>
      <c r="I31">
        <v>6122.25</v>
      </c>
      <c r="J31">
        <v>6122.25</v>
      </c>
      <c r="K31">
        <v>0</v>
      </c>
      <c r="L31">
        <v>6122.25</v>
      </c>
      <c r="M31">
        <v>0</v>
      </c>
      <c r="O31">
        <v>6122.25</v>
      </c>
      <c r="P31" s="2">
        <f t="shared" si="0"/>
        <v>0</v>
      </c>
      <c r="Q31">
        <v>336.6</v>
      </c>
      <c r="R31">
        <v>6122.25</v>
      </c>
      <c r="S31" s="2">
        <f t="shared" si="1"/>
        <v>0</v>
      </c>
      <c r="T31">
        <v>6122.25</v>
      </c>
      <c r="V31" s="1"/>
      <c r="W31" s="1"/>
      <c r="X31" s="1"/>
    </row>
    <row r="32" spans="1:24" hidden="1" x14ac:dyDescent="0.3">
      <c r="A32" t="s">
        <v>44</v>
      </c>
      <c r="B32">
        <v>7192.53</v>
      </c>
      <c r="C32">
        <v>7864.49</v>
      </c>
      <c r="D32">
        <v>9.34</v>
      </c>
      <c r="E32">
        <v>10.71</v>
      </c>
      <c r="F32">
        <v>7199.26</v>
      </c>
      <c r="G32">
        <v>0.09</v>
      </c>
      <c r="H32">
        <v>125</v>
      </c>
      <c r="I32">
        <v>7192.53</v>
      </c>
      <c r="J32">
        <v>7192.53</v>
      </c>
      <c r="K32">
        <v>0</v>
      </c>
      <c r="L32">
        <v>7192.53</v>
      </c>
      <c r="M32">
        <v>0</v>
      </c>
      <c r="O32">
        <v>7192.53</v>
      </c>
      <c r="P32" s="2">
        <f t="shared" si="0"/>
        <v>0</v>
      </c>
      <c r="Q32">
        <v>784</v>
      </c>
      <c r="R32">
        <v>7192.53</v>
      </c>
      <c r="S32" s="2">
        <f t="shared" si="1"/>
        <v>0</v>
      </c>
      <c r="T32">
        <v>7192.53</v>
      </c>
      <c r="V32" s="1"/>
      <c r="W32" s="1"/>
      <c r="X32" s="1"/>
    </row>
    <row r="33" spans="1:24" hidden="1" x14ac:dyDescent="0.3">
      <c r="A33" t="s">
        <v>45</v>
      </c>
      <c r="B33">
        <v>8176.58</v>
      </c>
      <c r="C33">
        <v>8860.5400000000009</v>
      </c>
      <c r="D33">
        <v>8.36</v>
      </c>
      <c r="E33">
        <v>9.2899999999999991</v>
      </c>
      <c r="F33">
        <v>8287.31</v>
      </c>
      <c r="G33">
        <v>1.35</v>
      </c>
      <c r="H33">
        <v>141</v>
      </c>
      <c r="I33">
        <v>8176.58</v>
      </c>
      <c r="J33">
        <v>8176.58</v>
      </c>
      <c r="K33">
        <v>0</v>
      </c>
      <c r="L33">
        <v>8176.58</v>
      </c>
      <c r="M33">
        <v>0</v>
      </c>
      <c r="O33">
        <v>8176.58</v>
      </c>
      <c r="P33" s="2">
        <f t="shared" si="0"/>
        <v>0</v>
      </c>
      <c r="Q33">
        <v>1262.3</v>
      </c>
      <c r="R33">
        <v>8178.0929999999998</v>
      </c>
      <c r="S33" s="2">
        <f t="shared" si="1"/>
        <v>1.8504068938357113E-2</v>
      </c>
      <c r="T33">
        <v>8176.58</v>
      </c>
      <c r="V33" s="1"/>
      <c r="W33" s="1"/>
      <c r="X33" s="1"/>
    </row>
    <row r="34" spans="1:24" hidden="1" x14ac:dyDescent="0.3">
      <c r="A34" t="s">
        <v>46</v>
      </c>
      <c r="B34">
        <v>6139.11</v>
      </c>
      <c r="C34">
        <v>6469.11</v>
      </c>
      <c r="D34">
        <v>5.38</v>
      </c>
      <c r="E34">
        <v>15.99</v>
      </c>
      <c r="F34">
        <v>6139.11</v>
      </c>
      <c r="G34">
        <v>0</v>
      </c>
      <c r="H34">
        <v>146</v>
      </c>
      <c r="I34">
        <v>6139.11</v>
      </c>
      <c r="J34">
        <v>6139.11</v>
      </c>
      <c r="K34">
        <v>0</v>
      </c>
      <c r="L34">
        <v>6139.11</v>
      </c>
      <c r="M34">
        <v>0</v>
      </c>
      <c r="O34">
        <v>6139.11</v>
      </c>
      <c r="P34" s="2">
        <f t="shared" si="0"/>
        <v>0</v>
      </c>
      <c r="Q34">
        <v>195.1</v>
      </c>
      <c r="R34">
        <v>6139.11</v>
      </c>
      <c r="S34" s="2">
        <f t="shared" si="1"/>
        <v>0</v>
      </c>
      <c r="T34">
        <v>6139.11</v>
      </c>
      <c r="V34" s="1"/>
      <c r="W34" s="1"/>
      <c r="X34" s="1"/>
    </row>
    <row r="35" spans="1:24" hidden="1" x14ac:dyDescent="0.3">
      <c r="A35" t="s">
        <v>47</v>
      </c>
      <c r="B35">
        <v>7423.9</v>
      </c>
      <c r="C35">
        <v>7787.43</v>
      </c>
      <c r="D35">
        <v>4.9000000000000004</v>
      </c>
      <c r="E35">
        <v>12.67</v>
      </c>
      <c r="F35">
        <v>7424.3</v>
      </c>
      <c r="G35">
        <v>0</v>
      </c>
      <c r="H35">
        <v>132</v>
      </c>
      <c r="I35">
        <v>7423.9</v>
      </c>
      <c r="J35">
        <v>7423.9</v>
      </c>
      <c r="K35">
        <v>0</v>
      </c>
      <c r="L35">
        <v>7423.9</v>
      </c>
      <c r="M35">
        <v>0</v>
      </c>
      <c r="O35">
        <v>7423.9</v>
      </c>
      <c r="P35" s="2">
        <f t="shared" si="0"/>
        <v>0</v>
      </c>
      <c r="Q35">
        <v>348.8</v>
      </c>
      <c r="R35">
        <v>7423.9</v>
      </c>
      <c r="S35" s="2">
        <f t="shared" si="1"/>
        <v>0</v>
      </c>
      <c r="T35">
        <v>7423.9</v>
      </c>
      <c r="V35" s="1"/>
      <c r="W35" s="1"/>
      <c r="X35" s="1"/>
    </row>
    <row r="36" spans="1:24" hidden="1" x14ac:dyDescent="0.3">
      <c r="A36" t="s">
        <v>48</v>
      </c>
      <c r="B36">
        <v>8675.69</v>
      </c>
      <c r="C36">
        <v>9449.17</v>
      </c>
      <c r="D36">
        <v>8.92</v>
      </c>
      <c r="E36">
        <v>11</v>
      </c>
      <c r="F36">
        <v>8675.69</v>
      </c>
      <c r="G36">
        <v>0</v>
      </c>
      <c r="H36">
        <v>119</v>
      </c>
      <c r="I36">
        <v>8675.69</v>
      </c>
      <c r="J36">
        <v>8675.69</v>
      </c>
      <c r="K36">
        <v>0</v>
      </c>
      <c r="L36">
        <v>8675.69</v>
      </c>
      <c r="M36">
        <v>0</v>
      </c>
      <c r="O36">
        <v>8691.19</v>
      </c>
      <c r="P36" s="2">
        <f t="shared" si="0"/>
        <v>0.17866014115303794</v>
      </c>
      <c r="Q36">
        <v>797.3</v>
      </c>
      <c r="R36">
        <v>8694.2729999999992</v>
      </c>
      <c r="S36" s="2">
        <f t="shared" si="1"/>
        <v>0.21419621955139842</v>
      </c>
      <c r="T36">
        <v>8675.69</v>
      </c>
      <c r="V36" s="1"/>
      <c r="W36" s="1"/>
      <c r="X36" s="1"/>
    </row>
    <row r="37" spans="1:24" hidden="1" x14ac:dyDescent="0.3">
      <c r="A37" t="s">
        <v>49</v>
      </c>
      <c r="B37">
        <v>10021.98</v>
      </c>
      <c r="C37">
        <v>11235.42</v>
      </c>
      <c r="D37">
        <v>12.11</v>
      </c>
      <c r="E37">
        <v>11.49</v>
      </c>
      <c r="F37">
        <v>10022</v>
      </c>
      <c r="G37">
        <v>0</v>
      </c>
      <c r="H37">
        <v>149</v>
      </c>
      <c r="I37">
        <v>10021.98</v>
      </c>
      <c r="J37">
        <v>10029.35</v>
      </c>
      <c r="K37">
        <v>7.0000000000000007E-2</v>
      </c>
      <c r="L37">
        <v>10021.98</v>
      </c>
      <c r="M37">
        <v>0</v>
      </c>
      <c r="O37">
        <v>10022</v>
      </c>
      <c r="P37" s="2">
        <f t="shared" si="0"/>
        <v>1.9956136412601659E-4</v>
      </c>
      <c r="Q37">
        <v>1492</v>
      </c>
      <c r="R37">
        <v>10027.459999999999</v>
      </c>
      <c r="S37" s="2">
        <f t="shared" si="1"/>
        <v>5.4679813769330642E-2</v>
      </c>
      <c r="T37">
        <v>10021.98</v>
      </c>
      <c r="V37" s="1"/>
      <c r="W37" s="1"/>
      <c r="X37" s="1"/>
    </row>
    <row r="38" spans="1:24" hidden="1" x14ac:dyDescent="0.3">
      <c r="A38" t="s">
        <v>50</v>
      </c>
      <c r="B38">
        <v>5055.1499999999996</v>
      </c>
      <c r="C38">
        <v>5340.76</v>
      </c>
      <c r="D38">
        <v>5.65</v>
      </c>
      <c r="E38">
        <v>14.99</v>
      </c>
      <c r="F38">
        <v>5055.1499999999996</v>
      </c>
      <c r="G38">
        <v>0</v>
      </c>
      <c r="H38">
        <v>121</v>
      </c>
      <c r="I38">
        <v>5055.1499999999996</v>
      </c>
      <c r="J38">
        <v>5055.1499999999996</v>
      </c>
      <c r="K38">
        <v>0</v>
      </c>
      <c r="L38">
        <v>5055.1499999999996</v>
      </c>
      <c r="M38">
        <v>0</v>
      </c>
      <c r="O38">
        <v>5055.1499999999996</v>
      </c>
      <c r="P38" s="2">
        <f t="shared" si="0"/>
        <v>0</v>
      </c>
      <c r="Q38">
        <v>299.3</v>
      </c>
      <c r="R38">
        <v>5055.1540000000005</v>
      </c>
      <c r="S38" s="2">
        <f t="shared" si="1"/>
        <v>7.9127226705733914E-5</v>
      </c>
      <c r="T38">
        <v>5055.1499999999996</v>
      </c>
      <c r="V38" s="1"/>
      <c r="W38" s="1"/>
      <c r="X38" s="1"/>
    </row>
    <row r="39" spans="1:24" hidden="1" x14ac:dyDescent="0.3">
      <c r="A39" t="s">
        <v>51</v>
      </c>
      <c r="B39">
        <v>5741.72</v>
      </c>
      <c r="C39">
        <v>6184.9</v>
      </c>
      <c r="D39">
        <v>7.72</v>
      </c>
      <c r="E39">
        <v>10.01</v>
      </c>
      <c r="F39">
        <v>5741.72</v>
      </c>
      <c r="G39">
        <v>0</v>
      </c>
      <c r="H39">
        <v>122</v>
      </c>
      <c r="I39">
        <v>5741.72</v>
      </c>
      <c r="J39">
        <v>5741.72</v>
      </c>
      <c r="K39">
        <v>0</v>
      </c>
      <c r="L39">
        <v>5741.72</v>
      </c>
      <c r="M39">
        <v>0</v>
      </c>
      <c r="O39">
        <v>5741.85</v>
      </c>
      <c r="P39" s="2">
        <f t="shared" si="0"/>
        <v>2.2641299122929913E-3</v>
      </c>
      <c r="Q39">
        <v>372</v>
      </c>
      <c r="R39">
        <v>5741.8490000000002</v>
      </c>
      <c r="S39" s="2">
        <f t="shared" si="1"/>
        <v>2.2467135283487424E-3</v>
      </c>
      <c r="T39">
        <v>5741.72</v>
      </c>
      <c r="V39" s="1"/>
      <c r="W39" s="1"/>
      <c r="X39" s="1"/>
    </row>
    <row r="40" spans="1:24" hidden="1" x14ac:dyDescent="0.3">
      <c r="A40" t="s">
        <v>52</v>
      </c>
      <c r="B40">
        <v>6522.67</v>
      </c>
      <c r="C40">
        <v>7215.92</v>
      </c>
      <c r="D40">
        <v>10.63</v>
      </c>
      <c r="E40">
        <v>9.14</v>
      </c>
      <c r="F40">
        <v>6554.63</v>
      </c>
      <c r="G40">
        <v>0.49</v>
      </c>
      <c r="H40">
        <v>131</v>
      </c>
      <c r="I40">
        <v>6522.67</v>
      </c>
      <c r="J40">
        <v>6526.49</v>
      </c>
      <c r="K40">
        <v>0.06</v>
      </c>
      <c r="L40">
        <v>6526.49</v>
      </c>
      <c r="M40">
        <v>0.06</v>
      </c>
      <c r="O40">
        <v>6522.68</v>
      </c>
      <c r="P40" s="2">
        <f t="shared" si="0"/>
        <v>1.5331145068228622E-4</v>
      </c>
      <c r="Q40">
        <v>1359.4</v>
      </c>
      <c r="R40">
        <v>6522.8810000000003</v>
      </c>
      <c r="S40" s="2">
        <f t="shared" si="1"/>
        <v>3.2348716093293099E-3</v>
      </c>
      <c r="T40">
        <v>6522.67</v>
      </c>
      <c r="V40" s="1"/>
      <c r="W40" s="1"/>
      <c r="X40" s="1"/>
    </row>
    <row r="41" spans="1:24" hidden="1" x14ac:dyDescent="0.3">
      <c r="A41" t="s">
        <v>53</v>
      </c>
      <c r="B41">
        <v>7325.81</v>
      </c>
      <c r="C41">
        <v>7844.65</v>
      </c>
      <c r="D41">
        <v>7.08</v>
      </c>
      <c r="E41">
        <v>8.35</v>
      </c>
      <c r="F41">
        <v>7326.68</v>
      </c>
      <c r="G41">
        <v>0.01</v>
      </c>
      <c r="H41">
        <v>145</v>
      </c>
      <c r="I41">
        <v>7325.81</v>
      </c>
      <c r="J41">
        <v>7325.81</v>
      </c>
      <c r="K41">
        <v>0</v>
      </c>
      <c r="L41">
        <v>7325.81</v>
      </c>
      <c r="M41">
        <v>0</v>
      </c>
      <c r="O41">
        <v>7325.81</v>
      </c>
      <c r="P41" s="2">
        <f t="shared" si="0"/>
        <v>0</v>
      </c>
      <c r="Q41">
        <v>1119.3</v>
      </c>
      <c r="R41">
        <v>7325.81</v>
      </c>
      <c r="S41" s="2">
        <f t="shared" si="1"/>
        <v>0</v>
      </c>
      <c r="T41">
        <v>7325.81</v>
      </c>
      <c r="V41" s="1"/>
      <c r="W41" s="1"/>
      <c r="X41" s="1"/>
    </row>
    <row r="42" spans="1:24" hidden="1" x14ac:dyDescent="0.3">
      <c r="A42" t="s">
        <v>54</v>
      </c>
      <c r="B42">
        <v>5884.52</v>
      </c>
      <c r="C42">
        <v>6001.04</v>
      </c>
      <c r="D42">
        <v>1.98</v>
      </c>
      <c r="E42">
        <v>38.85</v>
      </c>
      <c r="F42">
        <v>5888</v>
      </c>
      <c r="G42">
        <v>0.06</v>
      </c>
      <c r="H42">
        <v>126</v>
      </c>
      <c r="I42">
        <v>5884.52</v>
      </c>
      <c r="J42">
        <v>5884.52</v>
      </c>
      <c r="K42">
        <v>0</v>
      </c>
      <c r="L42">
        <v>5884.52</v>
      </c>
      <c r="M42">
        <v>0</v>
      </c>
      <c r="O42">
        <v>5886.41</v>
      </c>
      <c r="P42" s="2">
        <f t="shared" si="0"/>
        <v>3.2118167667021573E-2</v>
      </c>
      <c r="Q42">
        <v>486</v>
      </c>
      <c r="R42">
        <v>5887.1580000000004</v>
      </c>
      <c r="S42" s="2">
        <f t="shared" si="1"/>
        <v>4.4829484817791761E-2</v>
      </c>
      <c r="T42">
        <v>5884.52</v>
      </c>
      <c r="V42" s="1"/>
      <c r="W42" s="1"/>
      <c r="X42" s="1"/>
    </row>
    <row r="43" spans="1:24" hidden="1" x14ac:dyDescent="0.3">
      <c r="A43" t="s">
        <v>55</v>
      </c>
      <c r="B43">
        <v>6758.19</v>
      </c>
      <c r="C43">
        <v>6985.54</v>
      </c>
      <c r="D43">
        <v>3.36</v>
      </c>
      <c r="E43">
        <v>26.25</v>
      </c>
      <c r="F43">
        <v>6769.71</v>
      </c>
      <c r="G43">
        <v>0.17</v>
      </c>
      <c r="H43">
        <v>152</v>
      </c>
      <c r="I43">
        <v>6758.19</v>
      </c>
      <c r="J43">
        <v>6758.45</v>
      </c>
      <c r="K43">
        <v>0</v>
      </c>
      <c r="L43">
        <v>6758.45</v>
      </c>
      <c r="M43">
        <v>0</v>
      </c>
      <c r="O43">
        <v>6758.19</v>
      </c>
      <c r="P43" s="2">
        <f t="shared" si="0"/>
        <v>0</v>
      </c>
      <c r="Q43">
        <v>626.70000000000005</v>
      </c>
      <c r="R43">
        <v>6759.076</v>
      </c>
      <c r="S43" s="2">
        <f t="shared" si="1"/>
        <v>1.311001910275417E-2</v>
      </c>
      <c r="T43">
        <v>6758.19</v>
      </c>
      <c r="V43" s="1"/>
      <c r="W43" s="1"/>
      <c r="X43" s="1"/>
    </row>
    <row r="44" spans="1:24" hidden="1" x14ac:dyDescent="0.3">
      <c r="A44" t="s">
        <v>56</v>
      </c>
      <c r="B44">
        <v>7661.59</v>
      </c>
      <c r="C44">
        <v>8191.78</v>
      </c>
      <c r="D44">
        <v>6.92</v>
      </c>
      <c r="E44">
        <v>25.28</v>
      </c>
      <c r="F44">
        <v>7661.59</v>
      </c>
      <c r="G44">
        <v>0</v>
      </c>
      <c r="H44">
        <v>133</v>
      </c>
      <c r="I44">
        <v>7661.59</v>
      </c>
      <c r="J44">
        <v>7661.59</v>
      </c>
      <c r="K44">
        <v>0</v>
      </c>
      <c r="L44">
        <v>7670.67</v>
      </c>
      <c r="M44">
        <v>0.12</v>
      </c>
      <c r="O44">
        <v>7661.59</v>
      </c>
      <c r="P44" s="2">
        <f t="shared" si="0"/>
        <v>0</v>
      </c>
      <c r="Q44">
        <v>1238.5999999999999</v>
      </c>
      <c r="R44">
        <v>7661.5969999999998</v>
      </c>
      <c r="S44" s="2">
        <f t="shared" si="1"/>
        <v>9.1364847239373264E-5</v>
      </c>
      <c r="T44">
        <v>7661.59</v>
      </c>
      <c r="V44" s="1"/>
      <c r="W44" s="1"/>
      <c r="X44" s="1"/>
    </row>
    <row r="45" spans="1:24" hidden="1" x14ac:dyDescent="0.3">
      <c r="A45" t="s">
        <v>57</v>
      </c>
      <c r="B45">
        <v>8659.7099999999991</v>
      </c>
      <c r="C45">
        <v>9390.65</v>
      </c>
      <c r="D45">
        <v>8.44</v>
      </c>
      <c r="E45">
        <v>20.91</v>
      </c>
      <c r="F45">
        <v>8676.02</v>
      </c>
      <c r="G45">
        <v>0.19</v>
      </c>
      <c r="H45">
        <v>292</v>
      </c>
      <c r="I45">
        <v>8659.7099999999991</v>
      </c>
      <c r="J45">
        <v>8682.74</v>
      </c>
      <c r="K45">
        <v>0.27</v>
      </c>
      <c r="L45">
        <v>8722.7999999999993</v>
      </c>
      <c r="M45">
        <v>0.73</v>
      </c>
      <c r="O45">
        <v>8673.7199999999993</v>
      </c>
      <c r="P45" s="2">
        <f t="shared" si="0"/>
        <v>0.16178370869232597</v>
      </c>
      <c r="Q45">
        <v>1737.5</v>
      </c>
      <c r="R45">
        <v>8683.32</v>
      </c>
      <c r="S45" s="2">
        <f t="shared" si="1"/>
        <v>0.27264192449863317</v>
      </c>
      <c r="T45">
        <v>8659.7099999999991</v>
      </c>
      <c r="V45" s="1"/>
      <c r="W45" s="1"/>
      <c r="X45" s="1"/>
    </row>
    <row r="46" spans="1:24" hidden="1" x14ac:dyDescent="0.3">
      <c r="A46" t="s">
        <v>58</v>
      </c>
      <c r="B46">
        <v>6060.86</v>
      </c>
      <c r="C46">
        <v>6271.17</v>
      </c>
      <c r="D46">
        <v>3.47</v>
      </c>
      <c r="E46">
        <v>33.020000000000003</v>
      </c>
      <c r="F46">
        <v>6060.86</v>
      </c>
      <c r="G46">
        <v>0</v>
      </c>
      <c r="H46">
        <v>135</v>
      </c>
      <c r="I46">
        <v>6060.86</v>
      </c>
      <c r="J46">
        <v>6060.86</v>
      </c>
      <c r="K46">
        <v>0</v>
      </c>
      <c r="L46">
        <v>6060.86</v>
      </c>
      <c r="M46">
        <v>0</v>
      </c>
      <c r="O46">
        <v>6060.86</v>
      </c>
      <c r="P46" s="2">
        <f t="shared" si="0"/>
        <v>0</v>
      </c>
      <c r="Q46">
        <v>256.10000000000002</v>
      </c>
      <c r="R46">
        <v>6060.86</v>
      </c>
      <c r="S46" s="2">
        <f t="shared" si="1"/>
        <v>0</v>
      </c>
      <c r="T46">
        <v>6060.86</v>
      </c>
      <c r="V46" s="1"/>
      <c r="W46" s="1"/>
      <c r="X46" s="1"/>
    </row>
    <row r="47" spans="1:24" hidden="1" x14ac:dyDescent="0.3">
      <c r="A47" t="s">
        <v>59</v>
      </c>
      <c r="B47">
        <v>7005.99</v>
      </c>
      <c r="C47">
        <v>7398.08</v>
      </c>
      <c r="D47">
        <v>5.6</v>
      </c>
      <c r="E47">
        <v>28.8</v>
      </c>
      <c r="F47">
        <v>7041.68</v>
      </c>
      <c r="G47">
        <v>0.51</v>
      </c>
      <c r="H47">
        <v>287</v>
      </c>
      <c r="I47">
        <v>7005.99</v>
      </c>
      <c r="J47">
        <v>7007.08</v>
      </c>
      <c r="K47">
        <v>0.02</v>
      </c>
      <c r="L47">
        <v>7005.99</v>
      </c>
      <c r="M47">
        <v>0</v>
      </c>
      <c r="O47">
        <v>7006.66</v>
      </c>
      <c r="P47" s="2">
        <f t="shared" si="0"/>
        <v>9.5632451659233425E-3</v>
      </c>
      <c r="Q47">
        <v>677</v>
      </c>
      <c r="R47">
        <v>7033.0069999999996</v>
      </c>
      <c r="S47" s="2">
        <f t="shared" si="1"/>
        <v>0.38562715619062871</v>
      </c>
      <c r="T47">
        <v>7005.99</v>
      </c>
      <c r="V47" s="1"/>
      <c r="W47" s="1"/>
      <c r="X47" s="1"/>
    </row>
    <row r="48" spans="1:24" hidden="1" x14ac:dyDescent="0.3">
      <c r="A48" t="s">
        <v>60</v>
      </c>
      <c r="B48">
        <v>8006.05</v>
      </c>
      <c r="C48">
        <v>8641.67</v>
      </c>
      <c r="D48">
        <v>7.94</v>
      </c>
      <c r="E48">
        <v>24.61</v>
      </c>
      <c r="F48">
        <v>8070.1</v>
      </c>
      <c r="G48">
        <v>0.8</v>
      </c>
      <c r="H48">
        <v>222</v>
      </c>
      <c r="I48">
        <v>8006.05</v>
      </c>
      <c r="J48">
        <v>8028.22</v>
      </c>
      <c r="K48">
        <v>0.28000000000000003</v>
      </c>
      <c r="L48">
        <v>8010.29</v>
      </c>
      <c r="M48">
        <v>0.05</v>
      </c>
      <c r="O48">
        <v>8006.05</v>
      </c>
      <c r="P48" s="2">
        <f t="shared" si="0"/>
        <v>0</v>
      </c>
      <c r="Q48">
        <v>1037</v>
      </c>
      <c r="R48">
        <v>8021.77</v>
      </c>
      <c r="S48" s="2">
        <f t="shared" si="1"/>
        <v>0.19635150917119248</v>
      </c>
      <c r="T48">
        <v>8006.05</v>
      </c>
      <c r="V48" s="1"/>
      <c r="W48" s="1"/>
      <c r="X48" s="1"/>
    </row>
    <row r="49" spans="1:24" hidden="1" x14ac:dyDescent="0.3">
      <c r="A49" t="s">
        <v>61</v>
      </c>
      <c r="B49">
        <v>8966.18</v>
      </c>
      <c r="C49">
        <v>9971.02</v>
      </c>
      <c r="D49">
        <v>11.21</v>
      </c>
      <c r="E49">
        <v>23.22</v>
      </c>
      <c r="F49">
        <v>8977.08</v>
      </c>
      <c r="G49">
        <v>0.12</v>
      </c>
      <c r="H49">
        <v>131</v>
      </c>
      <c r="I49">
        <v>8966.18</v>
      </c>
      <c r="J49">
        <v>8966.18</v>
      </c>
      <c r="K49">
        <v>0</v>
      </c>
      <c r="L49">
        <v>8971.48</v>
      </c>
      <c r="M49">
        <v>0.06</v>
      </c>
      <c r="O49">
        <v>8966.26</v>
      </c>
      <c r="P49" s="2">
        <f t="shared" si="0"/>
        <v>8.9224173505246637E-4</v>
      </c>
      <c r="Q49">
        <v>1314.4</v>
      </c>
      <c r="R49">
        <v>8967.9760000000006</v>
      </c>
      <c r="S49" s="2">
        <f t="shared" si="1"/>
        <v>2.0030826951949174E-2</v>
      </c>
      <c r="T49">
        <v>8966.18</v>
      </c>
      <c r="V49" s="1"/>
      <c r="W49" s="1"/>
      <c r="X49" s="1"/>
    </row>
    <row r="50" spans="1:24" hidden="1" x14ac:dyDescent="0.3">
      <c r="A50" t="s">
        <v>62</v>
      </c>
      <c r="B50">
        <v>6891.21</v>
      </c>
      <c r="C50">
        <v>7209.84</v>
      </c>
      <c r="D50">
        <v>4.62</v>
      </c>
      <c r="E50">
        <v>31.73</v>
      </c>
      <c r="F50">
        <v>6931.73</v>
      </c>
      <c r="G50">
        <v>0.59</v>
      </c>
      <c r="H50">
        <v>272</v>
      </c>
      <c r="I50">
        <v>6891.21</v>
      </c>
      <c r="J50">
        <v>6914.76</v>
      </c>
      <c r="K50">
        <v>0.34</v>
      </c>
      <c r="L50">
        <v>6907.62</v>
      </c>
      <c r="M50">
        <v>0.24</v>
      </c>
      <c r="O50">
        <v>6891.29</v>
      </c>
      <c r="P50" s="2">
        <f t="shared" si="0"/>
        <v>1.1608991744545187E-3</v>
      </c>
      <c r="Q50">
        <v>477.6</v>
      </c>
      <c r="R50">
        <v>6906.6660000000002</v>
      </c>
      <c r="S50" s="2">
        <f t="shared" si="1"/>
        <v>0.2242857205048189</v>
      </c>
      <c r="T50">
        <v>6891.21</v>
      </c>
      <c r="V50" s="1"/>
      <c r="W50" s="1"/>
      <c r="X50" s="1"/>
    </row>
    <row r="51" spans="1:24" hidden="1" x14ac:dyDescent="0.3">
      <c r="A51" t="s">
        <v>63</v>
      </c>
      <c r="B51">
        <v>8038.43</v>
      </c>
      <c r="C51">
        <v>8537.52</v>
      </c>
      <c r="D51">
        <v>6.21</v>
      </c>
      <c r="E51">
        <v>30.5</v>
      </c>
      <c r="F51">
        <v>8100.49</v>
      </c>
      <c r="G51">
        <v>0.77</v>
      </c>
      <c r="H51">
        <v>212</v>
      </c>
      <c r="I51">
        <v>8038.43</v>
      </c>
      <c r="J51">
        <v>8046.61</v>
      </c>
      <c r="K51">
        <v>0.1</v>
      </c>
      <c r="L51">
        <v>8043.5</v>
      </c>
      <c r="M51">
        <v>0.06</v>
      </c>
      <c r="O51">
        <v>8038.97</v>
      </c>
      <c r="P51" s="2">
        <f t="shared" si="0"/>
        <v>6.7177297059247097E-3</v>
      </c>
      <c r="Q51">
        <v>697.3</v>
      </c>
      <c r="R51">
        <v>8042.1419999999998</v>
      </c>
      <c r="S51" s="2">
        <f t="shared" si="1"/>
        <v>4.6178171608131612E-2</v>
      </c>
      <c r="T51">
        <v>8038.43</v>
      </c>
      <c r="V51" s="1"/>
      <c r="W51" s="1"/>
      <c r="X51" s="1"/>
    </row>
    <row r="52" spans="1:24" hidden="1" x14ac:dyDescent="0.3">
      <c r="A52" t="s">
        <v>64</v>
      </c>
      <c r="B52">
        <v>9163.67</v>
      </c>
      <c r="C52">
        <v>9666.99</v>
      </c>
      <c r="D52">
        <v>5.49</v>
      </c>
      <c r="E52">
        <v>22.76</v>
      </c>
      <c r="F52">
        <v>9229.83</v>
      </c>
      <c r="G52">
        <v>0.72</v>
      </c>
      <c r="H52">
        <v>334</v>
      </c>
      <c r="I52">
        <v>9163.67</v>
      </c>
      <c r="J52">
        <v>9163.67</v>
      </c>
      <c r="K52">
        <v>0</v>
      </c>
      <c r="L52">
        <v>9163.67</v>
      </c>
      <c r="M52">
        <v>0</v>
      </c>
      <c r="O52">
        <v>9163.67</v>
      </c>
      <c r="P52" s="2">
        <f t="shared" si="0"/>
        <v>0</v>
      </c>
      <c r="Q52">
        <v>1647.2</v>
      </c>
      <c r="R52">
        <v>9165.39</v>
      </c>
      <c r="S52" s="2">
        <f t="shared" si="1"/>
        <v>1.8769772372852201E-2</v>
      </c>
      <c r="T52">
        <v>9163.67</v>
      </c>
      <c r="V52" s="1"/>
      <c r="W52" s="1"/>
      <c r="X52" s="1"/>
    </row>
    <row r="53" spans="1:24" hidden="1" x14ac:dyDescent="0.3">
      <c r="A53" t="s">
        <v>65</v>
      </c>
      <c r="B53">
        <v>10312.11</v>
      </c>
      <c r="C53">
        <v>10976.91</v>
      </c>
      <c r="D53">
        <v>6.45</v>
      </c>
      <c r="E53">
        <v>20.64</v>
      </c>
      <c r="F53">
        <v>10334.200000000001</v>
      </c>
      <c r="G53">
        <v>0.21</v>
      </c>
      <c r="H53">
        <v>124</v>
      </c>
      <c r="I53">
        <v>10312.11</v>
      </c>
      <c r="J53">
        <v>10316.24</v>
      </c>
      <c r="K53">
        <v>0.04</v>
      </c>
      <c r="L53">
        <v>10312.11</v>
      </c>
      <c r="M53">
        <v>0</v>
      </c>
      <c r="O53">
        <v>10312.200000000001</v>
      </c>
      <c r="P53" s="2">
        <f t="shared" si="0"/>
        <v>8.7276027893559629E-4</v>
      </c>
      <c r="Q53">
        <v>1560.9</v>
      </c>
      <c r="R53">
        <v>10316.530000000001</v>
      </c>
      <c r="S53" s="2">
        <f t="shared" si="1"/>
        <v>4.2862227032101796E-2</v>
      </c>
      <c r="T53">
        <v>10312.11</v>
      </c>
      <c r="V53" s="1"/>
      <c r="W53" s="1"/>
      <c r="X53" s="1"/>
    </row>
    <row r="54" spans="1:24" hidden="1" x14ac:dyDescent="0.3">
      <c r="A54" t="s">
        <v>66</v>
      </c>
      <c r="B54">
        <v>6047.59</v>
      </c>
      <c r="C54">
        <v>6529.43</v>
      </c>
      <c r="D54">
        <v>7.97</v>
      </c>
      <c r="E54">
        <v>37.049999999999997</v>
      </c>
      <c r="F54">
        <v>6080.23</v>
      </c>
      <c r="G54">
        <v>0.54</v>
      </c>
      <c r="H54">
        <v>121</v>
      </c>
      <c r="I54">
        <v>6047.59</v>
      </c>
      <c r="J54">
        <v>6047.59</v>
      </c>
      <c r="K54">
        <v>0</v>
      </c>
      <c r="L54">
        <v>6047.59</v>
      </c>
      <c r="M54">
        <v>0</v>
      </c>
      <c r="O54">
        <v>6047.59</v>
      </c>
      <c r="P54" s="2">
        <f t="shared" si="0"/>
        <v>0</v>
      </c>
      <c r="Q54">
        <v>234</v>
      </c>
      <c r="R54">
        <v>6047.59</v>
      </c>
      <c r="S54" s="2">
        <f t="shared" si="1"/>
        <v>0</v>
      </c>
      <c r="T54">
        <v>6047.59</v>
      </c>
      <c r="V54" s="1"/>
      <c r="W54" s="1"/>
      <c r="X54" s="1"/>
    </row>
    <row r="55" spans="1:24" hidden="1" x14ac:dyDescent="0.3">
      <c r="A55" t="s">
        <v>67</v>
      </c>
      <c r="B55">
        <v>7078.42</v>
      </c>
      <c r="C55">
        <v>7513.83</v>
      </c>
      <c r="D55">
        <v>6.15</v>
      </c>
      <c r="E55">
        <v>24.93</v>
      </c>
      <c r="F55">
        <v>7107.6</v>
      </c>
      <c r="G55">
        <v>0.41</v>
      </c>
      <c r="H55">
        <v>237</v>
      </c>
      <c r="I55">
        <v>7078.42</v>
      </c>
      <c r="J55">
        <v>7078.42</v>
      </c>
      <c r="K55">
        <v>0</v>
      </c>
      <c r="L55">
        <v>7078.42</v>
      </c>
      <c r="M55">
        <v>0</v>
      </c>
      <c r="O55">
        <v>7078.42</v>
      </c>
      <c r="P55" s="2">
        <f t="shared" si="0"/>
        <v>0</v>
      </c>
      <c r="Q55">
        <v>363.3</v>
      </c>
      <c r="R55">
        <v>7078.42</v>
      </c>
      <c r="S55" s="2">
        <f t="shared" si="1"/>
        <v>0</v>
      </c>
      <c r="T55">
        <v>7078.42</v>
      </c>
      <c r="V55" s="1"/>
      <c r="W55" s="1"/>
      <c r="X55" s="1"/>
    </row>
    <row r="56" spans="1:24" hidden="1" x14ac:dyDescent="0.3">
      <c r="A56" t="s">
        <v>68</v>
      </c>
      <c r="B56">
        <v>8271.52</v>
      </c>
      <c r="C56">
        <v>9247.69</v>
      </c>
      <c r="D56">
        <v>11.8</v>
      </c>
      <c r="E56">
        <v>20.36</v>
      </c>
      <c r="F56">
        <v>8380.27</v>
      </c>
      <c r="G56">
        <v>1.31</v>
      </c>
      <c r="H56">
        <v>602</v>
      </c>
      <c r="I56">
        <v>8271.52</v>
      </c>
      <c r="J56">
        <v>8360.2099999999991</v>
      </c>
      <c r="K56">
        <v>1.07</v>
      </c>
      <c r="L56">
        <v>8271.52</v>
      </c>
      <c r="M56">
        <v>0</v>
      </c>
      <c r="O56">
        <v>8271.52</v>
      </c>
      <c r="P56" s="2">
        <f t="shared" si="0"/>
        <v>0</v>
      </c>
      <c r="Q56">
        <v>834</v>
      </c>
      <c r="R56">
        <v>8326.1309999999994</v>
      </c>
      <c r="S56" s="2">
        <f t="shared" si="1"/>
        <v>0.66022931698163057</v>
      </c>
      <c r="T56">
        <v>8271.52</v>
      </c>
      <c r="V56" s="1"/>
      <c r="W56" s="1"/>
      <c r="X56" s="1"/>
    </row>
    <row r="57" spans="1:24" hidden="1" x14ac:dyDescent="0.3">
      <c r="A57" t="s">
        <v>69</v>
      </c>
      <c r="B57">
        <v>9306.7099999999991</v>
      </c>
      <c r="C57">
        <v>10752.42</v>
      </c>
      <c r="D57">
        <v>15.53</v>
      </c>
      <c r="E57">
        <v>21.71</v>
      </c>
      <c r="F57">
        <v>9378.76</v>
      </c>
      <c r="G57">
        <v>0.77</v>
      </c>
      <c r="H57">
        <v>223</v>
      </c>
      <c r="I57">
        <v>9306.7099999999991</v>
      </c>
      <c r="J57">
        <v>9364.86</v>
      </c>
      <c r="K57">
        <v>0.62</v>
      </c>
      <c r="L57">
        <v>9320.7099999999991</v>
      </c>
      <c r="M57">
        <v>0.15</v>
      </c>
      <c r="O57">
        <v>9333.61</v>
      </c>
      <c r="P57" s="2">
        <f t="shared" si="0"/>
        <v>0.28903876880230994</v>
      </c>
      <c r="Q57">
        <v>1279.0999999999999</v>
      </c>
      <c r="R57">
        <v>9371.41</v>
      </c>
      <c r="S57" s="2">
        <f t="shared" si="1"/>
        <v>0.69519733611556322</v>
      </c>
      <c r="T57">
        <v>9306.7099999999991</v>
      </c>
      <c r="V57" s="1"/>
      <c r="W57" s="1"/>
      <c r="X57" s="1"/>
    </row>
    <row r="58" spans="1:24" hidden="1" x14ac:dyDescent="0.3">
      <c r="A58" t="s">
        <v>70</v>
      </c>
      <c r="B58">
        <v>6280.02</v>
      </c>
      <c r="C58">
        <v>6576.52</v>
      </c>
      <c r="D58">
        <v>4.72</v>
      </c>
      <c r="E58">
        <v>37.5</v>
      </c>
      <c r="F58">
        <v>6329.62</v>
      </c>
      <c r="G58">
        <v>0.79</v>
      </c>
      <c r="H58">
        <v>155</v>
      </c>
      <c r="I58">
        <v>6280.02</v>
      </c>
      <c r="J58">
        <v>6280.02</v>
      </c>
      <c r="K58">
        <v>0</v>
      </c>
      <c r="L58">
        <v>6280.02</v>
      </c>
      <c r="M58">
        <v>0</v>
      </c>
      <c r="O58">
        <v>6280.02</v>
      </c>
      <c r="P58" s="2">
        <f t="shared" si="0"/>
        <v>0</v>
      </c>
      <c r="Q58">
        <v>267.60000000000002</v>
      </c>
      <c r="R58">
        <v>6280.02</v>
      </c>
      <c r="S58" s="2">
        <f t="shared" si="1"/>
        <v>0</v>
      </c>
      <c r="T58">
        <v>6280.02</v>
      </c>
      <c r="V58" s="1"/>
      <c r="W58" s="1"/>
      <c r="X58" s="1"/>
    </row>
    <row r="59" spans="1:24" hidden="1" x14ac:dyDescent="0.3">
      <c r="A59" t="s">
        <v>71</v>
      </c>
      <c r="B59">
        <v>7520.76</v>
      </c>
      <c r="C59">
        <v>8107.22</v>
      </c>
      <c r="D59">
        <v>7.8</v>
      </c>
      <c r="E59">
        <v>34.18</v>
      </c>
      <c r="F59">
        <v>7530.34</v>
      </c>
      <c r="G59">
        <v>0.13</v>
      </c>
      <c r="H59">
        <v>124</v>
      </c>
      <c r="I59">
        <v>7520.76</v>
      </c>
      <c r="J59">
        <v>7592.92</v>
      </c>
      <c r="K59">
        <v>0.96</v>
      </c>
      <c r="L59">
        <v>7520.76</v>
      </c>
      <c r="M59">
        <v>0</v>
      </c>
      <c r="O59">
        <v>7520.76</v>
      </c>
      <c r="P59" s="2">
        <f t="shared" si="0"/>
        <v>0</v>
      </c>
      <c r="Q59">
        <v>419.9</v>
      </c>
      <c r="R59">
        <v>7520.76</v>
      </c>
      <c r="S59" s="2">
        <f t="shared" si="1"/>
        <v>0</v>
      </c>
      <c r="T59">
        <v>7520.76</v>
      </c>
      <c r="V59" s="1"/>
      <c r="W59" s="1"/>
      <c r="X59" s="1"/>
    </row>
    <row r="60" spans="1:24" hidden="1" x14ac:dyDescent="0.3">
      <c r="A60" t="s">
        <v>72</v>
      </c>
      <c r="B60">
        <v>8869.49</v>
      </c>
      <c r="C60">
        <v>9786.56</v>
      </c>
      <c r="D60">
        <v>10.34</v>
      </c>
      <c r="E60">
        <v>23.75</v>
      </c>
      <c r="F60">
        <v>8893.98</v>
      </c>
      <c r="G60">
        <v>0.28000000000000003</v>
      </c>
      <c r="H60">
        <v>367</v>
      </c>
      <c r="I60">
        <v>8869.49</v>
      </c>
      <c r="J60">
        <v>8872.4</v>
      </c>
      <c r="K60">
        <v>0.03</v>
      </c>
      <c r="L60">
        <v>8879.68</v>
      </c>
      <c r="M60">
        <v>0.11</v>
      </c>
      <c r="O60">
        <v>8868.49</v>
      </c>
      <c r="P60" s="2">
        <f t="shared" si="0"/>
        <v>-1.127460541699692E-2</v>
      </c>
      <c r="Q60">
        <v>1320.142857</v>
      </c>
      <c r="R60">
        <v>8886.7857139999996</v>
      </c>
      <c r="S60" s="2">
        <f t="shared" si="1"/>
        <v>0.19500235075522787</v>
      </c>
      <c r="T60">
        <v>8869.49</v>
      </c>
      <c r="V60" s="1"/>
      <c r="W60" s="1"/>
      <c r="X60" s="1"/>
    </row>
    <row r="61" spans="1:24" hidden="1" x14ac:dyDescent="0.3">
      <c r="A61" t="s">
        <v>73</v>
      </c>
      <c r="B61">
        <v>10350.82</v>
      </c>
      <c r="C61">
        <v>11626.23</v>
      </c>
      <c r="D61">
        <v>12.32</v>
      </c>
      <c r="E61">
        <v>17.73</v>
      </c>
      <c r="F61">
        <v>10381.1</v>
      </c>
      <c r="G61">
        <v>0.3</v>
      </c>
      <c r="H61">
        <v>161</v>
      </c>
      <c r="I61">
        <v>10350.82</v>
      </c>
      <c r="J61">
        <v>10350.82</v>
      </c>
      <c r="K61">
        <v>0</v>
      </c>
      <c r="L61">
        <v>10352.08</v>
      </c>
      <c r="M61">
        <v>0.01</v>
      </c>
      <c r="O61">
        <v>10350.799999999999</v>
      </c>
      <c r="P61" s="2">
        <f t="shared" si="0"/>
        <v>-1.9322140661741347E-4</v>
      </c>
      <c r="Q61">
        <v>1484.4</v>
      </c>
      <c r="R61">
        <v>10370.44</v>
      </c>
      <c r="S61" s="2">
        <f t="shared" si="1"/>
        <v>0.18955019988755287</v>
      </c>
      <c r="T61">
        <v>10350.82</v>
      </c>
      <c r="V61" s="1"/>
      <c r="W61" s="1"/>
      <c r="X61" s="1"/>
    </row>
    <row r="62" spans="1:24" hidden="1" x14ac:dyDescent="0.3">
      <c r="A62" t="s">
        <v>74</v>
      </c>
      <c r="B62">
        <v>7259.97</v>
      </c>
      <c r="C62">
        <v>7652.14</v>
      </c>
      <c r="D62">
        <v>5.4</v>
      </c>
      <c r="E62">
        <v>82.84</v>
      </c>
      <c r="F62">
        <v>7263.17</v>
      </c>
      <c r="G62">
        <v>0.04</v>
      </c>
      <c r="H62">
        <v>842</v>
      </c>
      <c r="I62">
        <v>7259.97</v>
      </c>
      <c r="J62">
        <v>7263.17</v>
      </c>
      <c r="K62">
        <v>0.04</v>
      </c>
      <c r="L62">
        <v>7259.97</v>
      </c>
      <c r="M62">
        <v>0</v>
      </c>
      <c r="O62">
        <v>7259.97</v>
      </c>
      <c r="P62" s="2">
        <f t="shared" si="0"/>
        <v>0</v>
      </c>
      <c r="Q62">
        <v>303.7</v>
      </c>
      <c r="R62">
        <v>7259.97</v>
      </c>
      <c r="S62" s="2">
        <f t="shared" si="1"/>
        <v>0</v>
      </c>
      <c r="T62">
        <v>7259.97</v>
      </c>
      <c r="V62" s="1"/>
      <c r="W62" s="1"/>
      <c r="X62" s="1"/>
    </row>
    <row r="63" spans="1:24" hidden="1" x14ac:dyDescent="0.3">
      <c r="A63" t="s">
        <v>75</v>
      </c>
      <c r="B63">
        <v>8653.32</v>
      </c>
      <c r="C63">
        <v>9715.52</v>
      </c>
      <c r="D63">
        <v>12.28</v>
      </c>
      <c r="E63">
        <v>65.069999999999993</v>
      </c>
      <c r="F63">
        <v>8865.23</v>
      </c>
      <c r="G63">
        <v>2.4500000000000002</v>
      </c>
      <c r="H63">
        <v>840</v>
      </c>
      <c r="I63">
        <v>8653.32</v>
      </c>
      <c r="J63">
        <v>8676.06</v>
      </c>
      <c r="K63">
        <v>0.26</v>
      </c>
      <c r="L63">
        <v>8654.67</v>
      </c>
      <c r="M63">
        <v>0.02</v>
      </c>
      <c r="O63">
        <v>8653.42</v>
      </c>
      <c r="P63" s="2">
        <f t="shared" si="0"/>
        <v>1.1556258176094701E-3</v>
      </c>
      <c r="Q63">
        <v>939.2</v>
      </c>
      <c r="R63">
        <v>8660.8250000000007</v>
      </c>
      <c r="S63" s="2">
        <f t="shared" si="1"/>
        <v>8.6729717611286991E-2</v>
      </c>
      <c r="T63">
        <v>8653.32</v>
      </c>
      <c r="V63" s="1"/>
      <c r="W63" s="1"/>
      <c r="X63" s="1"/>
    </row>
    <row r="64" spans="1:24" hidden="1" x14ac:dyDescent="0.3">
      <c r="A64" t="s">
        <v>76</v>
      </c>
      <c r="B64">
        <v>10176.68</v>
      </c>
      <c r="C64">
        <v>10795.95</v>
      </c>
      <c r="D64">
        <v>6.09</v>
      </c>
      <c r="E64">
        <v>57.84</v>
      </c>
      <c r="F64">
        <v>10240</v>
      </c>
      <c r="G64">
        <v>0.62</v>
      </c>
      <c r="H64">
        <v>664</v>
      </c>
      <c r="I64">
        <v>10176.68</v>
      </c>
      <c r="J64">
        <v>10212.27</v>
      </c>
      <c r="K64">
        <v>0.35</v>
      </c>
      <c r="L64">
        <v>10177.780000000001</v>
      </c>
      <c r="M64">
        <v>0.01</v>
      </c>
      <c r="O64">
        <v>10177.1</v>
      </c>
      <c r="P64" s="2">
        <f t="shared" si="0"/>
        <v>4.1270827028075247E-3</v>
      </c>
      <c r="Q64">
        <v>1343.4</v>
      </c>
      <c r="R64">
        <v>10192.65</v>
      </c>
      <c r="S64" s="2">
        <f t="shared" si="1"/>
        <v>0.15692740658052867</v>
      </c>
      <c r="T64">
        <v>10176.68</v>
      </c>
      <c r="V64" s="1"/>
      <c r="W64" s="1"/>
      <c r="X64" s="1"/>
    </row>
    <row r="65" spans="1:24" hidden="1" x14ac:dyDescent="0.3">
      <c r="A65" t="s">
        <v>77</v>
      </c>
      <c r="B65">
        <v>11643.7</v>
      </c>
      <c r="C65">
        <v>12493.05</v>
      </c>
      <c r="D65">
        <v>7.29</v>
      </c>
      <c r="E65">
        <v>51.78</v>
      </c>
      <c r="F65">
        <v>11741.8</v>
      </c>
      <c r="G65">
        <v>0.84</v>
      </c>
      <c r="H65">
        <v>593</v>
      </c>
      <c r="I65">
        <v>11643.7</v>
      </c>
      <c r="J65">
        <v>11643.7</v>
      </c>
      <c r="K65">
        <v>0</v>
      </c>
      <c r="L65">
        <v>11687.19</v>
      </c>
      <c r="M65">
        <v>0.37</v>
      </c>
      <c r="O65">
        <v>11658</v>
      </c>
      <c r="P65" s="2">
        <f t="shared" si="0"/>
        <v>0.12281319511838396</v>
      </c>
      <c r="Q65">
        <v>2089.6</v>
      </c>
      <c r="R65">
        <v>11679.26</v>
      </c>
      <c r="S65" s="2">
        <f t="shared" si="1"/>
        <v>0.30540120408460786</v>
      </c>
      <c r="T65">
        <v>11643.7</v>
      </c>
      <c r="V65" s="1"/>
      <c r="W65" s="1"/>
      <c r="X65" s="1"/>
    </row>
    <row r="66" spans="1:24" hidden="1" x14ac:dyDescent="0.3">
      <c r="A66" t="s">
        <v>78</v>
      </c>
      <c r="B66">
        <v>6221.85</v>
      </c>
      <c r="C66">
        <v>6478</v>
      </c>
      <c r="D66">
        <v>4.12</v>
      </c>
      <c r="E66">
        <v>62.79</v>
      </c>
      <c r="F66">
        <v>6305.73</v>
      </c>
      <c r="G66">
        <v>1.35</v>
      </c>
      <c r="H66">
        <v>154</v>
      </c>
      <c r="I66">
        <v>6221.85</v>
      </c>
      <c r="J66">
        <v>6224.62</v>
      </c>
      <c r="K66">
        <v>0.04</v>
      </c>
      <c r="L66">
        <v>6221.85</v>
      </c>
      <c r="M66">
        <v>0</v>
      </c>
      <c r="O66">
        <v>6221.89</v>
      </c>
      <c r="P66" s="2">
        <f t="shared" si="0"/>
        <v>6.4289560178987953E-4</v>
      </c>
      <c r="Q66">
        <v>458.8</v>
      </c>
      <c r="R66">
        <v>6224.3469999999998</v>
      </c>
      <c r="S66" s="2">
        <f t="shared" si="1"/>
        <v>4.0132757941759904E-2</v>
      </c>
      <c r="T66">
        <v>6221.85</v>
      </c>
      <c r="V66" s="1"/>
      <c r="W66" s="1"/>
      <c r="X66" s="1"/>
    </row>
    <row r="67" spans="1:24" hidden="1" x14ac:dyDescent="0.3">
      <c r="A67" t="s">
        <v>79</v>
      </c>
      <c r="B67">
        <v>6791.26</v>
      </c>
      <c r="C67">
        <v>7198.77</v>
      </c>
      <c r="D67">
        <v>6</v>
      </c>
      <c r="E67">
        <v>57.99</v>
      </c>
      <c r="F67">
        <v>6849.07</v>
      </c>
      <c r="G67">
        <v>0.85</v>
      </c>
      <c r="H67">
        <v>144</v>
      </c>
      <c r="I67">
        <v>6791.26</v>
      </c>
      <c r="J67">
        <v>6833.48</v>
      </c>
      <c r="K67">
        <v>0.62</v>
      </c>
      <c r="L67">
        <v>6791.27</v>
      </c>
      <c r="M67">
        <v>0</v>
      </c>
      <c r="O67">
        <v>6791.29</v>
      </c>
      <c r="P67" s="2">
        <f t="shared" si="0"/>
        <v>4.4174424186005747E-4</v>
      </c>
      <c r="Q67">
        <v>907.1</v>
      </c>
      <c r="R67">
        <v>6793.64</v>
      </c>
      <c r="S67" s="2">
        <f t="shared" si="1"/>
        <v>3.5045043187863653E-2</v>
      </c>
      <c r="T67">
        <v>6791.26</v>
      </c>
      <c r="V67" s="1"/>
      <c r="W67" s="1"/>
      <c r="X67" s="1"/>
    </row>
    <row r="68" spans="1:24" hidden="1" x14ac:dyDescent="0.3">
      <c r="A68" t="s">
        <v>80</v>
      </c>
      <c r="B68">
        <v>7453.57</v>
      </c>
      <c r="C68">
        <v>7723.03</v>
      </c>
      <c r="D68">
        <v>3.62</v>
      </c>
      <c r="E68">
        <v>42.07</v>
      </c>
      <c r="F68">
        <v>7470.35</v>
      </c>
      <c r="G68">
        <v>0.23</v>
      </c>
      <c r="H68">
        <v>541</v>
      </c>
      <c r="I68">
        <v>7453.57</v>
      </c>
      <c r="J68">
        <v>7488.16</v>
      </c>
      <c r="K68">
        <v>0.46</v>
      </c>
      <c r="L68">
        <v>7453.57</v>
      </c>
      <c r="M68">
        <v>0</v>
      </c>
      <c r="O68">
        <v>7460.08</v>
      </c>
      <c r="P68" s="2">
        <f t="shared" ref="P68:P131" si="2">(O68-T68)/T68*100</f>
        <v>8.7340697142446078E-2</v>
      </c>
      <c r="Q68">
        <v>1467.666667</v>
      </c>
      <c r="R68">
        <v>7467.0811110000004</v>
      </c>
      <c r="S68" s="2">
        <f t="shared" ref="S68:S131" si="3">(R68-T68)/T68*100</f>
        <v>0.18127033086159666</v>
      </c>
      <c r="T68">
        <v>7453.57</v>
      </c>
      <c r="V68" s="1"/>
      <c r="W68" s="1"/>
      <c r="X68" s="1"/>
    </row>
    <row r="69" spans="1:24" hidden="1" x14ac:dyDescent="0.3">
      <c r="A69" t="s">
        <v>81</v>
      </c>
      <c r="B69">
        <v>8150.84</v>
      </c>
      <c r="C69">
        <v>8999.98</v>
      </c>
      <c r="D69">
        <v>10.42</v>
      </c>
      <c r="E69">
        <v>44.23</v>
      </c>
      <c r="F69">
        <v>8213.0400000000009</v>
      </c>
      <c r="G69">
        <v>0.76</v>
      </c>
      <c r="H69">
        <v>406</v>
      </c>
      <c r="I69">
        <v>8150.84</v>
      </c>
      <c r="J69">
        <v>8150.84</v>
      </c>
      <c r="K69">
        <v>0</v>
      </c>
      <c r="L69">
        <v>8150.84</v>
      </c>
      <c r="M69">
        <v>0</v>
      </c>
      <c r="O69">
        <v>8150.84</v>
      </c>
      <c r="P69" s="2">
        <f t="shared" si="2"/>
        <v>0</v>
      </c>
      <c r="Q69">
        <v>1707</v>
      </c>
      <c r="R69">
        <v>8154.23</v>
      </c>
      <c r="S69" s="2">
        <f t="shared" si="3"/>
        <v>4.1590805364838689E-2</v>
      </c>
      <c r="T69">
        <v>8150.84</v>
      </c>
      <c r="V69" s="1"/>
      <c r="W69" s="1"/>
      <c r="X69" s="1"/>
    </row>
    <row r="70" spans="1:24" hidden="1" x14ac:dyDescent="0.3">
      <c r="A70" t="s">
        <v>82</v>
      </c>
      <c r="B70">
        <v>7351.06</v>
      </c>
      <c r="C70">
        <v>7791.47</v>
      </c>
      <c r="D70">
        <v>5.99</v>
      </c>
      <c r="E70">
        <v>63.5</v>
      </c>
      <c r="F70">
        <v>7362.74</v>
      </c>
      <c r="G70">
        <v>0.16</v>
      </c>
      <c r="H70">
        <v>431</v>
      </c>
      <c r="I70">
        <v>7351.06</v>
      </c>
      <c r="J70">
        <v>7351.26</v>
      </c>
      <c r="K70">
        <v>0</v>
      </c>
      <c r="L70">
        <v>7354.84</v>
      </c>
      <c r="M70">
        <v>0.05</v>
      </c>
      <c r="O70">
        <v>7351.06</v>
      </c>
      <c r="P70" s="2">
        <f t="shared" si="2"/>
        <v>0</v>
      </c>
      <c r="Q70">
        <v>574.20000000000005</v>
      </c>
      <c r="R70">
        <v>7353.4960000000001</v>
      </c>
      <c r="S70" s="2">
        <f t="shared" si="3"/>
        <v>3.3138078045883104E-2</v>
      </c>
      <c r="T70">
        <v>7351.06</v>
      </c>
      <c r="V70" s="1"/>
      <c r="W70" s="1"/>
      <c r="X70" s="1"/>
    </row>
    <row r="71" spans="1:24" hidden="1" x14ac:dyDescent="0.3">
      <c r="A71" t="s">
        <v>83</v>
      </c>
      <c r="B71">
        <v>8264.7000000000007</v>
      </c>
      <c r="C71">
        <v>8737.14</v>
      </c>
      <c r="D71">
        <v>5.72</v>
      </c>
      <c r="E71">
        <v>65.27</v>
      </c>
      <c r="F71">
        <v>8264.7000000000007</v>
      </c>
      <c r="G71">
        <v>0</v>
      </c>
      <c r="H71">
        <v>435</v>
      </c>
      <c r="I71">
        <v>8264.7000000000007</v>
      </c>
      <c r="J71">
        <v>8264.7000000000007</v>
      </c>
      <c r="K71">
        <v>0</v>
      </c>
      <c r="L71">
        <v>8303.68</v>
      </c>
      <c r="M71">
        <v>0.47</v>
      </c>
      <c r="O71">
        <v>8264.86</v>
      </c>
      <c r="P71" s="2">
        <f t="shared" si="2"/>
        <v>1.9359444383928574E-3</v>
      </c>
      <c r="Q71">
        <v>1307.5999999999999</v>
      </c>
      <c r="R71">
        <v>8269.2569999999996</v>
      </c>
      <c r="S71" s="2">
        <f t="shared" si="3"/>
        <v>5.5138117536013158E-2</v>
      </c>
      <c r="T71">
        <v>8264.7000000000007</v>
      </c>
      <c r="V71" s="1"/>
      <c r="W71" s="1"/>
      <c r="X71" s="1"/>
    </row>
    <row r="72" spans="1:24" hidden="1" x14ac:dyDescent="0.3">
      <c r="A72" t="s">
        <v>84</v>
      </c>
      <c r="B72">
        <v>9260.59</v>
      </c>
      <c r="C72">
        <v>9813.2800000000007</v>
      </c>
      <c r="D72">
        <v>5.97</v>
      </c>
      <c r="E72">
        <v>50.22</v>
      </c>
      <c r="F72">
        <v>9315.8700000000008</v>
      </c>
      <c r="G72">
        <v>0.6</v>
      </c>
      <c r="H72">
        <v>803</v>
      </c>
      <c r="I72">
        <v>9260.59</v>
      </c>
      <c r="J72">
        <v>9302.8700000000008</v>
      </c>
      <c r="K72">
        <v>0.46</v>
      </c>
      <c r="L72">
        <v>9260.59</v>
      </c>
      <c r="M72">
        <v>0</v>
      </c>
      <c r="O72">
        <v>9288.66</v>
      </c>
      <c r="P72" s="2">
        <f t="shared" si="2"/>
        <v>0.30311243668059712</v>
      </c>
      <c r="Q72">
        <v>932.3</v>
      </c>
      <c r="R72">
        <v>9294.9030000000002</v>
      </c>
      <c r="S72" s="2">
        <f t="shared" si="3"/>
        <v>0.37052714783831375</v>
      </c>
      <c r="T72">
        <v>9260.59</v>
      </c>
      <c r="V72" s="1"/>
      <c r="W72" s="1"/>
      <c r="X72" s="1"/>
    </row>
    <row r="73" spans="1:24" hidden="1" x14ac:dyDescent="0.3">
      <c r="A73" t="s">
        <v>85</v>
      </c>
      <c r="B73">
        <v>10362.82</v>
      </c>
      <c r="C73">
        <v>11168.65</v>
      </c>
      <c r="D73">
        <v>7.78</v>
      </c>
      <c r="E73">
        <v>43</v>
      </c>
      <c r="F73">
        <v>10454.700000000001</v>
      </c>
      <c r="G73">
        <v>0.89</v>
      </c>
      <c r="H73">
        <v>649</v>
      </c>
      <c r="I73">
        <v>10362.82</v>
      </c>
      <c r="J73">
        <v>10364.9</v>
      </c>
      <c r="K73">
        <v>0.02</v>
      </c>
      <c r="L73">
        <v>10484.9</v>
      </c>
      <c r="M73">
        <v>1.18</v>
      </c>
      <c r="O73">
        <v>10364.299999999999</v>
      </c>
      <c r="P73" s="2">
        <f t="shared" si="2"/>
        <v>1.4281826761437171E-2</v>
      </c>
      <c r="Q73">
        <v>1499.7</v>
      </c>
      <c r="R73">
        <v>10374.879999999999</v>
      </c>
      <c r="S73" s="2">
        <f t="shared" si="3"/>
        <v>0.11637758833984854</v>
      </c>
      <c r="T73">
        <v>10362.82</v>
      </c>
      <c r="V73" s="1"/>
      <c r="W73" s="1"/>
      <c r="X73" s="1"/>
    </row>
    <row r="74" spans="1:24" hidden="1" x14ac:dyDescent="0.3">
      <c r="A74" t="s">
        <v>86</v>
      </c>
      <c r="B74">
        <v>8200.31</v>
      </c>
      <c r="C74">
        <v>8467.9599999999991</v>
      </c>
      <c r="D74">
        <v>3.26</v>
      </c>
      <c r="E74">
        <v>75.91</v>
      </c>
      <c r="F74">
        <v>8362.1</v>
      </c>
      <c r="G74">
        <v>1.97</v>
      </c>
      <c r="H74">
        <v>282</v>
      </c>
      <c r="I74">
        <v>8200.31</v>
      </c>
      <c r="J74">
        <v>8202.1200000000008</v>
      </c>
      <c r="K74">
        <v>0.02</v>
      </c>
      <c r="L74">
        <v>8200.31</v>
      </c>
      <c r="M74">
        <v>0</v>
      </c>
      <c r="O74">
        <v>8200.31</v>
      </c>
      <c r="P74" s="2">
        <f t="shared" si="2"/>
        <v>0</v>
      </c>
      <c r="Q74">
        <v>775.2</v>
      </c>
      <c r="R74">
        <v>8201.2520000000004</v>
      </c>
      <c r="S74" s="2">
        <f t="shared" si="3"/>
        <v>1.1487370599415349E-2</v>
      </c>
      <c r="T74">
        <v>8200.31</v>
      </c>
      <c r="V74" s="1"/>
      <c r="W74" s="1"/>
      <c r="X74" s="1"/>
    </row>
    <row r="75" spans="1:24" hidden="1" x14ac:dyDescent="0.3">
      <c r="A75" t="s">
        <v>87</v>
      </c>
      <c r="B75">
        <v>9853.7099999999991</v>
      </c>
      <c r="C75">
        <v>10368.709999999999</v>
      </c>
      <c r="D75">
        <v>5.23</v>
      </c>
      <c r="E75">
        <v>60.13</v>
      </c>
      <c r="F75">
        <v>10074.1</v>
      </c>
      <c r="G75">
        <v>2.2400000000000002</v>
      </c>
      <c r="H75">
        <v>1078</v>
      </c>
      <c r="I75">
        <v>9853.7099999999991</v>
      </c>
      <c r="J75">
        <v>9853.7099999999991</v>
      </c>
      <c r="K75">
        <v>0</v>
      </c>
      <c r="L75">
        <v>9980.8799999999992</v>
      </c>
      <c r="M75">
        <v>1.29</v>
      </c>
      <c r="O75">
        <v>9890.6</v>
      </c>
      <c r="P75" s="2">
        <f t="shared" si="2"/>
        <v>0.37437675758674893</v>
      </c>
      <c r="Q75">
        <v>1297</v>
      </c>
      <c r="R75">
        <v>9914.7987499999999</v>
      </c>
      <c r="S75" s="2">
        <f t="shared" si="3"/>
        <v>0.61995684874022883</v>
      </c>
      <c r="T75">
        <v>9853.7099999999991</v>
      </c>
      <c r="V75" s="1"/>
      <c r="W75" s="1"/>
      <c r="X75" s="1"/>
    </row>
    <row r="76" spans="1:24" hidden="1" x14ac:dyDescent="0.3">
      <c r="A76" t="s">
        <v>88</v>
      </c>
      <c r="B76">
        <v>11504.9</v>
      </c>
      <c r="C76">
        <v>12127.31</v>
      </c>
      <c r="D76">
        <v>5.41</v>
      </c>
      <c r="E76">
        <v>53.66</v>
      </c>
      <c r="F76">
        <v>11564.1</v>
      </c>
      <c r="G76">
        <v>0.51</v>
      </c>
      <c r="H76">
        <v>1325</v>
      </c>
      <c r="I76">
        <v>11504.9</v>
      </c>
      <c r="J76">
        <v>11515.94</v>
      </c>
      <c r="K76">
        <v>0.1</v>
      </c>
      <c r="L76">
        <v>11551.29</v>
      </c>
      <c r="M76">
        <v>0.4</v>
      </c>
      <c r="O76">
        <v>11533.1</v>
      </c>
      <c r="P76" s="2">
        <f t="shared" si="2"/>
        <v>0.24511295187268667</v>
      </c>
      <c r="Q76">
        <v>1197.5999999999999</v>
      </c>
      <c r="R76">
        <v>11551.14</v>
      </c>
      <c r="S76" s="2">
        <f t="shared" si="3"/>
        <v>0.40191570548201011</v>
      </c>
      <c r="T76">
        <v>11504.9</v>
      </c>
      <c r="V76" s="1"/>
      <c r="W76" s="1"/>
      <c r="X76" s="1"/>
    </row>
    <row r="77" spans="1:24" hidden="1" x14ac:dyDescent="0.3">
      <c r="A77" t="s">
        <v>89</v>
      </c>
      <c r="B77">
        <v>13125.07</v>
      </c>
      <c r="C77">
        <v>14196.91</v>
      </c>
      <c r="D77">
        <v>8.17</v>
      </c>
      <c r="E77">
        <v>52.2</v>
      </c>
      <c r="F77">
        <v>13258.8</v>
      </c>
      <c r="G77">
        <v>1.02</v>
      </c>
      <c r="H77">
        <v>835</v>
      </c>
      <c r="I77">
        <v>13125.07</v>
      </c>
      <c r="J77">
        <v>13171.42</v>
      </c>
      <c r="K77">
        <v>0.35</v>
      </c>
      <c r="L77">
        <v>13186.06</v>
      </c>
      <c r="M77">
        <v>0.46</v>
      </c>
      <c r="O77">
        <v>13131.1</v>
      </c>
      <c r="P77" s="2">
        <f t="shared" si="2"/>
        <v>4.5942612115597511E-2</v>
      </c>
      <c r="Q77">
        <v>1885</v>
      </c>
      <c r="R77">
        <v>13155.53333</v>
      </c>
      <c r="S77" s="2">
        <f t="shared" si="3"/>
        <v>0.23210032403637085</v>
      </c>
      <c r="T77">
        <v>13125.07</v>
      </c>
      <c r="V77" s="1"/>
      <c r="W77" s="1"/>
      <c r="X77" s="1"/>
    </row>
    <row r="78" spans="1:24" hidden="1" x14ac:dyDescent="0.3">
      <c r="A78" t="s">
        <v>90</v>
      </c>
      <c r="B78">
        <v>8368.81</v>
      </c>
      <c r="C78">
        <v>8805</v>
      </c>
      <c r="D78">
        <v>5.21</v>
      </c>
      <c r="E78">
        <v>76.010000000000005</v>
      </c>
      <c r="F78">
        <v>8513.3799999999992</v>
      </c>
      <c r="G78">
        <v>1.73</v>
      </c>
      <c r="H78">
        <v>507</v>
      </c>
      <c r="I78">
        <v>8368.81</v>
      </c>
      <c r="J78">
        <v>8368.81</v>
      </c>
      <c r="K78">
        <v>0</v>
      </c>
      <c r="L78">
        <v>8467.42</v>
      </c>
      <c r="M78">
        <v>1.18</v>
      </c>
      <c r="O78">
        <v>8369.1200000000008</v>
      </c>
      <c r="P78" s="2">
        <f t="shared" si="2"/>
        <v>3.7042303505672811E-3</v>
      </c>
      <c r="Q78">
        <v>1225.0999999999999</v>
      </c>
      <c r="R78">
        <v>8376.4009999999998</v>
      </c>
      <c r="S78" s="2">
        <f t="shared" si="3"/>
        <v>9.0705847067866871E-2</v>
      </c>
      <c r="T78">
        <v>8368.81</v>
      </c>
      <c r="V78" s="1"/>
      <c r="W78" s="1"/>
      <c r="X78" s="1"/>
    </row>
    <row r="79" spans="1:24" hidden="1" x14ac:dyDescent="0.3">
      <c r="A79" t="s">
        <v>91</v>
      </c>
      <c r="B79">
        <v>10220.75</v>
      </c>
      <c r="C79">
        <v>10937.09</v>
      </c>
      <c r="D79">
        <v>7.01</v>
      </c>
      <c r="E79">
        <v>73.62</v>
      </c>
      <c r="F79">
        <v>10277.1</v>
      </c>
      <c r="G79">
        <v>0.55000000000000004</v>
      </c>
      <c r="H79">
        <v>385</v>
      </c>
      <c r="I79">
        <v>10220.75</v>
      </c>
      <c r="J79">
        <v>10282.98</v>
      </c>
      <c r="K79">
        <v>0.61</v>
      </c>
      <c r="L79">
        <v>10280.58</v>
      </c>
      <c r="M79">
        <v>0.59</v>
      </c>
      <c r="O79">
        <v>10234.700000000001</v>
      </c>
      <c r="P79" s="2">
        <f t="shared" si="2"/>
        <v>0.13648704840643522</v>
      </c>
      <c r="Q79">
        <v>1186.0999999999999</v>
      </c>
      <c r="R79">
        <v>10234.74</v>
      </c>
      <c r="S79" s="2">
        <f t="shared" si="3"/>
        <v>0.13687840911870247</v>
      </c>
      <c r="T79">
        <v>10220.75</v>
      </c>
      <c r="V79" s="1"/>
      <c r="W79" s="1"/>
      <c r="X79" s="1"/>
    </row>
    <row r="80" spans="1:24" hidden="1" x14ac:dyDescent="0.3">
      <c r="A80" t="s">
        <v>92</v>
      </c>
      <c r="B80">
        <v>12271.36</v>
      </c>
      <c r="C80">
        <v>13024.39</v>
      </c>
      <c r="D80">
        <v>6.14</v>
      </c>
      <c r="E80">
        <v>55.48</v>
      </c>
      <c r="F80">
        <v>12449.6</v>
      </c>
      <c r="G80">
        <v>1.45</v>
      </c>
      <c r="H80">
        <v>1029</v>
      </c>
      <c r="I80">
        <v>12271.36</v>
      </c>
      <c r="J80">
        <v>12271.36</v>
      </c>
      <c r="K80">
        <v>0</v>
      </c>
      <c r="L80">
        <v>12366.28</v>
      </c>
      <c r="M80">
        <v>0.77</v>
      </c>
      <c r="O80">
        <v>12270.6</v>
      </c>
      <c r="P80" s="2">
        <f t="shared" si="2"/>
        <v>-6.1932825701488522E-3</v>
      </c>
      <c r="Q80">
        <v>2139.5</v>
      </c>
      <c r="R80">
        <v>12291.69</v>
      </c>
      <c r="S80" s="2">
        <f t="shared" si="3"/>
        <v>0.16567030875143363</v>
      </c>
      <c r="T80">
        <v>12271.36</v>
      </c>
      <c r="V80" s="1"/>
      <c r="W80" s="1"/>
      <c r="X80" s="1"/>
    </row>
    <row r="81" spans="1:24" hidden="1" x14ac:dyDescent="0.3">
      <c r="A81" t="s">
        <v>93</v>
      </c>
      <c r="B81">
        <v>14194.86</v>
      </c>
      <c r="C81">
        <v>15975.49</v>
      </c>
      <c r="D81">
        <v>12.54</v>
      </c>
      <c r="E81">
        <v>48.86</v>
      </c>
      <c r="F81">
        <v>14329.3</v>
      </c>
      <c r="G81">
        <v>0.95</v>
      </c>
      <c r="H81">
        <v>890</v>
      </c>
      <c r="I81">
        <v>14194.86</v>
      </c>
      <c r="J81">
        <v>14326.93</v>
      </c>
      <c r="K81">
        <v>0.93</v>
      </c>
      <c r="L81">
        <v>14291.09</v>
      </c>
      <c r="M81">
        <v>0.68</v>
      </c>
      <c r="O81">
        <v>14268.6</v>
      </c>
      <c r="P81" s="2">
        <f t="shared" si="2"/>
        <v>0.519483813154901</v>
      </c>
      <c r="Q81">
        <v>1973.9</v>
      </c>
      <c r="R81">
        <v>14315.09</v>
      </c>
      <c r="S81" s="2">
        <f t="shared" si="3"/>
        <v>0.84699672980219287</v>
      </c>
      <c r="T81">
        <v>14194.86</v>
      </c>
      <c r="V81" s="1"/>
      <c r="W81" s="1"/>
      <c r="X81" s="1"/>
    </row>
    <row r="82" spans="1:24" hidden="1" x14ac:dyDescent="0.3">
      <c r="A82" t="s">
        <v>94</v>
      </c>
      <c r="B82">
        <v>7329.86</v>
      </c>
      <c r="C82">
        <v>7760.72</v>
      </c>
      <c r="D82">
        <v>5.89</v>
      </c>
      <c r="E82">
        <v>119.73</v>
      </c>
      <c r="F82">
        <v>7329.86</v>
      </c>
      <c r="G82">
        <v>0</v>
      </c>
      <c r="H82">
        <v>149</v>
      </c>
      <c r="I82">
        <v>7329.86</v>
      </c>
      <c r="J82">
        <v>7329.86</v>
      </c>
      <c r="K82">
        <v>0</v>
      </c>
      <c r="L82">
        <v>7329.86</v>
      </c>
      <c r="M82">
        <v>0</v>
      </c>
      <c r="O82">
        <v>7329.86</v>
      </c>
      <c r="P82" s="2">
        <f t="shared" si="2"/>
        <v>0</v>
      </c>
      <c r="Q82">
        <v>442.9</v>
      </c>
      <c r="R82">
        <v>7329.86</v>
      </c>
      <c r="S82" s="2">
        <f t="shared" si="3"/>
        <v>0</v>
      </c>
      <c r="T82">
        <v>7329.86</v>
      </c>
      <c r="V82" s="1"/>
      <c r="W82" s="1"/>
      <c r="X82" s="1"/>
    </row>
    <row r="83" spans="1:24" hidden="1" x14ac:dyDescent="0.3">
      <c r="A83" t="s">
        <v>95</v>
      </c>
      <c r="B83">
        <v>8275.3799999999992</v>
      </c>
      <c r="C83">
        <v>8578.1200000000008</v>
      </c>
      <c r="D83">
        <v>3.66</v>
      </c>
      <c r="E83">
        <v>117.16</v>
      </c>
      <c r="F83">
        <v>8348.0400000000009</v>
      </c>
      <c r="G83">
        <v>0.88</v>
      </c>
      <c r="H83">
        <v>801</v>
      </c>
      <c r="I83">
        <v>8275.3799999999992</v>
      </c>
      <c r="J83">
        <v>8337.86</v>
      </c>
      <c r="K83">
        <v>0.76</v>
      </c>
      <c r="L83">
        <v>8275.59</v>
      </c>
      <c r="M83">
        <v>0</v>
      </c>
      <c r="O83">
        <v>8275.3799999999992</v>
      </c>
      <c r="P83" s="2">
        <f t="shared" si="2"/>
        <v>0</v>
      </c>
      <c r="Q83">
        <v>1060.5</v>
      </c>
      <c r="R83">
        <v>8305.902</v>
      </c>
      <c r="S83" s="2">
        <f t="shared" si="3"/>
        <v>0.36882898428834504</v>
      </c>
      <c r="T83">
        <v>8275.3799999999992</v>
      </c>
      <c r="V83" s="1"/>
      <c r="W83" s="1"/>
      <c r="X83" s="1"/>
    </row>
    <row r="84" spans="1:24" hidden="1" x14ac:dyDescent="0.3">
      <c r="A84" t="s">
        <v>96</v>
      </c>
      <c r="B84">
        <v>9261.58</v>
      </c>
      <c r="C84">
        <v>9777.58</v>
      </c>
      <c r="D84">
        <v>5.57</v>
      </c>
      <c r="E84">
        <v>101.89</v>
      </c>
      <c r="F84">
        <v>9322.8700000000008</v>
      </c>
      <c r="G84">
        <v>0.66</v>
      </c>
      <c r="H84">
        <v>1039</v>
      </c>
      <c r="I84">
        <v>9261.58</v>
      </c>
      <c r="J84">
        <v>9299.2999999999993</v>
      </c>
      <c r="K84">
        <v>0.41</v>
      </c>
      <c r="L84">
        <v>9261.58</v>
      </c>
      <c r="M84">
        <v>0</v>
      </c>
      <c r="O84">
        <v>9259.14</v>
      </c>
      <c r="P84" s="2">
        <f t="shared" si="2"/>
        <v>-2.6345396789754116E-2</v>
      </c>
      <c r="Q84">
        <v>1550.1</v>
      </c>
      <c r="R84">
        <v>9267.616</v>
      </c>
      <c r="S84" s="2">
        <f t="shared" si="3"/>
        <v>6.5172465173329586E-2</v>
      </c>
      <c r="T84">
        <v>9261.58</v>
      </c>
      <c r="V84" s="1"/>
      <c r="W84" s="1"/>
      <c r="X84" s="1"/>
    </row>
    <row r="85" spans="1:24" hidden="1" x14ac:dyDescent="0.3">
      <c r="A85" t="s">
        <v>97</v>
      </c>
      <c r="B85">
        <v>10152.07</v>
      </c>
      <c r="C85">
        <v>10930.39</v>
      </c>
      <c r="D85">
        <v>7.67</v>
      </c>
      <c r="E85">
        <v>78.64</v>
      </c>
      <c r="F85">
        <v>10312</v>
      </c>
      <c r="G85">
        <v>1.58</v>
      </c>
      <c r="H85">
        <v>815</v>
      </c>
      <c r="I85">
        <v>10152.07</v>
      </c>
      <c r="J85">
        <v>10184.83</v>
      </c>
      <c r="K85">
        <v>0.32</v>
      </c>
      <c r="L85">
        <v>10199.34</v>
      </c>
      <c r="M85">
        <v>0.47</v>
      </c>
      <c r="O85">
        <v>10173</v>
      </c>
      <c r="P85" s="2">
        <f t="shared" si="2"/>
        <v>0.2061648511091855</v>
      </c>
      <c r="Q85">
        <v>1840.75</v>
      </c>
      <c r="R85">
        <v>10189.3375</v>
      </c>
      <c r="S85" s="2">
        <f t="shared" si="3"/>
        <v>0.3670926224897969</v>
      </c>
      <c r="T85">
        <v>10152.07</v>
      </c>
      <c r="V85" s="1"/>
      <c r="W85" s="1"/>
      <c r="X85" s="1"/>
    </row>
    <row r="86" spans="1:24" x14ac:dyDescent="0.3">
      <c r="A86" t="s">
        <v>98</v>
      </c>
      <c r="B86">
        <v>8162.59</v>
      </c>
      <c r="C86">
        <v>8567.49</v>
      </c>
      <c r="D86">
        <v>4.96</v>
      </c>
      <c r="E86">
        <v>92.32</v>
      </c>
      <c r="F86">
        <v>8190.85</v>
      </c>
      <c r="G86">
        <v>0.35</v>
      </c>
      <c r="H86">
        <v>364</v>
      </c>
      <c r="I86">
        <v>8162.59</v>
      </c>
      <c r="J86">
        <v>8182.76</v>
      </c>
      <c r="K86">
        <v>0.25</v>
      </c>
      <c r="L86">
        <v>8186.09</v>
      </c>
      <c r="M86">
        <v>0.28999999999999998</v>
      </c>
      <c r="O86">
        <v>8161.72</v>
      </c>
      <c r="P86" s="2">
        <f t="shared" si="2"/>
        <v>-1.0658381714626004E-2</v>
      </c>
      <c r="Q86">
        <v>765</v>
      </c>
      <c r="R86">
        <v>8161.8860000000004</v>
      </c>
      <c r="S86" s="2">
        <f t="shared" si="3"/>
        <v>-8.6247134794191979E-3</v>
      </c>
      <c r="T86">
        <v>8162.59</v>
      </c>
      <c r="V86" s="1"/>
      <c r="W86" s="1"/>
      <c r="X86" s="1"/>
    </row>
    <row r="87" spans="1:24" x14ac:dyDescent="0.3">
      <c r="A87" t="s">
        <v>99</v>
      </c>
      <c r="B87">
        <v>9555.5400000000009</v>
      </c>
      <c r="C87">
        <v>10005.82</v>
      </c>
      <c r="D87">
        <v>4.71</v>
      </c>
      <c r="E87">
        <v>122.52</v>
      </c>
      <c r="F87">
        <v>9578.66</v>
      </c>
      <c r="G87">
        <v>0.24</v>
      </c>
      <c r="H87">
        <v>1379</v>
      </c>
      <c r="I87">
        <v>9555.5400000000009</v>
      </c>
      <c r="J87">
        <v>9555.5400000000009</v>
      </c>
      <c r="K87">
        <v>0</v>
      </c>
      <c r="L87">
        <v>9566.4</v>
      </c>
      <c r="M87">
        <v>0.11</v>
      </c>
      <c r="O87">
        <v>9526.34</v>
      </c>
      <c r="P87" s="2">
        <f t="shared" si="2"/>
        <v>-0.30558189280774006</v>
      </c>
      <c r="Q87">
        <v>1811.5</v>
      </c>
      <c r="R87">
        <v>9540.8520000000008</v>
      </c>
      <c r="S87" s="2">
        <f t="shared" si="3"/>
        <v>-0.15371187813561663</v>
      </c>
      <c r="T87">
        <v>9555.5400000000009</v>
      </c>
      <c r="V87" s="1"/>
      <c r="W87" s="1"/>
      <c r="X87" s="1"/>
    </row>
    <row r="88" spans="1:24" hidden="1" x14ac:dyDescent="0.3">
      <c r="A88" t="s">
        <v>100</v>
      </c>
      <c r="B88">
        <v>10924.96</v>
      </c>
      <c r="C88">
        <v>11454.32</v>
      </c>
      <c r="D88">
        <v>4.8499999999999996</v>
      </c>
      <c r="E88">
        <v>95.05</v>
      </c>
      <c r="F88">
        <v>11136.2</v>
      </c>
      <c r="G88">
        <v>1.93</v>
      </c>
      <c r="H88">
        <v>981</v>
      </c>
      <c r="I88">
        <v>10924.96</v>
      </c>
      <c r="J88">
        <v>10937.16</v>
      </c>
      <c r="K88">
        <v>0.11</v>
      </c>
      <c r="L88">
        <v>11096.48</v>
      </c>
      <c r="M88">
        <v>1.57</v>
      </c>
      <c r="O88">
        <v>10900.5</v>
      </c>
      <c r="P88" s="2">
        <f t="shared" si="2"/>
        <v>-0.2238909799212</v>
      </c>
      <c r="Q88">
        <v>2117.9</v>
      </c>
      <c r="R88">
        <v>10932.72</v>
      </c>
      <c r="S88" s="2">
        <f t="shared" si="3"/>
        <v>7.103000834785865E-2</v>
      </c>
      <c r="T88">
        <v>10924.96</v>
      </c>
      <c r="V88" s="1"/>
      <c r="W88" s="1"/>
      <c r="X88" s="1"/>
    </row>
    <row r="89" spans="1:24" hidden="1" x14ac:dyDescent="0.3">
      <c r="A89" t="s">
        <v>101</v>
      </c>
      <c r="B89">
        <v>12393.95</v>
      </c>
      <c r="C89">
        <v>13161.52</v>
      </c>
      <c r="D89">
        <v>6.19</v>
      </c>
      <c r="E89">
        <v>93.33</v>
      </c>
      <c r="F89">
        <v>12697.8</v>
      </c>
      <c r="G89">
        <v>2.4500000000000002</v>
      </c>
      <c r="H89">
        <v>1009</v>
      </c>
      <c r="I89">
        <v>12393.95</v>
      </c>
      <c r="J89">
        <v>12541.26</v>
      </c>
      <c r="K89">
        <v>1.19</v>
      </c>
      <c r="L89">
        <v>12466.97</v>
      </c>
      <c r="M89">
        <v>0.59</v>
      </c>
      <c r="O89">
        <v>12436.2</v>
      </c>
      <c r="P89" s="2">
        <f t="shared" si="2"/>
        <v>0.34089212882091663</v>
      </c>
      <c r="Q89">
        <v>2180</v>
      </c>
      <c r="R89">
        <v>12438.22</v>
      </c>
      <c r="S89" s="2">
        <f t="shared" si="3"/>
        <v>0.35719040338228419</v>
      </c>
      <c r="T89">
        <v>12393.95</v>
      </c>
      <c r="V89" s="1"/>
      <c r="W89" s="1"/>
      <c r="X89" s="1"/>
    </row>
    <row r="90" spans="1:24" hidden="1" x14ac:dyDescent="0.3">
      <c r="A90" t="s">
        <v>102</v>
      </c>
      <c r="B90">
        <v>8522.1200000000008</v>
      </c>
      <c r="C90">
        <v>9197.68</v>
      </c>
      <c r="D90">
        <v>7.93</v>
      </c>
      <c r="E90">
        <v>88.61</v>
      </c>
      <c r="F90">
        <v>8542.2999999999993</v>
      </c>
      <c r="G90">
        <v>0.24</v>
      </c>
      <c r="H90">
        <v>94</v>
      </c>
      <c r="I90">
        <v>8522.1200000000008</v>
      </c>
      <c r="J90">
        <v>8522.1200000000008</v>
      </c>
      <c r="K90">
        <v>0</v>
      </c>
      <c r="L90">
        <v>8522.1200000000008</v>
      </c>
      <c r="M90">
        <v>0</v>
      </c>
      <c r="O90">
        <v>8522.1200000000008</v>
      </c>
      <c r="P90" s="2">
        <f t="shared" si="2"/>
        <v>0</v>
      </c>
      <c r="Q90">
        <v>1306.2</v>
      </c>
      <c r="R90">
        <v>8525.4259999999995</v>
      </c>
      <c r="S90" s="2">
        <f t="shared" si="3"/>
        <v>3.8793164142240141E-2</v>
      </c>
      <c r="T90">
        <v>8522.1200000000008</v>
      </c>
      <c r="V90" s="1"/>
      <c r="W90" s="1"/>
      <c r="X90" s="1"/>
    </row>
    <row r="91" spans="1:24" hidden="1" x14ac:dyDescent="0.3">
      <c r="A91" t="s">
        <v>103</v>
      </c>
      <c r="B91">
        <v>10152.75</v>
      </c>
      <c r="C91">
        <v>10865.51</v>
      </c>
      <c r="D91">
        <v>7.02</v>
      </c>
      <c r="E91">
        <v>136.59</v>
      </c>
      <c r="F91">
        <v>10212</v>
      </c>
      <c r="G91">
        <v>0.57999999999999996</v>
      </c>
      <c r="H91">
        <v>823</v>
      </c>
      <c r="I91">
        <v>10152.75</v>
      </c>
      <c r="J91">
        <v>10177.49</v>
      </c>
      <c r="K91">
        <v>0.24</v>
      </c>
      <c r="L91">
        <v>10202.969999999999</v>
      </c>
      <c r="M91">
        <v>0.49</v>
      </c>
      <c r="O91">
        <v>10152.799999999999</v>
      </c>
      <c r="P91" s="2">
        <f t="shared" si="2"/>
        <v>4.9247740759175988E-4</v>
      </c>
      <c r="Q91">
        <v>1439.9</v>
      </c>
      <c r="R91">
        <v>10187.09</v>
      </c>
      <c r="S91" s="2">
        <f t="shared" si="3"/>
        <v>0.33823348353894406</v>
      </c>
      <c r="T91">
        <v>10152.75</v>
      </c>
      <c r="V91" s="1"/>
      <c r="W91" s="1"/>
      <c r="X91" s="1"/>
    </row>
    <row r="92" spans="1:24" hidden="1" x14ac:dyDescent="0.3">
      <c r="A92" t="s">
        <v>104</v>
      </c>
      <c r="B92">
        <v>11874</v>
      </c>
      <c r="C92">
        <v>12580.51</v>
      </c>
      <c r="D92">
        <v>5.95</v>
      </c>
      <c r="E92">
        <v>107.66</v>
      </c>
      <c r="F92">
        <v>12047.7</v>
      </c>
      <c r="G92">
        <v>1.46</v>
      </c>
      <c r="H92">
        <v>858</v>
      </c>
      <c r="I92">
        <v>11874</v>
      </c>
      <c r="J92">
        <v>11874</v>
      </c>
      <c r="K92">
        <v>0</v>
      </c>
      <c r="L92">
        <v>11923.11</v>
      </c>
      <c r="M92">
        <v>0.41</v>
      </c>
      <c r="O92">
        <v>11902.4</v>
      </c>
      <c r="P92" s="2">
        <f t="shared" si="2"/>
        <v>0.23917803604513757</v>
      </c>
      <c r="Q92">
        <v>2131.9</v>
      </c>
      <c r="R92">
        <v>11949.68</v>
      </c>
      <c r="S92" s="2">
        <f t="shared" si="3"/>
        <v>0.63735893548930678</v>
      </c>
      <c r="T92">
        <v>11874</v>
      </c>
      <c r="V92" s="1"/>
      <c r="W92" s="1"/>
      <c r="X92" s="1"/>
    </row>
    <row r="93" spans="1:24" hidden="1" x14ac:dyDescent="0.3">
      <c r="A93" t="s">
        <v>105</v>
      </c>
      <c r="B93">
        <v>13686.09</v>
      </c>
      <c r="C93">
        <v>14506.61</v>
      </c>
      <c r="D93">
        <v>6</v>
      </c>
      <c r="E93">
        <v>78.209999999999994</v>
      </c>
      <c r="F93">
        <v>14140.6</v>
      </c>
      <c r="G93">
        <v>3.32</v>
      </c>
      <c r="H93">
        <v>672</v>
      </c>
      <c r="I93">
        <v>13686.09</v>
      </c>
      <c r="J93">
        <v>13772.58</v>
      </c>
      <c r="K93">
        <v>0.63</v>
      </c>
      <c r="L93">
        <v>13825.66</v>
      </c>
      <c r="M93">
        <v>1.02</v>
      </c>
      <c r="O93">
        <v>13763.8</v>
      </c>
      <c r="P93" s="2">
        <f t="shared" si="2"/>
        <v>0.56780278370227821</v>
      </c>
      <c r="Q93">
        <v>2297.7777780000001</v>
      </c>
      <c r="R93">
        <v>13829.06667</v>
      </c>
      <c r="S93" s="2">
        <f t="shared" si="3"/>
        <v>1.0446860279305485</v>
      </c>
      <c r="T93">
        <v>13686.09</v>
      </c>
      <c r="V93" s="1"/>
      <c r="W93" s="1"/>
      <c r="X93" s="1"/>
    </row>
    <row r="94" spans="1:24" hidden="1" x14ac:dyDescent="0.3">
      <c r="A94" t="s">
        <v>106</v>
      </c>
      <c r="B94">
        <v>7746.31</v>
      </c>
      <c r="C94">
        <v>7953.92</v>
      </c>
      <c r="D94">
        <v>2.68</v>
      </c>
      <c r="E94">
        <v>171.47</v>
      </c>
      <c r="F94">
        <v>7776.72</v>
      </c>
      <c r="G94">
        <v>0.39</v>
      </c>
      <c r="H94">
        <v>283</v>
      </c>
      <c r="I94">
        <v>7746.31</v>
      </c>
      <c r="J94">
        <v>7746.31</v>
      </c>
      <c r="K94">
        <v>0</v>
      </c>
      <c r="L94">
        <v>7746.31</v>
      </c>
      <c r="M94">
        <v>0</v>
      </c>
      <c r="O94">
        <v>7747.63</v>
      </c>
      <c r="P94" s="2">
        <f t="shared" si="2"/>
        <v>1.7040371480094508E-2</v>
      </c>
      <c r="Q94">
        <v>844</v>
      </c>
      <c r="R94">
        <v>7749.3860000000004</v>
      </c>
      <c r="S94" s="2">
        <f t="shared" si="3"/>
        <v>3.9709229297562598E-2</v>
      </c>
      <c r="T94">
        <v>7746.31</v>
      </c>
      <c r="V94" s="1"/>
      <c r="W94" s="1"/>
      <c r="X94" s="1"/>
    </row>
    <row r="95" spans="1:24" hidden="1" x14ac:dyDescent="0.3">
      <c r="A95" t="s">
        <v>107</v>
      </c>
      <c r="B95">
        <v>8667.67</v>
      </c>
      <c r="C95">
        <v>8861.02</v>
      </c>
      <c r="D95">
        <v>2.23</v>
      </c>
      <c r="E95">
        <v>90.8</v>
      </c>
      <c r="F95">
        <v>8861.9500000000007</v>
      </c>
      <c r="G95">
        <v>2.2400000000000002</v>
      </c>
      <c r="H95">
        <v>733</v>
      </c>
      <c r="I95">
        <v>8667.67</v>
      </c>
      <c r="J95">
        <v>8776.36</v>
      </c>
      <c r="K95">
        <v>1.25</v>
      </c>
      <c r="L95">
        <v>8778.02</v>
      </c>
      <c r="M95">
        <v>1.27</v>
      </c>
      <c r="O95">
        <v>8667.67</v>
      </c>
      <c r="P95" s="2">
        <f t="shared" si="2"/>
        <v>0</v>
      </c>
      <c r="Q95">
        <v>1056.9000000000001</v>
      </c>
      <c r="R95">
        <v>8681.2260000000006</v>
      </c>
      <c r="S95" s="2">
        <f t="shared" si="3"/>
        <v>0.15639727862274977</v>
      </c>
      <c r="T95">
        <v>8667.67</v>
      </c>
      <c r="V95" s="1"/>
      <c r="W95" s="1"/>
      <c r="X95" s="1"/>
    </row>
    <row r="96" spans="1:24" x14ac:dyDescent="0.3">
      <c r="A96" t="s">
        <v>108</v>
      </c>
      <c r="B96">
        <v>9670.1299999999992</v>
      </c>
      <c r="C96">
        <v>10044.36</v>
      </c>
      <c r="D96">
        <v>3.87</v>
      </c>
      <c r="E96">
        <v>94.78</v>
      </c>
      <c r="F96">
        <v>9884.99</v>
      </c>
      <c r="G96">
        <v>2.2200000000000002</v>
      </c>
      <c r="H96">
        <v>890</v>
      </c>
      <c r="I96">
        <v>9670.1299999999992</v>
      </c>
      <c r="J96">
        <v>9679.0499999999993</v>
      </c>
      <c r="K96">
        <v>0.09</v>
      </c>
      <c r="L96">
        <v>9707.2999999999993</v>
      </c>
      <c r="M96">
        <v>0.38</v>
      </c>
      <c r="O96">
        <v>9651.2099999999991</v>
      </c>
      <c r="P96" s="2">
        <f t="shared" si="2"/>
        <v>-0.19565403981125462</v>
      </c>
      <c r="Q96">
        <v>1570.3</v>
      </c>
      <c r="R96">
        <v>9664.1869999999999</v>
      </c>
      <c r="S96" s="2">
        <f t="shared" si="3"/>
        <v>-6.1457291680663051E-2</v>
      </c>
      <c r="T96">
        <v>9670.1299999999992</v>
      </c>
      <c r="V96" s="1"/>
      <c r="W96" s="1"/>
      <c r="X96" s="1"/>
    </row>
    <row r="97" spans="1:24" hidden="1" x14ac:dyDescent="0.3">
      <c r="A97" t="s">
        <v>109</v>
      </c>
      <c r="B97">
        <v>10560.59</v>
      </c>
      <c r="C97">
        <v>11218.86</v>
      </c>
      <c r="D97">
        <v>6.23</v>
      </c>
      <c r="E97">
        <v>88.03</v>
      </c>
      <c r="F97">
        <v>10780.9</v>
      </c>
      <c r="G97">
        <v>2.09</v>
      </c>
      <c r="H97">
        <v>681</v>
      </c>
      <c r="I97">
        <v>10560.59</v>
      </c>
      <c r="J97">
        <v>10624.89</v>
      </c>
      <c r="K97">
        <v>0.61</v>
      </c>
      <c r="L97">
        <v>10581.82</v>
      </c>
      <c r="M97">
        <v>0.2</v>
      </c>
      <c r="O97">
        <v>10565.8</v>
      </c>
      <c r="P97" s="2">
        <f t="shared" si="2"/>
        <v>4.9334364841350023E-2</v>
      </c>
      <c r="Q97">
        <v>1999.9</v>
      </c>
      <c r="R97">
        <v>10595.97</v>
      </c>
      <c r="S97" s="2">
        <f t="shared" si="3"/>
        <v>0.33501916086127004</v>
      </c>
      <c r="T97">
        <v>10560.59</v>
      </c>
      <c r="V97" s="1"/>
      <c r="W97" s="1"/>
      <c r="X97" s="1"/>
    </row>
    <row r="98" spans="1:24" hidden="1" x14ac:dyDescent="0.3">
      <c r="A98" t="s">
        <v>110</v>
      </c>
      <c r="B98">
        <v>8318.41</v>
      </c>
      <c r="C98">
        <v>8804.1299999999992</v>
      </c>
      <c r="D98">
        <v>5.84</v>
      </c>
      <c r="E98">
        <v>151.94999999999999</v>
      </c>
      <c r="F98">
        <v>8381.92</v>
      </c>
      <c r="G98">
        <v>0.76</v>
      </c>
      <c r="H98">
        <v>279</v>
      </c>
      <c r="I98">
        <v>8318.41</v>
      </c>
      <c r="J98">
        <v>8349.35</v>
      </c>
      <c r="K98">
        <v>0.37</v>
      </c>
      <c r="L98">
        <v>8349.35</v>
      </c>
      <c r="M98">
        <v>0.37</v>
      </c>
      <c r="O98">
        <v>8316.4</v>
      </c>
      <c r="P98" s="2">
        <f t="shared" si="2"/>
        <v>-2.4163271586760193E-2</v>
      </c>
      <c r="Q98">
        <v>913.1</v>
      </c>
      <c r="R98">
        <v>8325.8970000000008</v>
      </c>
      <c r="S98" s="2">
        <f t="shared" si="3"/>
        <v>9.000518127864568E-2</v>
      </c>
      <c r="T98">
        <v>8318.41</v>
      </c>
      <c r="V98" s="1"/>
      <c r="W98" s="1"/>
      <c r="X98" s="1"/>
    </row>
    <row r="99" spans="1:24" x14ac:dyDescent="0.3">
      <c r="A99" t="s">
        <v>111</v>
      </c>
      <c r="B99">
        <v>10034.049999999999</v>
      </c>
      <c r="C99">
        <v>10788.83</v>
      </c>
      <c r="D99">
        <v>7.52</v>
      </c>
      <c r="E99">
        <v>127.37</v>
      </c>
      <c r="F99">
        <v>10199.200000000001</v>
      </c>
      <c r="G99">
        <v>1.65</v>
      </c>
      <c r="H99">
        <v>908</v>
      </c>
      <c r="I99">
        <v>10034.049999999999</v>
      </c>
      <c r="J99">
        <v>10034.049999999999</v>
      </c>
      <c r="K99">
        <v>0</v>
      </c>
      <c r="L99">
        <v>10086.11</v>
      </c>
      <c r="M99">
        <v>0.52</v>
      </c>
      <c r="O99">
        <v>10025.200000000001</v>
      </c>
      <c r="P99" s="2">
        <f t="shared" si="2"/>
        <v>-8.819968008928146E-2</v>
      </c>
      <c r="Q99">
        <v>1398.4</v>
      </c>
      <c r="R99">
        <v>10025.200000000001</v>
      </c>
      <c r="S99" s="2">
        <f t="shared" si="3"/>
        <v>-8.819968008928146E-2</v>
      </c>
      <c r="T99">
        <v>10034.049999999999</v>
      </c>
      <c r="V99" s="1"/>
      <c r="W99" s="1"/>
      <c r="X99" s="1"/>
    </row>
    <row r="100" spans="1:24" hidden="1" x14ac:dyDescent="0.3">
      <c r="A100" t="s">
        <v>112</v>
      </c>
      <c r="B100">
        <v>12016.26</v>
      </c>
      <c r="C100">
        <v>13005.43</v>
      </c>
      <c r="D100">
        <v>8.23</v>
      </c>
      <c r="E100">
        <v>107.17</v>
      </c>
      <c r="F100">
        <v>12334.8</v>
      </c>
      <c r="G100">
        <v>2.65</v>
      </c>
      <c r="H100">
        <v>971</v>
      </c>
      <c r="I100">
        <v>12016.26</v>
      </c>
      <c r="J100">
        <v>12028.2</v>
      </c>
      <c r="K100">
        <v>0.1</v>
      </c>
      <c r="L100">
        <v>12090.72</v>
      </c>
      <c r="M100">
        <v>0.62</v>
      </c>
      <c r="O100">
        <v>11995.2</v>
      </c>
      <c r="P100" s="2">
        <f t="shared" si="2"/>
        <v>-0.17526251928636272</v>
      </c>
      <c r="Q100">
        <v>1532.9</v>
      </c>
      <c r="R100">
        <v>12050.09</v>
      </c>
      <c r="S100" s="2">
        <f t="shared" si="3"/>
        <v>0.28153518648897352</v>
      </c>
      <c r="T100">
        <v>12016.26</v>
      </c>
      <c r="V100" s="1"/>
      <c r="W100" s="1"/>
      <c r="X100" s="1"/>
    </row>
    <row r="101" spans="1:24" hidden="1" x14ac:dyDescent="0.3">
      <c r="A101" t="s">
        <v>113</v>
      </c>
      <c r="B101">
        <v>13872.62</v>
      </c>
      <c r="C101">
        <v>14902.23</v>
      </c>
      <c r="D101">
        <v>7.42</v>
      </c>
      <c r="E101">
        <v>105.27</v>
      </c>
      <c r="F101">
        <v>14471.7</v>
      </c>
      <c r="G101">
        <v>4.32</v>
      </c>
      <c r="H101">
        <v>745</v>
      </c>
      <c r="I101">
        <v>13872.62</v>
      </c>
      <c r="J101">
        <v>13893.64</v>
      </c>
      <c r="K101">
        <v>0.15</v>
      </c>
      <c r="L101">
        <v>13903.9</v>
      </c>
      <c r="M101">
        <v>0.23</v>
      </c>
      <c r="O101">
        <v>13925.5</v>
      </c>
      <c r="P101" s="2">
        <f t="shared" si="2"/>
        <v>0.38118250193546133</v>
      </c>
      <c r="Q101">
        <v>2243</v>
      </c>
      <c r="R101">
        <v>14014.64</v>
      </c>
      <c r="S101" s="2">
        <f t="shared" si="3"/>
        <v>1.0237431718017116</v>
      </c>
      <c r="T101">
        <v>13872.62</v>
      </c>
      <c r="V101" s="1"/>
      <c r="W101" s="1"/>
      <c r="X101" s="1"/>
    </row>
    <row r="102" spans="1:24" hidden="1" x14ac:dyDescent="0.3">
      <c r="A102" t="s">
        <v>114</v>
      </c>
      <c r="B102">
        <v>8823.8799999999992</v>
      </c>
      <c r="C102">
        <v>9050.19</v>
      </c>
      <c r="D102">
        <v>2.56</v>
      </c>
      <c r="E102">
        <v>140.69999999999999</v>
      </c>
      <c r="F102">
        <v>9384.64</v>
      </c>
      <c r="G102">
        <v>6.36</v>
      </c>
      <c r="H102">
        <v>387</v>
      </c>
      <c r="I102">
        <v>8823.8799999999992</v>
      </c>
      <c r="J102">
        <v>8828.7000000000007</v>
      </c>
      <c r="K102">
        <v>0.05</v>
      </c>
      <c r="L102">
        <v>8823.8799999999992</v>
      </c>
      <c r="M102">
        <v>0</v>
      </c>
      <c r="O102">
        <v>8823.8799999999992</v>
      </c>
      <c r="P102" s="2">
        <f t="shared" si="2"/>
        <v>0</v>
      </c>
      <c r="Q102">
        <v>1175.8</v>
      </c>
      <c r="R102">
        <v>8830.4130000000005</v>
      </c>
      <c r="S102" s="2">
        <f t="shared" si="3"/>
        <v>7.4037724901078295E-2</v>
      </c>
      <c r="T102">
        <v>8823.8799999999992</v>
      </c>
      <c r="V102" s="1"/>
      <c r="W102" s="1"/>
      <c r="X102" s="1"/>
    </row>
    <row r="103" spans="1:24" x14ac:dyDescent="0.3">
      <c r="A103" t="s">
        <v>115</v>
      </c>
      <c r="B103">
        <v>10164.49</v>
      </c>
      <c r="C103">
        <v>10648.54</v>
      </c>
      <c r="D103">
        <v>4.76</v>
      </c>
      <c r="E103">
        <v>151.47</v>
      </c>
      <c r="F103">
        <v>10270.799999999999</v>
      </c>
      <c r="G103">
        <v>1.05</v>
      </c>
      <c r="H103">
        <v>922</v>
      </c>
      <c r="I103">
        <v>10164.49</v>
      </c>
      <c r="J103">
        <v>10318.57</v>
      </c>
      <c r="K103">
        <v>1.52</v>
      </c>
      <c r="L103">
        <v>10231.5</v>
      </c>
      <c r="M103">
        <v>0.66</v>
      </c>
      <c r="O103">
        <v>10140.799999999999</v>
      </c>
      <c r="P103" s="2">
        <f t="shared" si="2"/>
        <v>-0.23306629255378783</v>
      </c>
      <c r="Q103">
        <v>1812.4</v>
      </c>
      <c r="R103">
        <v>10156.94</v>
      </c>
      <c r="S103" s="2">
        <f t="shared" si="3"/>
        <v>-7.42781979223677E-2</v>
      </c>
      <c r="T103">
        <v>10164.49</v>
      </c>
      <c r="V103" s="1"/>
      <c r="W103" s="1"/>
      <c r="X103" s="1"/>
    </row>
    <row r="104" spans="1:24" hidden="1" x14ac:dyDescent="0.3">
      <c r="A104" t="s">
        <v>116</v>
      </c>
      <c r="B104">
        <v>11686.5</v>
      </c>
      <c r="C104">
        <v>12652.94</v>
      </c>
      <c r="D104">
        <v>8.27</v>
      </c>
      <c r="E104">
        <v>126.98</v>
      </c>
      <c r="F104">
        <v>11980</v>
      </c>
      <c r="G104">
        <v>2.5099999999999998</v>
      </c>
      <c r="H104">
        <v>813</v>
      </c>
      <c r="I104">
        <v>11686.5</v>
      </c>
      <c r="J104">
        <v>11923.27</v>
      </c>
      <c r="K104">
        <v>2.0299999999999998</v>
      </c>
      <c r="L104">
        <v>11711.53</v>
      </c>
      <c r="M104">
        <v>0.21</v>
      </c>
      <c r="O104">
        <v>11635.8</v>
      </c>
      <c r="P104" s="2">
        <f t="shared" si="2"/>
        <v>-0.43383391092286594</v>
      </c>
      <c r="Q104">
        <v>2254.6</v>
      </c>
      <c r="R104">
        <v>11699.67</v>
      </c>
      <c r="S104" s="2">
        <f t="shared" si="3"/>
        <v>0.11269413425747719</v>
      </c>
      <c r="T104">
        <v>11686.5</v>
      </c>
      <c r="V104" s="1"/>
      <c r="W104" s="1"/>
      <c r="X104" s="1"/>
    </row>
    <row r="105" spans="1:24" hidden="1" x14ac:dyDescent="0.3">
      <c r="A105" t="s">
        <v>117</v>
      </c>
      <c r="B105">
        <v>13214.47</v>
      </c>
      <c r="C105">
        <v>14193.44</v>
      </c>
      <c r="D105">
        <v>7.41</v>
      </c>
      <c r="E105">
        <v>141.99</v>
      </c>
      <c r="F105">
        <v>13567.5</v>
      </c>
      <c r="G105">
        <v>2.67</v>
      </c>
      <c r="H105">
        <v>858</v>
      </c>
      <c r="I105">
        <v>13214.47</v>
      </c>
      <c r="J105">
        <v>13425.07</v>
      </c>
      <c r="K105">
        <v>1.59</v>
      </c>
      <c r="L105">
        <v>13318.85</v>
      </c>
      <c r="M105">
        <v>0.79</v>
      </c>
      <c r="O105">
        <v>13259.5</v>
      </c>
      <c r="P105" s="2">
        <f t="shared" si="2"/>
        <v>0.34076281530776986</v>
      </c>
      <c r="Q105">
        <v>2400</v>
      </c>
      <c r="R105">
        <v>13392.74</v>
      </c>
      <c r="S105" s="2">
        <f t="shared" si="3"/>
        <v>1.3490514564715834</v>
      </c>
      <c r="T105">
        <v>13214.47</v>
      </c>
      <c r="V105" s="1"/>
      <c r="W105" s="1"/>
      <c r="X105" s="1"/>
    </row>
    <row r="106" spans="1:24" hidden="1" x14ac:dyDescent="0.3">
      <c r="A106" t="s">
        <v>118</v>
      </c>
      <c r="B106">
        <v>8205.17</v>
      </c>
      <c r="C106">
        <v>8331.83</v>
      </c>
      <c r="D106">
        <v>1.54</v>
      </c>
      <c r="E106">
        <v>166.83</v>
      </c>
      <c r="F106">
        <v>8515.5</v>
      </c>
      <c r="G106">
        <v>3.78</v>
      </c>
      <c r="H106">
        <v>69</v>
      </c>
      <c r="I106">
        <v>8205.17</v>
      </c>
      <c r="J106">
        <v>8319.56</v>
      </c>
      <c r="K106">
        <v>1.39</v>
      </c>
      <c r="L106">
        <v>8300.33</v>
      </c>
      <c r="M106">
        <v>1.1599999999999999</v>
      </c>
      <c r="O106">
        <v>8205.17</v>
      </c>
      <c r="P106" s="2">
        <f t="shared" si="2"/>
        <v>0</v>
      </c>
      <c r="Q106">
        <v>1014.6</v>
      </c>
      <c r="R106">
        <v>8211.6350000000002</v>
      </c>
      <c r="S106" s="2">
        <f t="shared" si="3"/>
        <v>7.8791786154341042E-2</v>
      </c>
      <c r="T106">
        <v>8205.17</v>
      </c>
      <c r="V106" s="1"/>
      <c r="W106" s="1"/>
      <c r="X106" s="1"/>
    </row>
    <row r="107" spans="1:24" x14ac:dyDescent="0.3">
      <c r="A107" t="s">
        <v>119</v>
      </c>
      <c r="B107">
        <v>9236.74</v>
      </c>
      <c r="C107">
        <v>9609.48</v>
      </c>
      <c r="D107">
        <v>4.04</v>
      </c>
      <c r="E107">
        <v>151.76</v>
      </c>
      <c r="F107">
        <v>9453.84</v>
      </c>
      <c r="G107">
        <v>2.35</v>
      </c>
      <c r="H107">
        <v>657</v>
      </c>
      <c r="I107">
        <v>9236.74</v>
      </c>
      <c r="J107">
        <v>9248.4500000000007</v>
      </c>
      <c r="K107">
        <v>0.13</v>
      </c>
      <c r="L107">
        <v>9351.2900000000009</v>
      </c>
      <c r="M107">
        <v>1.24</v>
      </c>
      <c r="O107">
        <v>9221.9</v>
      </c>
      <c r="P107" s="2">
        <f t="shared" si="2"/>
        <v>-0.16066274464800509</v>
      </c>
      <c r="Q107">
        <v>1218.0999999999999</v>
      </c>
      <c r="R107">
        <v>9231.73</v>
      </c>
      <c r="S107" s="2">
        <f t="shared" si="3"/>
        <v>-5.4239915814456377E-2</v>
      </c>
      <c r="T107">
        <v>9236.74</v>
      </c>
      <c r="V107" s="1"/>
      <c r="W107" s="1"/>
      <c r="X107" s="1"/>
    </row>
    <row r="108" spans="1:24" hidden="1" x14ac:dyDescent="0.3">
      <c r="A108" t="s">
        <v>120</v>
      </c>
      <c r="B108">
        <v>10334.030000000001</v>
      </c>
      <c r="C108">
        <v>10834.37</v>
      </c>
      <c r="D108">
        <v>4.84</v>
      </c>
      <c r="E108">
        <v>122.6</v>
      </c>
      <c r="F108">
        <v>10523.1</v>
      </c>
      <c r="G108">
        <v>1.83</v>
      </c>
      <c r="H108">
        <v>912</v>
      </c>
      <c r="I108">
        <v>10334.030000000001</v>
      </c>
      <c r="J108">
        <v>10410.41</v>
      </c>
      <c r="K108">
        <v>0.74</v>
      </c>
      <c r="L108">
        <v>10574.35</v>
      </c>
      <c r="M108">
        <v>2.33</v>
      </c>
      <c r="O108">
        <v>10349.6</v>
      </c>
      <c r="P108" s="2">
        <f t="shared" si="2"/>
        <v>0.15066726146527257</v>
      </c>
      <c r="Q108">
        <v>1849.1111109999999</v>
      </c>
      <c r="R108">
        <v>10362.67778</v>
      </c>
      <c r="S108" s="2">
        <f t="shared" si="3"/>
        <v>0.27721789079380771</v>
      </c>
      <c r="T108">
        <v>10334.030000000001</v>
      </c>
      <c r="V108" s="1"/>
      <c r="W108" s="1"/>
      <c r="X108" s="1"/>
    </row>
    <row r="109" spans="1:24" hidden="1" x14ac:dyDescent="0.3">
      <c r="A109" t="s">
        <v>121</v>
      </c>
      <c r="B109">
        <v>11583.76</v>
      </c>
      <c r="C109">
        <v>12182.37</v>
      </c>
      <c r="D109">
        <v>5.17</v>
      </c>
      <c r="E109">
        <v>137.16999999999999</v>
      </c>
      <c r="F109">
        <v>12158.1</v>
      </c>
      <c r="G109">
        <v>4.96</v>
      </c>
      <c r="H109">
        <v>730</v>
      </c>
      <c r="I109">
        <v>11583.76</v>
      </c>
      <c r="J109">
        <v>11701.27</v>
      </c>
      <c r="K109">
        <v>1.01</v>
      </c>
      <c r="L109">
        <v>11694.21</v>
      </c>
      <c r="M109">
        <v>0.95</v>
      </c>
      <c r="O109">
        <v>11558.7</v>
      </c>
      <c r="P109" s="2">
        <f t="shared" si="2"/>
        <v>-0.21633735505569426</v>
      </c>
      <c r="Q109">
        <v>2069.4</v>
      </c>
      <c r="R109">
        <v>11598.3</v>
      </c>
      <c r="S109" s="2">
        <f t="shared" si="3"/>
        <v>0.12552055636510989</v>
      </c>
      <c r="T109">
        <v>11583.76</v>
      </c>
      <c r="V109" s="1"/>
      <c r="W109" s="1"/>
      <c r="X109" s="1"/>
    </row>
    <row r="110" spans="1:24" hidden="1" x14ac:dyDescent="0.3">
      <c r="A110" t="s">
        <v>122</v>
      </c>
      <c r="B110">
        <v>8198.1299999999992</v>
      </c>
      <c r="C110">
        <v>8494.76</v>
      </c>
      <c r="D110">
        <v>3.62</v>
      </c>
      <c r="E110">
        <v>158.24</v>
      </c>
      <c r="F110">
        <v>8658.75</v>
      </c>
      <c r="G110">
        <v>5.62</v>
      </c>
      <c r="H110">
        <v>636</v>
      </c>
      <c r="I110">
        <v>8198.1299999999992</v>
      </c>
      <c r="J110">
        <v>8203.9</v>
      </c>
      <c r="K110">
        <v>7.0000000000000007E-2</v>
      </c>
      <c r="L110">
        <v>8198.1299999999992</v>
      </c>
      <c r="M110">
        <v>0</v>
      </c>
      <c r="O110">
        <v>8198.1299999999992</v>
      </c>
      <c r="P110" s="2">
        <f t="shared" si="2"/>
        <v>0</v>
      </c>
      <c r="Q110">
        <v>1066.8</v>
      </c>
      <c r="R110">
        <v>8198.7510000000002</v>
      </c>
      <c r="S110" s="2">
        <f t="shared" si="3"/>
        <v>7.5748981780113774E-3</v>
      </c>
      <c r="T110">
        <v>8198.1299999999992</v>
      </c>
      <c r="V110" s="1"/>
      <c r="W110" s="1"/>
      <c r="X110" s="1"/>
    </row>
    <row r="111" spans="1:24" hidden="1" x14ac:dyDescent="0.3">
      <c r="A111" t="s">
        <v>123</v>
      </c>
      <c r="B111">
        <v>9049.82</v>
      </c>
      <c r="C111">
        <v>9313.19</v>
      </c>
      <c r="D111">
        <v>2.91</v>
      </c>
      <c r="E111">
        <v>399.37</v>
      </c>
      <c r="F111">
        <v>9174.2099999999991</v>
      </c>
      <c r="G111">
        <v>1.37</v>
      </c>
      <c r="H111">
        <v>568</v>
      </c>
      <c r="I111">
        <v>9049.82</v>
      </c>
      <c r="J111">
        <v>9090.26</v>
      </c>
      <c r="K111">
        <v>0.45</v>
      </c>
      <c r="L111">
        <v>9085.2999999999993</v>
      </c>
      <c r="M111">
        <v>0.39</v>
      </c>
      <c r="O111">
        <v>9060.89</v>
      </c>
      <c r="P111" s="2">
        <f t="shared" si="2"/>
        <v>0.12232287493010589</v>
      </c>
      <c r="Q111">
        <v>1690.1</v>
      </c>
      <c r="R111">
        <v>9079.5529999999999</v>
      </c>
      <c r="S111" s="2">
        <f t="shared" si="3"/>
        <v>0.3285479711198695</v>
      </c>
      <c r="T111">
        <v>9049.82</v>
      </c>
      <c r="V111" s="1"/>
      <c r="W111" s="1"/>
      <c r="X111" s="1"/>
    </row>
    <row r="112" spans="1:24" x14ac:dyDescent="0.3">
      <c r="A112" t="s">
        <v>124</v>
      </c>
      <c r="B112">
        <v>9987.6200000000008</v>
      </c>
      <c r="C112">
        <v>10599.68</v>
      </c>
      <c r="D112">
        <v>6.13</v>
      </c>
      <c r="E112">
        <v>163.41999999999999</v>
      </c>
      <c r="F112">
        <v>10257.6</v>
      </c>
      <c r="G112">
        <v>2.7</v>
      </c>
      <c r="H112">
        <v>789</v>
      </c>
      <c r="I112">
        <v>9987.6200000000008</v>
      </c>
      <c r="J112">
        <v>9987.8700000000008</v>
      </c>
      <c r="K112">
        <v>0</v>
      </c>
      <c r="L112">
        <v>10016.049999999999</v>
      </c>
      <c r="M112">
        <v>0.28000000000000003</v>
      </c>
      <c r="O112">
        <v>9966.75</v>
      </c>
      <c r="P112" s="2">
        <f t="shared" si="2"/>
        <v>-0.20895869085929181</v>
      </c>
      <c r="Q112">
        <v>1889.7</v>
      </c>
      <c r="R112">
        <v>9981.4449999999997</v>
      </c>
      <c r="S112" s="2">
        <f t="shared" si="3"/>
        <v>-6.1826541258088417E-2</v>
      </c>
      <c r="T112">
        <v>9987.6200000000008</v>
      </c>
      <c r="V112" s="1"/>
      <c r="W112" s="1"/>
      <c r="X112" s="1"/>
    </row>
    <row r="113" spans="1:24" x14ac:dyDescent="0.3">
      <c r="A113" t="s">
        <v>125</v>
      </c>
      <c r="B113">
        <v>11030.17</v>
      </c>
      <c r="C113">
        <v>11580.08</v>
      </c>
      <c r="D113">
        <v>4.99</v>
      </c>
      <c r="E113">
        <v>153.68</v>
      </c>
      <c r="F113">
        <v>11374.4</v>
      </c>
      <c r="G113">
        <v>3.12</v>
      </c>
      <c r="H113">
        <v>586</v>
      </c>
      <c r="I113">
        <v>11030.17</v>
      </c>
      <c r="J113">
        <v>11090.6</v>
      </c>
      <c r="K113">
        <v>0.55000000000000004</v>
      </c>
      <c r="L113">
        <v>11030.17</v>
      </c>
      <c r="M113">
        <v>0</v>
      </c>
      <c r="O113">
        <v>11023.2</v>
      </c>
      <c r="P113" s="2">
        <f t="shared" si="2"/>
        <v>-6.3190322542620331E-2</v>
      </c>
      <c r="Q113">
        <v>2104.9</v>
      </c>
      <c r="R113">
        <v>11026.74</v>
      </c>
      <c r="S113" s="2">
        <f t="shared" si="3"/>
        <v>-3.109652888396363E-2</v>
      </c>
      <c r="T113">
        <v>11030.17</v>
      </c>
      <c r="V113" s="1"/>
      <c r="W113" s="1"/>
      <c r="X113" s="1"/>
    </row>
    <row r="114" spans="1:24" hidden="1" x14ac:dyDescent="0.3">
      <c r="A114" t="s">
        <v>126</v>
      </c>
      <c r="B114">
        <v>8067.39</v>
      </c>
      <c r="C114">
        <v>8484.3799999999992</v>
      </c>
      <c r="D114">
        <v>5.17</v>
      </c>
      <c r="E114">
        <v>145.72999999999999</v>
      </c>
      <c r="F114">
        <v>8142.37</v>
      </c>
      <c r="G114">
        <v>0.93</v>
      </c>
      <c r="H114">
        <v>133</v>
      </c>
      <c r="I114">
        <v>8067.39</v>
      </c>
      <c r="J114">
        <v>8151.75</v>
      </c>
      <c r="K114">
        <v>1.05</v>
      </c>
      <c r="L114">
        <v>8091.12</v>
      </c>
      <c r="M114">
        <v>0.28999999999999998</v>
      </c>
      <c r="O114">
        <v>8065.88</v>
      </c>
      <c r="P114" s="2">
        <f t="shared" si="2"/>
        <v>-1.8717329892322276E-2</v>
      </c>
      <c r="Q114">
        <v>1057.8</v>
      </c>
      <c r="R114">
        <v>8075.2920000000004</v>
      </c>
      <c r="S114" s="2">
        <f t="shared" si="3"/>
        <v>9.7949894575569588E-2</v>
      </c>
      <c r="T114">
        <v>8067.39</v>
      </c>
      <c r="V114" s="1"/>
      <c r="W114" s="1"/>
      <c r="X114" s="1"/>
    </row>
    <row r="115" spans="1:24" x14ac:dyDescent="0.3">
      <c r="A115" t="s">
        <v>127</v>
      </c>
      <c r="B115">
        <v>9092.7999999999993</v>
      </c>
      <c r="C115">
        <v>9416.67</v>
      </c>
      <c r="D115">
        <v>3.56</v>
      </c>
      <c r="E115">
        <v>113.86</v>
      </c>
      <c r="F115">
        <v>9214.67</v>
      </c>
      <c r="G115">
        <v>1.34</v>
      </c>
      <c r="H115">
        <v>565</v>
      </c>
      <c r="I115">
        <v>9092.7999999999993</v>
      </c>
      <c r="J115">
        <v>9143.26</v>
      </c>
      <c r="K115">
        <v>0.55000000000000004</v>
      </c>
      <c r="L115">
        <v>9159.31</v>
      </c>
      <c r="M115">
        <v>0.73</v>
      </c>
      <c r="O115">
        <v>9047.18</v>
      </c>
      <c r="P115" s="2">
        <f t="shared" si="2"/>
        <v>-0.50171564314621442</v>
      </c>
      <c r="Q115">
        <v>1377.25</v>
      </c>
      <c r="R115">
        <v>9054.7175000000007</v>
      </c>
      <c r="S115" s="2">
        <f t="shared" si="3"/>
        <v>-0.41882038535982996</v>
      </c>
      <c r="T115">
        <v>9092.7999999999993</v>
      </c>
      <c r="V115" s="1"/>
      <c r="W115" s="1"/>
      <c r="X115" s="1"/>
    </row>
    <row r="116" spans="1:24" hidden="1" x14ac:dyDescent="0.3">
      <c r="A116" t="s">
        <v>128</v>
      </c>
      <c r="B116">
        <v>10228.19</v>
      </c>
      <c r="C116">
        <v>10737.43</v>
      </c>
      <c r="D116">
        <v>4.9800000000000004</v>
      </c>
      <c r="E116">
        <v>110.62</v>
      </c>
      <c r="F116">
        <v>10726.5</v>
      </c>
      <c r="G116">
        <v>4.87</v>
      </c>
      <c r="H116">
        <v>614</v>
      </c>
      <c r="I116">
        <v>10228.19</v>
      </c>
      <c r="J116">
        <v>10228.19</v>
      </c>
      <c r="K116">
        <v>0</v>
      </c>
      <c r="L116">
        <v>10348.65</v>
      </c>
      <c r="M116">
        <v>1.18</v>
      </c>
      <c r="O116">
        <v>10228.299999999999</v>
      </c>
      <c r="P116" s="2">
        <f t="shared" si="2"/>
        <v>1.0754590988118434E-3</v>
      </c>
      <c r="Q116">
        <v>1927</v>
      </c>
      <c r="R116">
        <v>10267.870000000001</v>
      </c>
      <c r="S116" s="2">
        <f t="shared" si="3"/>
        <v>0.38794742764849194</v>
      </c>
      <c r="T116">
        <v>10228.19</v>
      </c>
      <c r="V116" s="1"/>
      <c r="W116" s="1"/>
      <c r="X116" s="1"/>
    </row>
    <row r="117" spans="1:24" hidden="1" x14ac:dyDescent="0.3">
      <c r="A117" t="s">
        <v>129</v>
      </c>
      <c r="B117">
        <v>11484.3</v>
      </c>
      <c r="C117">
        <v>12054.63</v>
      </c>
      <c r="D117">
        <v>4.97</v>
      </c>
      <c r="E117">
        <v>121.78</v>
      </c>
      <c r="F117">
        <v>12212</v>
      </c>
      <c r="G117">
        <v>6.34</v>
      </c>
      <c r="H117">
        <v>696</v>
      </c>
      <c r="I117">
        <v>11484.3</v>
      </c>
      <c r="J117">
        <v>11706.55</v>
      </c>
      <c r="K117">
        <v>1.94</v>
      </c>
      <c r="L117">
        <v>11531.77</v>
      </c>
      <c r="M117">
        <v>0.41</v>
      </c>
      <c r="O117">
        <v>11446.3</v>
      </c>
      <c r="P117" s="2">
        <f t="shared" si="2"/>
        <v>-0.33088651463302077</v>
      </c>
      <c r="Q117">
        <v>2213.5</v>
      </c>
      <c r="R117">
        <v>11535.82</v>
      </c>
      <c r="S117" s="2">
        <f t="shared" si="3"/>
        <v>0.44861245352350987</v>
      </c>
      <c r="T117">
        <v>11484.3</v>
      </c>
      <c r="V117" s="1"/>
      <c r="W117" s="1"/>
      <c r="X117" s="1"/>
    </row>
    <row r="118" spans="1:24" x14ac:dyDescent="0.3">
      <c r="A118" t="s">
        <v>130</v>
      </c>
      <c r="B118">
        <v>7835.21</v>
      </c>
      <c r="C118">
        <v>8279.5300000000007</v>
      </c>
      <c r="D118">
        <v>5.67</v>
      </c>
      <c r="E118">
        <v>121.83</v>
      </c>
      <c r="F118">
        <v>7850.42</v>
      </c>
      <c r="G118">
        <v>0.19</v>
      </c>
      <c r="H118">
        <v>282</v>
      </c>
      <c r="I118">
        <v>7835.21</v>
      </c>
      <c r="J118">
        <v>7942.02</v>
      </c>
      <c r="K118">
        <v>1.36</v>
      </c>
      <c r="L118">
        <v>7874.36</v>
      </c>
      <c r="M118">
        <v>0.5</v>
      </c>
      <c r="O118">
        <v>7815.65</v>
      </c>
      <c r="P118" s="2">
        <f t="shared" si="2"/>
        <v>-0.24964231973361783</v>
      </c>
      <c r="Q118">
        <v>906</v>
      </c>
      <c r="R118">
        <v>7817.7280000000001</v>
      </c>
      <c r="S118" s="2">
        <f t="shared" si="3"/>
        <v>-0.22312101398686149</v>
      </c>
      <c r="T118">
        <v>7835.21</v>
      </c>
      <c r="V118" s="1"/>
      <c r="W118" s="1"/>
      <c r="X118" s="1"/>
    </row>
    <row r="119" spans="1:24" hidden="1" x14ac:dyDescent="0.3">
      <c r="A119" t="s">
        <v>131</v>
      </c>
      <c r="B119">
        <v>8836.73</v>
      </c>
      <c r="C119">
        <v>9194.51</v>
      </c>
      <c r="D119">
        <v>4.05</v>
      </c>
      <c r="E119">
        <v>160.02000000000001</v>
      </c>
      <c r="F119">
        <v>9070.69</v>
      </c>
      <c r="G119">
        <v>2.65</v>
      </c>
      <c r="H119">
        <v>527</v>
      </c>
      <c r="I119">
        <v>8836.73</v>
      </c>
      <c r="J119">
        <v>9096.8700000000008</v>
      </c>
      <c r="K119">
        <v>2.94</v>
      </c>
      <c r="L119">
        <v>8840.18</v>
      </c>
      <c r="M119">
        <v>0.04</v>
      </c>
      <c r="O119">
        <v>8823.17</v>
      </c>
      <c r="P119" s="2">
        <f t="shared" si="2"/>
        <v>-0.15345042792978275</v>
      </c>
      <c r="Q119">
        <v>1977</v>
      </c>
      <c r="R119">
        <v>8859.3220000000001</v>
      </c>
      <c r="S119" s="2">
        <f t="shared" si="3"/>
        <v>0.25566018199040319</v>
      </c>
      <c r="T119">
        <v>8836.73</v>
      </c>
      <c r="V119" s="1"/>
      <c r="W119" s="1"/>
      <c r="X119" s="1"/>
    </row>
    <row r="120" spans="1:24" hidden="1" x14ac:dyDescent="0.3">
      <c r="A120" t="s">
        <v>132</v>
      </c>
      <c r="B120">
        <v>10010.83</v>
      </c>
      <c r="C120">
        <v>10449.799999999999</v>
      </c>
      <c r="D120">
        <v>4.3899999999999997</v>
      </c>
      <c r="E120">
        <v>162.66999999999999</v>
      </c>
      <c r="F120">
        <v>10268.799999999999</v>
      </c>
      <c r="G120">
        <v>2.58</v>
      </c>
      <c r="H120">
        <v>910</v>
      </c>
      <c r="I120">
        <v>10010.83</v>
      </c>
      <c r="J120">
        <v>10283.98</v>
      </c>
      <c r="K120">
        <v>2.73</v>
      </c>
      <c r="L120">
        <v>10010.83</v>
      </c>
      <c r="M120">
        <v>0</v>
      </c>
      <c r="O120">
        <v>9967.98</v>
      </c>
      <c r="P120" s="2">
        <f t="shared" si="2"/>
        <v>-0.42803643653923162</v>
      </c>
      <c r="Q120">
        <v>2308.8000000000002</v>
      </c>
      <c r="R120">
        <v>10035.028</v>
      </c>
      <c r="S120" s="2">
        <f t="shared" si="3"/>
        <v>0.24171821916864358</v>
      </c>
      <c r="T120">
        <v>10010.83</v>
      </c>
      <c r="V120" s="1"/>
      <c r="W120" s="1"/>
      <c r="X120" s="1"/>
    </row>
    <row r="121" spans="1:24" hidden="1" x14ac:dyDescent="0.3">
      <c r="A121" t="s">
        <v>133</v>
      </c>
      <c r="B121">
        <v>11231.03</v>
      </c>
      <c r="C121">
        <v>11784.8</v>
      </c>
      <c r="D121">
        <v>4.93</v>
      </c>
      <c r="E121">
        <v>126.62</v>
      </c>
      <c r="F121">
        <v>11654</v>
      </c>
      <c r="G121">
        <v>3.77</v>
      </c>
      <c r="H121">
        <v>728</v>
      </c>
      <c r="I121">
        <v>11231.03</v>
      </c>
      <c r="J121">
        <v>11465.42</v>
      </c>
      <c r="K121">
        <v>2.09</v>
      </c>
      <c r="L121">
        <v>11231.03</v>
      </c>
      <c r="M121">
        <v>0</v>
      </c>
      <c r="O121">
        <v>11185.5</v>
      </c>
      <c r="P121" s="2">
        <f t="shared" si="2"/>
        <v>-0.40539469665739164</v>
      </c>
      <c r="Q121">
        <v>2400</v>
      </c>
      <c r="R121">
        <v>11260.16</v>
      </c>
      <c r="S121" s="2">
        <f t="shared" si="3"/>
        <v>0.25937068995452062</v>
      </c>
      <c r="T121">
        <v>11231.03</v>
      </c>
      <c r="V121" s="1"/>
      <c r="W121" s="1"/>
      <c r="X121" s="1"/>
    </row>
    <row r="122" spans="1:24" hidden="1" x14ac:dyDescent="0.3">
      <c r="A122" t="s">
        <v>134</v>
      </c>
      <c r="B122">
        <v>8633.9500000000007</v>
      </c>
      <c r="C122" t="s">
        <v>135</v>
      </c>
      <c r="D122" t="s">
        <v>135</v>
      </c>
      <c r="E122" t="s">
        <v>135</v>
      </c>
      <c r="F122" t="s">
        <v>135</v>
      </c>
      <c r="G122" t="s">
        <v>135</v>
      </c>
      <c r="H122" t="s">
        <v>135</v>
      </c>
      <c r="I122">
        <v>8633.9500000000007</v>
      </c>
      <c r="J122">
        <v>8650.77</v>
      </c>
      <c r="K122">
        <v>0.19</v>
      </c>
      <c r="L122">
        <v>8755.35</v>
      </c>
      <c r="M122">
        <v>1.41</v>
      </c>
      <c r="O122">
        <v>8634.06</v>
      </c>
      <c r="P122" s="2">
        <f t="shared" si="2"/>
        <v>1.2740402712404298E-3</v>
      </c>
      <c r="Q122">
        <v>1417.7</v>
      </c>
      <c r="R122">
        <v>8648.9230000000007</v>
      </c>
      <c r="S122" s="2">
        <f t="shared" si="3"/>
        <v>0.17342004528634003</v>
      </c>
      <c r="T122">
        <v>8633.9500000000007</v>
      </c>
      <c r="V122" s="1"/>
      <c r="W122" s="1"/>
      <c r="X122" s="1"/>
    </row>
    <row r="123" spans="1:24" hidden="1" x14ac:dyDescent="0.3">
      <c r="A123" t="s">
        <v>136</v>
      </c>
      <c r="B123">
        <v>9715.7900000000009</v>
      </c>
      <c r="C123" t="s">
        <v>135</v>
      </c>
      <c r="D123" t="s">
        <v>135</v>
      </c>
      <c r="E123" t="s">
        <v>135</v>
      </c>
      <c r="F123" t="s">
        <v>135</v>
      </c>
      <c r="G123" t="s">
        <v>135</v>
      </c>
      <c r="H123" t="s">
        <v>135</v>
      </c>
      <c r="I123">
        <v>9715.7900000000009</v>
      </c>
      <c r="J123">
        <v>9804.14</v>
      </c>
      <c r="K123">
        <v>0.91</v>
      </c>
      <c r="L123">
        <v>9757.5300000000007</v>
      </c>
      <c r="M123">
        <v>0.43</v>
      </c>
      <c r="O123">
        <v>9705.7999999999993</v>
      </c>
      <c r="P123" s="2">
        <f t="shared" si="2"/>
        <v>-0.10282231295655422</v>
      </c>
      <c r="Q123">
        <v>1861.9</v>
      </c>
      <c r="R123">
        <v>9731.6270000000004</v>
      </c>
      <c r="S123" s="2">
        <f t="shared" si="3"/>
        <v>0.16300269972899303</v>
      </c>
      <c r="T123">
        <v>9715.7900000000009</v>
      </c>
      <c r="V123" s="1"/>
      <c r="W123" s="1"/>
      <c r="X123" s="1"/>
    </row>
    <row r="124" spans="1:24" x14ac:dyDescent="0.3">
      <c r="A124" t="s">
        <v>137</v>
      </c>
      <c r="B124">
        <v>10973.86</v>
      </c>
      <c r="C124" t="s">
        <v>135</v>
      </c>
      <c r="D124" t="s">
        <v>135</v>
      </c>
      <c r="E124" t="s">
        <v>135</v>
      </c>
      <c r="F124" t="s">
        <v>135</v>
      </c>
      <c r="G124" t="s">
        <v>135</v>
      </c>
      <c r="H124" t="s">
        <v>135</v>
      </c>
      <c r="I124">
        <v>10973.86</v>
      </c>
      <c r="J124">
        <v>11045.81</v>
      </c>
      <c r="K124">
        <v>0.66</v>
      </c>
      <c r="L124">
        <v>10973.86</v>
      </c>
      <c r="M124">
        <v>0</v>
      </c>
      <c r="O124">
        <v>10914.9</v>
      </c>
      <c r="P124" s="2">
        <f t="shared" si="2"/>
        <v>-0.5372767649669391</v>
      </c>
      <c r="Q124">
        <v>2312.5</v>
      </c>
      <c r="R124">
        <v>10943.28</v>
      </c>
      <c r="S124" s="2">
        <f t="shared" si="3"/>
        <v>-0.27866220272538494</v>
      </c>
      <c r="T124">
        <v>10973.86</v>
      </c>
      <c r="V124" s="1"/>
      <c r="W124" s="1"/>
      <c r="X124" s="1"/>
    </row>
    <row r="125" spans="1:24" x14ac:dyDescent="0.3">
      <c r="A125" t="s">
        <v>138</v>
      </c>
      <c r="B125">
        <v>12132.48</v>
      </c>
      <c r="C125" t="s">
        <v>135</v>
      </c>
      <c r="D125" t="s">
        <v>135</v>
      </c>
      <c r="E125" t="s">
        <v>135</v>
      </c>
      <c r="F125" t="s">
        <v>135</v>
      </c>
      <c r="G125" t="s">
        <v>135</v>
      </c>
      <c r="H125" t="s">
        <v>135</v>
      </c>
      <c r="I125">
        <v>12132.48</v>
      </c>
      <c r="J125">
        <v>12214.36</v>
      </c>
      <c r="K125">
        <v>0.67</v>
      </c>
      <c r="L125">
        <v>12221.59</v>
      </c>
      <c r="M125">
        <v>0.73</v>
      </c>
      <c r="O125">
        <v>12100.5</v>
      </c>
      <c r="P125" s="2">
        <f t="shared" si="2"/>
        <v>-0.26358996676688989</v>
      </c>
      <c r="Q125">
        <v>2400</v>
      </c>
      <c r="R125">
        <v>12131.83</v>
      </c>
      <c r="S125" s="2">
        <f t="shared" si="3"/>
        <v>-5.3575196497306094E-3</v>
      </c>
      <c r="T125">
        <v>12132.48</v>
      </c>
      <c r="V125" s="1"/>
      <c r="W125" s="1"/>
      <c r="X125" s="1"/>
    </row>
    <row r="126" spans="1:24" hidden="1" x14ac:dyDescent="0.3">
      <c r="A126" t="s">
        <v>139</v>
      </c>
      <c r="B126">
        <v>8925.5300000000007</v>
      </c>
      <c r="C126" t="s">
        <v>135</v>
      </c>
      <c r="D126" t="s">
        <v>135</v>
      </c>
      <c r="E126" t="s">
        <v>135</v>
      </c>
      <c r="F126" t="s">
        <v>135</v>
      </c>
      <c r="G126" t="s">
        <v>135</v>
      </c>
      <c r="H126" t="s">
        <v>135</v>
      </c>
      <c r="I126">
        <v>8925.5300000000007</v>
      </c>
      <c r="J126">
        <v>8962.8700000000008</v>
      </c>
      <c r="K126">
        <v>0.42</v>
      </c>
      <c r="L126">
        <v>8925.5300000000007</v>
      </c>
      <c r="M126">
        <v>0</v>
      </c>
      <c r="O126">
        <v>8925.5499999999993</v>
      </c>
      <c r="P126" s="2">
        <f t="shared" si="2"/>
        <v>2.2407632934534491E-4</v>
      </c>
      <c r="Q126">
        <v>1383.3</v>
      </c>
      <c r="R126">
        <v>8938.2729999999992</v>
      </c>
      <c r="S126" s="2">
        <f t="shared" si="3"/>
        <v>0.14277023325223906</v>
      </c>
      <c r="T126">
        <v>8925.5300000000007</v>
      </c>
      <c r="V126" s="1"/>
      <c r="W126" s="1"/>
      <c r="X126" s="1"/>
    </row>
    <row r="127" spans="1:24" hidden="1" x14ac:dyDescent="0.3">
      <c r="A127" t="s">
        <v>140</v>
      </c>
      <c r="B127">
        <v>9809.5400000000009</v>
      </c>
      <c r="C127" t="s">
        <v>135</v>
      </c>
      <c r="D127" t="s">
        <v>135</v>
      </c>
      <c r="E127" t="s">
        <v>135</v>
      </c>
      <c r="F127" t="s">
        <v>135</v>
      </c>
      <c r="G127" t="s">
        <v>135</v>
      </c>
      <c r="H127" t="s">
        <v>135</v>
      </c>
      <c r="I127">
        <v>9809.5400000000009</v>
      </c>
      <c r="J127">
        <v>10171.91</v>
      </c>
      <c r="K127">
        <v>3.69</v>
      </c>
      <c r="L127">
        <v>9937.1</v>
      </c>
      <c r="M127">
        <v>1.3</v>
      </c>
      <c r="O127">
        <v>9809.6299999999992</v>
      </c>
      <c r="P127" s="2">
        <f t="shared" si="2"/>
        <v>9.1747421386045142E-4</v>
      </c>
      <c r="Q127">
        <v>1852.5</v>
      </c>
      <c r="R127">
        <v>9819.9419999999991</v>
      </c>
      <c r="S127" s="2">
        <f t="shared" si="3"/>
        <v>0.10603963080835822</v>
      </c>
      <c r="T127">
        <v>9809.5400000000009</v>
      </c>
      <c r="V127" s="1"/>
      <c r="W127" s="1"/>
      <c r="X127" s="1"/>
    </row>
    <row r="128" spans="1:24" hidden="1" x14ac:dyDescent="0.3">
      <c r="A128" t="s">
        <v>141</v>
      </c>
      <c r="B128">
        <v>10734.71</v>
      </c>
      <c r="C128" t="s">
        <v>135</v>
      </c>
      <c r="D128" t="s">
        <v>135</v>
      </c>
      <c r="E128" t="s">
        <v>135</v>
      </c>
      <c r="F128" t="s">
        <v>135</v>
      </c>
      <c r="G128" t="s">
        <v>135</v>
      </c>
      <c r="H128" t="s">
        <v>135</v>
      </c>
      <c r="I128">
        <v>10734.71</v>
      </c>
      <c r="J128">
        <v>10760.73</v>
      </c>
      <c r="K128">
        <v>0.24</v>
      </c>
      <c r="L128">
        <v>10736.37</v>
      </c>
      <c r="M128">
        <v>0.02</v>
      </c>
      <c r="O128">
        <v>10729.4</v>
      </c>
      <c r="P128" s="2">
        <f t="shared" si="2"/>
        <v>-4.9465705175076841E-2</v>
      </c>
      <c r="Q128">
        <v>2288.1</v>
      </c>
      <c r="R128">
        <v>10744.46</v>
      </c>
      <c r="S128" s="2">
        <f t="shared" si="3"/>
        <v>9.0826859784754327E-2</v>
      </c>
      <c r="T128">
        <v>10734.71</v>
      </c>
      <c r="V128" s="1"/>
      <c r="W128" s="1"/>
      <c r="X128" s="1"/>
    </row>
    <row r="129" spans="1:24" hidden="1" x14ac:dyDescent="0.3">
      <c r="A129" t="s">
        <v>142</v>
      </c>
      <c r="B129">
        <v>11833.97</v>
      </c>
      <c r="C129" t="s">
        <v>135</v>
      </c>
      <c r="D129" t="s">
        <v>135</v>
      </c>
      <c r="E129" t="s">
        <v>135</v>
      </c>
      <c r="F129" t="s">
        <v>135</v>
      </c>
      <c r="G129" t="s">
        <v>135</v>
      </c>
      <c r="H129" t="s">
        <v>135</v>
      </c>
      <c r="I129">
        <v>11833.97</v>
      </c>
      <c r="J129">
        <v>12018.57</v>
      </c>
      <c r="K129">
        <v>1.56</v>
      </c>
      <c r="L129">
        <v>11976.45</v>
      </c>
      <c r="M129">
        <v>1.2</v>
      </c>
      <c r="O129">
        <v>11825.6</v>
      </c>
      <c r="P129" s="2">
        <f t="shared" si="2"/>
        <v>-7.0728588968866593E-2</v>
      </c>
      <c r="Q129">
        <v>2280.8000000000002</v>
      </c>
      <c r="R129">
        <v>11836.52</v>
      </c>
      <c r="S129" s="2">
        <f t="shared" si="3"/>
        <v>2.1548136424218513E-2</v>
      </c>
      <c r="T129">
        <v>11833.97</v>
      </c>
      <c r="V129" s="1"/>
      <c r="W129" s="1"/>
      <c r="X129" s="1"/>
    </row>
    <row r="130" spans="1:24" hidden="1" x14ac:dyDescent="0.3">
      <c r="A130" t="s">
        <v>143</v>
      </c>
      <c r="B130">
        <v>9770.67</v>
      </c>
      <c r="C130" t="s">
        <v>135</v>
      </c>
      <c r="D130" t="s">
        <v>135</v>
      </c>
      <c r="E130" t="s">
        <v>135</v>
      </c>
      <c r="F130" t="s">
        <v>135</v>
      </c>
      <c r="G130" t="s">
        <v>135</v>
      </c>
      <c r="H130" t="s">
        <v>135</v>
      </c>
      <c r="I130">
        <v>9770.67</v>
      </c>
      <c r="J130">
        <v>9797.9699999999993</v>
      </c>
      <c r="K130">
        <v>0.28000000000000003</v>
      </c>
      <c r="L130">
        <v>10011.6</v>
      </c>
      <c r="M130">
        <v>2.4700000000000002</v>
      </c>
      <c r="O130">
        <v>9777.5300000000007</v>
      </c>
      <c r="P130" s="2">
        <f t="shared" si="2"/>
        <v>7.0210128885742545E-2</v>
      </c>
      <c r="Q130">
        <v>1089.8</v>
      </c>
      <c r="R130">
        <v>9780.4660000000003</v>
      </c>
      <c r="S130" s="2">
        <f t="shared" si="3"/>
        <v>0.10025924527182145</v>
      </c>
      <c r="T130">
        <v>9770.67</v>
      </c>
      <c r="V130" s="1"/>
      <c r="W130" s="1"/>
      <c r="X130" s="1"/>
    </row>
    <row r="131" spans="1:24" hidden="1" x14ac:dyDescent="0.3">
      <c r="A131" t="s">
        <v>144</v>
      </c>
      <c r="B131">
        <v>11289.97</v>
      </c>
      <c r="C131" t="s">
        <v>135</v>
      </c>
      <c r="D131" t="s">
        <v>135</v>
      </c>
      <c r="E131" t="s">
        <v>135</v>
      </c>
      <c r="F131" t="s">
        <v>135</v>
      </c>
      <c r="G131" t="s">
        <v>135</v>
      </c>
      <c r="H131" t="s">
        <v>135</v>
      </c>
      <c r="I131">
        <v>11289.97</v>
      </c>
      <c r="J131">
        <v>11289.97</v>
      </c>
      <c r="K131">
        <v>0</v>
      </c>
      <c r="L131">
        <v>11589.87</v>
      </c>
      <c r="M131">
        <v>2.66</v>
      </c>
      <c r="O131">
        <v>11290.1</v>
      </c>
      <c r="P131" s="2">
        <f t="shared" si="2"/>
        <v>1.1514645300299171E-3</v>
      </c>
      <c r="Q131">
        <v>1399.6</v>
      </c>
      <c r="R131">
        <v>11290.31</v>
      </c>
      <c r="S131" s="2">
        <f t="shared" si="3"/>
        <v>3.0115226169790139E-3</v>
      </c>
      <c r="T131">
        <v>11289.97</v>
      </c>
      <c r="V131" s="1"/>
      <c r="W131" s="1"/>
      <c r="X131" s="1"/>
    </row>
    <row r="132" spans="1:24" hidden="1" x14ac:dyDescent="0.3">
      <c r="A132" t="s">
        <v>145</v>
      </c>
      <c r="B132">
        <v>12989.39</v>
      </c>
      <c r="C132" t="s">
        <v>135</v>
      </c>
      <c r="D132" t="s">
        <v>135</v>
      </c>
      <c r="E132" t="s">
        <v>135</v>
      </c>
      <c r="F132" t="s">
        <v>135</v>
      </c>
      <c r="G132" t="s">
        <v>135</v>
      </c>
      <c r="H132" t="s">
        <v>135</v>
      </c>
      <c r="I132">
        <v>12989.39</v>
      </c>
      <c r="J132">
        <v>13080.91</v>
      </c>
      <c r="K132">
        <v>0.7</v>
      </c>
      <c r="L132">
        <v>13148.17</v>
      </c>
      <c r="M132">
        <v>1.22</v>
      </c>
      <c r="O132">
        <v>12981.8</v>
      </c>
      <c r="P132" s="2">
        <f t="shared" ref="P132:P195" si="4">(O132-T132)/T132*100</f>
        <v>-5.8432305135192229E-2</v>
      </c>
      <c r="Q132">
        <v>2309.6</v>
      </c>
      <c r="R132">
        <v>13004.23</v>
      </c>
      <c r="S132" s="2">
        <f t="shared" ref="S132:S195" si="5">(R132-T132)/T132*100</f>
        <v>0.11424708935523643</v>
      </c>
      <c r="T132">
        <v>12989.39</v>
      </c>
      <c r="V132" s="1"/>
      <c r="W132" s="1"/>
      <c r="X132" s="1"/>
    </row>
    <row r="133" spans="1:24" hidden="1" x14ac:dyDescent="0.3">
      <c r="A133" t="s">
        <v>146</v>
      </c>
      <c r="B133">
        <v>14749.45</v>
      </c>
      <c r="C133" t="s">
        <v>135</v>
      </c>
      <c r="D133" t="s">
        <v>135</v>
      </c>
      <c r="E133" t="s">
        <v>135</v>
      </c>
      <c r="F133" t="s">
        <v>135</v>
      </c>
      <c r="G133" t="s">
        <v>135</v>
      </c>
      <c r="H133" t="s">
        <v>135</v>
      </c>
      <c r="I133">
        <v>14749.45</v>
      </c>
      <c r="J133">
        <v>15050.77</v>
      </c>
      <c r="K133">
        <v>2.04</v>
      </c>
      <c r="L133">
        <v>14749.45</v>
      </c>
      <c r="M133">
        <v>0</v>
      </c>
      <c r="O133">
        <v>14798.3</v>
      </c>
      <c r="P133" s="2">
        <f t="shared" si="4"/>
        <v>0.33119879046336331</v>
      </c>
      <c r="Q133">
        <v>2400</v>
      </c>
      <c r="R133">
        <v>14870.09</v>
      </c>
      <c r="S133" s="2">
        <f t="shared" si="5"/>
        <v>0.81792880412489555</v>
      </c>
      <c r="T133">
        <v>14749.45</v>
      </c>
      <c r="V133" s="1"/>
      <c r="W133" s="1"/>
      <c r="X133" s="1"/>
    </row>
    <row r="134" spans="1:24" hidden="1" x14ac:dyDescent="0.3">
      <c r="A134" t="s">
        <v>147</v>
      </c>
      <c r="B134">
        <v>8525.5499999999993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>
        <v>8525.5499999999993</v>
      </c>
      <c r="J134">
        <v>8525.5499999999993</v>
      </c>
      <c r="K134">
        <v>0</v>
      </c>
      <c r="L134">
        <v>8565.01</v>
      </c>
      <c r="M134">
        <v>0.46</v>
      </c>
      <c r="O134">
        <v>8525.59</v>
      </c>
      <c r="P134" s="2">
        <f t="shared" si="4"/>
        <v>4.6917794160931687E-4</v>
      </c>
      <c r="Q134">
        <v>1365.2</v>
      </c>
      <c r="R134">
        <v>8532.2559999999994</v>
      </c>
      <c r="S134" s="2">
        <f t="shared" si="5"/>
        <v>7.8657681909086591E-2</v>
      </c>
      <c r="T134">
        <v>8525.5499999999993</v>
      </c>
      <c r="V134" s="1"/>
      <c r="W134" s="1"/>
      <c r="X134" s="1"/>
    </row>
    <row r="135" spans="1:24" x14ac:dyDescent="0.3">
      <c r="A135" t="s">
        <v>148</v>
      </c>
      <c r="B135">
        <v>9934.7000000000007</v>
      </c>
      <c r="C135" t="s">
        <v>135</v>
      </c>
      <c r="D135" t="s">
        <v>135</v>
      </c>
      <c r="E135" t="s">
        <v>135</v>
      </c>
      <c r="F135" t="s">
        <v>135</v>
      </c>
      <c r="G135" t="s">
        <v>135</v>
      </c>
      <c r="H135" t="s">
        <v>135</v>
      </c>
      <c r="I135">
        <v>9934.7000000000007</v>
      </c>
      <c r="J135">
        <v>10168.200000000001</v>
      </c>
      <c r="K135">
        <v>2.4</v>
      </c>
      <c r="L135">
        <v>10104.799999999999</v>
      </c>
      <c r="M135">
        <v>1.7</v>
      </c>
      <c r="O135">
        <v>9839.2000000000007</v>
      </c>
      <c r="P135" s="2">
        <f t="shared" si="4"/>
        <v>-0.96127713972238715</v>
      </c>
      <c r="Q135">
        <v>1879.5</v>
      </c>
      <c r="R135">
        <v>9924.1029999999992</v>
      </c>
      <c r="S135" s="2">
        <f t="shared" si="5"/>
        <v>-0.10666653245695965</v>
      </c>
      <c r="T135">
        <v>9934.7000000000007</v>
      </c>
      <c r="V135" s="1"/>
      <c r="W135" s="1"/>
      <c r="X135" s="1"/>
    </row>
    <row r="136" spans="1:24" x14ac:dyDescent="0.3">
      <c r="A136" t="s">
        <v>149</v>
      </c>
      <c r="B136">
        <v>11351.15</v>
      </c>
      <c r="C136" t="s">
        <v>135</v>
      </c>
      <c r="D136" t="s">
        <v>135</v>
      </c>
      <c r="E136" t="s">
        <v>135</v>
      </c>
      <c r="F136" t="s">
        <v>135</v>
      </c>
      <c r="G136" t="s">
        <v>135</v>
      </c>
      <c r="H136" t="s">
        <v>135</v>
      </c>
      <c r="I136">
        <v>11351.15</v>
      </c>
      <c r="J136">
        <v>11466.75</v>
      </c>
      <c r="K136">
        <v>1.02</v>
      </c>
      <c r="L136">
        <v>11351.15</v>
      </c>
      <c r="M136">
        <v>0</v>
      </c>
      <c r="O136">
        <v>11309.9</v>
      </c>
      <c r="P136" s="2">
        <f t="shared" si="4"/>
        <v>-0.36339930315430596</v>
      </c>
      <c r="Q136">
        <v>2204.6999999999998</v>
      </c>
      <c r="R136">
        <v>11325.53</v>
      </c>
      <c r="S136" s="2">
        <f t="shared" si="5"/>
        <v>-0.22570400355910175</v>
      </c>
      <c r="T136">
        <v>11351.15</v>
      </c>
      <c r="V136" s="1"/>
      <c r="W136" s="1"/>
      <c r="X136" s="1"/>
    </row>
    <row r="137" spans="1:24" hidden="1" x14ac:dyDescent="0.3">
      <c r="A137" t="s">
        <v>150</v>
      </c>
      <c r="B137">
        <v>12804.48</v>
      </c>
      <c r="C137" t="s">
        <v>135</v>
      </c>
      <c r="D137" t="s">
        <v>135</v>
      </c>
      <c r="E137" t="s">
        <v>135</v>
      </c>
      <c r="F137" t="s">
        <v>135</v>
      </c>
      <c r="G137" t="s">
        <v>135</v>
      </c>
      <c r="H137" t="s">
        <v>135</v>
      </c>
      <c r="I137">
        <v>12804.48</v>
      </c>
      <c r="J137">
        <v>13120.52</v>
      </c>
      <c r="K137">
        <v>2.4700000000000002</v>
      </c>
      <c r="L137">
        <v>12843.48</v>
      </c>
      <c r="M137">
        <v>0.3</v>
      </c>
      <c r="O137">
        <v>12785.9</v>
      </c>
      <c r="P137" s="2">
        <f t="shared" si="4"/>
        <v>-0.14510546308791866</v>
      </c>
      <c r="Q137">
        <v>2400</v>
      </c>
      <c r="R137">
        <v>12838.78</v>
      </c>
      <c r="S137" s="2">
        <f t="shared" si="5"/>
        <v>0.26787499375219526</v>
      </c>
      <c r="T137">
        <v>12804.48</v>
      </c>
      <c r="V137" s="1"/>
      <c r="W137" s="1"/>
      <c r="X137" s="1"/>
    </row>
    <row r="138" spans="1:24" hidden="1" x14ac:dyDescent="0.3">
      <c r="A138" t="s">
        <v>151</v>
      </c>
      <c r="B138">
        <v>8937.24</v>
      </c>
      <c r="C138" t="s">
        <v>135</v>
      </c>
      <c r="D138" t="s">
        <v>135</v>
      </c>
      <c r="E138" t="s">
        <v>135</v>
      </c>
      <c r="F138" t="s">
        <v>135</v>
      </c>
      <c r="G138" t="s">
        <v>135</v>
      </c>
      <c r="H138" t="s">
        <v>135</v>
      </c>
      <c r="I138">
        <v>8937.24</v>
      </c>
      <c r="J138">
        <v>9044.16</v>
      </c>
      <c r="K138">
        <v>1.2</v>
      </c>
      <c r="L138">
        <v>8937.24</v>
      </c>
      <c r="M138">
        <v>0</v>
      </c>
      <c r="O138">
        <v>8937.25</v>
      </c>
      <c r="P138" s="2">
        <f t="shared" si="4"/>
        <v>1.1189136691213707E-4</v>
      </c>
      <c r="Q138">
        <v>938.4</v>
      </c>
      <c r="R138">
        <v>8937.7289999999994</v>
      </c>
      <c r="S138" s="2">
        <f t="shared" si="5"/>
        <v>5.4714878418793498E-3</v>
      </c>
      <c r="T138">
        <v>8937.24</v>
      </c>
      <c r="V138" s="1"/>
      <c r="W138" s="1"/>
      <c r="X138" s="1"/>
    </row>
    <row r="139" spans="1:24" hidden="1" x14ac:dyDescent="0.3">
      <c r="A139" t="s">
        <v>152</v>
      </c>
      <c r="B139">
        <v>9927.1</v>
      </c>
      <c r="C139" t="s">
        <v>135</v>
      </c>
      <c r="D139" t="s">
        <v>135</v>
      </c>
      <c r="E139" t="s">
        <v>135</v>
      </c>
      <c r="F139" t="s">
        <v>135</v>
      </c>
      <c r="G139" t="s">
        <v>135</v>
      </c>
      <c r="H139" t="s">
        <v>135</v>
      </c>
      <c r="I139">
        <v>9927.1</v>
      </c>
      <c r="J139">
        <v>10044.450000000001</v>
      </c>
      <c r="K139">
        <v>1.18</v>
      </c>
      <c r="L139">
        <v>9976.2900000000009</v>
      </c>
      <c r="M139">
        <v>0.5</v>
      </c>
      <c r="O139">
        <v>9909.14</v>
      </c>
      <c r="P139" s="2">
        <f t="shared" si="4"/>
        <v>-0.18091889877205777</v>
      </c>
      <c r="Q139">
        <v>2048</v>
      </c>
      <c r="R139">
        <v>9932.8179999999993</v>
      </c>
      <c r="S139" s="2">
        <f t="shared" si="5"/>
        <v>5.7599903295010003E-2</v>
      </c>
      <c r="T139">
        <v>9927.1</v>
      </c>
      <c r="V139" s="1"/>
      <c r="W139" s="1"/>
      <c r="X139" s="1"/>
    </row>
    <row r="140" spans="1:24" hidden="1" x14ac:dyDescent="0.3">
      <c r="A140" t="s">
        <v>153</v>
      </c>
      <c r="B140">
        <v>11169.7</v>
      </c>
      <c r="C140" t="s">
        <v>135</v>
      </c>
      <c r="D140" t="s">
        <v>135</v>
      </c>
      <c r="E140" t="s">
        <v>135</v>
      </c>
      <c r="F140" t="s">
        <v>135</v>
      </c>
      <c r="G140" t="s">
        <v>135</v>
      </c>
      <c r="H140" t="s">
        <v>135</v>
      </c>
      <c r="I140">
        <v>11169.7</v>
      </c>
      <c r="J140">
        <v>11300.97</v>
      </c>
      <c r="K140">
        <v>1.18</v>
      </c>
      <c r="L140">
        <v>11352.33</v>
      </c>
      <c r="M140">
        <v>1.64</v>
      </c>
      <c r="O140">
        <v>11174.9</v>
      </c>
      <c r="P140" s="2">
        <f t="shared" si="4"/>
        <v>4.6554518026436773E-2</v>
      </c>
      <c r="Q140">
        <v>2277.3000000000002</v>
      </c>
      <c r="R140">
        <v>11210.85</v>
      </c>
      <c r="S140" s="2">
        <f t="shared" si="5"/>
        <v>0.36840738784389582</v>
      </c>
      <c r="T140">
        <v>11169.7</v>
      </c>
      <c r="V140" s="1"/>
      <c r="W140" s="1"/>
      <c r="X140" s="1"/>
    </row>
    <row r="141" spans="1:24" hidden="1" x14ac:dyDescent="0.3">
      <c r="A141" t="s">
        <v>154</v>
      </c>
      <c r="B141">
        <v>12399.31</v>
      </c>
      <c r="C141" t="s">
        <v>135</v>
      </c>
      <c r="D141" t="s">
        <v>135</v>
      </c>
      <c r="E141" t="s">
        <v>135</v>
      </c>
      <c r="F141" t="s">
        <v>135</v>
      </c>
      <c r="G141" t="s">
        <v>135</v>
      </c>
      <c r="H141" t="s">
        <v>135</v>
      </c>
      <c r="I141">
        <v>12399.31</v>
      </c>
      <c r="J141">
        <v>12676.77</v>
      </c>
      <c r="K141">
        <v>2.2400000000000002</v>
      </c>
      <c r="L141">
        <v>12405.51</v>
      </c>
      <c r="M141">
        <v>0.05</v>
      </c>
      <c r="O141">
        <v>12373.5</v>
      </c>
      <c r="P141" s="2">
        <f t="shared" si="4"/>
        <v>-0.20815674420592351</v>
      </c>
      <c r="Q141">
        <v>2400</v>
      </c>
      <c r="R141">
        <v>12431.15</v>
      </c>
      <c r="S141" s="2">
        <f t="shared" si="5"/>
        <v>0.25678848258491921</v>
      </c>
      <c r="T141">
        <v>12399.31</v>
      </c>
      <c r="V141" s="1"/>
      <c r="W141" s="1"/>
      <c r="X141" s="1"/>
    </row>
    <row r="142" spans="1:24" hidden="1" x14ac:dyDescent="0.3">
      <c r="A142" t="s">
        <v>155</v>
      </c>
      <c r="B142">
        <v>9643.14</v>
      </c>
      <c r="C142" t="s">
        <v>135</v>
      </c>
      <c r="D142" t="s">
        <v>135</v>
      </c>
      <c r="E142" t="s">
        <v>135</v>
      </c>
      <c r="F142" t="s">
        <v>135</v>
      </c>
      <c r="G142" t="s">
        <v>135</v>
      </c>
      <c r="H142" t="s">
        <v>135</v>
      </c>
      <c r="I142">
        <v>9643.14</v>
      </c>
      <c r="J142">
        <v>9691.81</v>
      </c>
      <c r="K142">
        <v>0.5</v>
      </c>
      <c r="L142">
        <v>9675.51</v>
      </c>
      <c r="M142">
        <v>0.34</v>
      </c>
      <c r="O142">
        <v>9621.32</v>
      </c>
      <c r="P142" s="2">
        <f t="shared" si="4"/>
        <v>-0.22627484408605197</v>
      </c>
      <c r="Q142">
        <v>1635.333333</v>
      </c>
      <c r="R142">
        <v>9767.4033330000002</v>
      </c>
      <c r="S142" s="2">
        <f t="shared" si="5"/>
        <v>1.2886189871763845</v>
      </c>
      <c r="T142">
        <v>9643.14</v>
      </c>
      <c r="V142" s="1"/>
      <c r="W142" s="1"/>
      <c r="X142" s="1"/>
    </row>
    <row r="143" spans="1:24" hidden="1" x14ac:dyDescent="0.3">
      <c r="A143" t="s">
        <v>156</v>
      </c>
      <c r="B143">
        <v>11118.72</v>
      </c>
      <c r="C143" t="s">
        <v>135</v>
      </c>
      <c r="D143" t="s">
        <v>135</v>
      </c>
      <c r="E143" t="s">
        <v>135</v>
      </c>
      <c r="F143" t="s">
        <v>135</v>
      </c>
      <c r="G143" t="s">
        <v>135</v>
      </c>
      <c r="H143" t="s">
        <v>135</v>
      </c>
      <c r="I143">
        <v>11118.72</v>
      </c>
      <c r="J143">
        <v>11167.18</v>
      </c>
      <c r="K143">
        <v>0.44</v>
      </c>
      <c r="L143">
        <v>11118.72</v>
      </c>
      <c r="M143">
        <v>0</v>
      </c>
      <c r="O143">
        <v>11038.3</v>
      </c>
      <c r="P143" s="2">
        <f t="shared" si="4"/>
        <v>-0.72328469464111045</v>
      </c>
      <c r="Q143">
        <v>2366.9</v>
      </c>
      <c r="R143">
        <v>11166.45</v>
      </c>
      <c r="S143" s="2">
        <f t="shared" si="5"/>
        <v>0.42927603177345397</v>
      </c>
      <c r="T143">
        <v>11118.72</v>
      </c>
      <c r="V143" s="1"/>
      <c r="W143" s="1"/>
      <c r="X143" s="1"/>
    </row>
    <row r="144" spans="1:24" x14ac:dyDescent="0.3">
      <c r="A144" t="s">
        <v>157</v>
      </c>
      <c r="B144">
        <v>12591.71</v>
      </c>
      <c r="C144" t="s">
        <v>135</v>
      </c>
      <c r="D144" t="s">
        <v>135</v>
      </c>
      <c r="E144" t="s">
        <v>135</v>
      </c>
      <c r="F144" t="s">
        <v>135</v>
      </c>
      <c r="G144" t="s">
        <v>135</v>
      </c>
      <c r="H144" t="s">
        <v>135</v>
      </c>
      <c r="I144">
        <v>12591.71</v>
      </c>
      <c r="J144">
        <v>12591.71</v>
      </c>
      <c r="K144">
        <v>0</v>
      </c>
      <c r="L144">
        <v>12693.96</v>
      </c>
      <c r="M144">
        <v>0.81</v>
      </c>
      <c r="O144">
        <v>12542.6</v>
      </c>
      <c r="P144" s="2">
        <f t="shared" si="4"/>
        <v>-0.39001851217982914</v>
      </c>
      <c r="Q144">
        <v>2283.1</v>
      </c>
      <c r="R144">
        <v>12583.31</v>
      </c>
      <c r="S144" s="2">
        <f t="shared" si="5"/>
        <v>-6.6710557978222465E-2</v>
      </c>
      <c r="T144">
        <v>12591.71</v>
      </c>
      <c r="V144" s="1"/>
      <c r="W144" s="1"/>
      <c r="X144" s="1"/>
    </row>
    <row r="145" spans="1:24" hidden="1" x14ac:dyDescent="0.3">
      <c r="A145" t="s">
        <v>158</v>
      </c>
      <c r="B145">
        <v>14147.47</v>
      </c>
      <c r="C145" t="s">
        <v>135</v>
      </c>
      <c r="D145" t="s">
        <v>135</v>
      </c>
      <c r="E145" t="s">
        <v>135</v>
      </c>
      <c r="F145" t="s">
        <v>135</v>
      </c>
      <c r="G145" t="s">
        <v>135</v>
      </c>
      <c r="H145" t="s">
        <v>135</v>
      </c>
      <c r="I145">
        <v>14147.47</v>
      </c>
      <c r="J145">
        <v>14468.37</v>
      </c>
      <c r="K145">
        <v>2.27</v>
      </c>
      <c r="L145">
        <v>14147.47</v>
      </c>
      <c r="M145">
        <v>0</v>
      </c>
      <c r="O145">
        <v>14167.7</v>
      </c>
      <c r="P145" s="2">
        <f t="shared" si="4"/>
        <v>0.14299376496293248</v>
      </c>
      <c r="Q145">
        <v>2375.9</v>
      </c>
      <c r="R145">
        <v>14279.79</v>
      </c>
      <c r="S145" s="2">
        <f t="shared" si="5"/>
        <v>0.93529090360326994</v>
      </c>
      <c r="T145">
        <v>14147.47</v>
      </c>
      <c r="V145" s="1"/>
      <c r="W145" s="1"/>
      <c r="X145" s="1"/>
    </row>
    <row r="146" spans="1:24" hidden="1" x14ac:dyDescent="0.3">
      <c r="A146" t="s">
        <v>159</v>
      </c>
      <c r="B146">
        <v>9378.18</v>
      </c>
      <c r="C146" t="s">
        <v>135</v>
      </c>
      <c r="D146" t="s">
        <v>135</v>
      </c>
      <c r="E146" t="s">
        <v>135</v>
      </c>
      <c r="F146" t="s">
        <v>135</v>
      </c>
      <c r="G146" t="s">
        <v>135</v>
      </c>
      <c r="H146" t="s">
        <v>135</v>
      </c>
      <c r="I146">
        <v>9378.18</v>
      </c>
      <c r="J146">
        <v>9400.2199999999993</v>
      </c>
      <c r="K146">
        <v>0.24</v>
      </c>
      <c r="L146">
        <v>9378.18</v>
      </c>
      <c r="M146">
        <v>0</v>
      </c>
      <c r="O146">
        <v>9378.18</v>
      </c>
      <c r="P146" s="2">
        <f t="shared" si="4"/>
        <v>0</v>
      </c>
      <c r="Q146">
        <v>988</v>
      </c>
      <c r="R146">
        <v>9383.8619999999992</v>
      </c>
      <c r="S146" s="2">
        <f t="shared" si="5"/>
        <v>6.0587448737376329E-2</v>
      </c>
      <c r="T146">
        <v>9378.18</v>
      </c>
      <c r="V146" s="1"/>
      <c r="W146" s="1"/>
      <c r="X146" s="1"/>
    </row>
    <row r="147" spans="1:24" x14ac:dyDescent="0.3">
      <c r="A147" t="s">
        <v>160</v>
      </c>
      <c r="B147">
        <v>10350.65</v>
      </c>
      <c r="C147" t="s">
        <v>135</v>
      </c>
      <c r="D147" t="s">
        <v>135</v>
      </c>
      <c r="E147" t="s">
        <v>135</v>
      </c>
      <c r="F147" t="s">
        <v>135</v>
      </c>
      <c r="G147" t="s">
        <v>135</v>
      </c>
      <c r="H147" t="s">
        <v>135</v>
      </c>
      <c r="I147">
        <v>10350.65</v>
      </c>
      <c r="J147">
        <v>10384.61</v>
      </c>
      <c r="K147">
        <v>0.33</v>
      </c>
      <c r="L147">
        <v>10386.040000000001</v>
      </c>
      <c r="M147">
        <v>0.34</v>
      </c>
      <c r="O147">
        <v>10350.6</v>
      </c>
      <c r="P147" s="2">
        <f t="shared" si="4"/>
        <v>-4.8306145024005646E-4</v>
      </c>
      <c r="Q147">
        <v>1235.2</v>
      </c>
      <c r="R147">
        <v>10350.620000000001</v>
      </c>
      <c r="S147" s="2">
        <f t="shared" si="5"/>
        <v>-2.8983687013700441E-4</v>
      </c>
      <c r="T147">
        <v>10350.65</v>
      </c>
      <c r="V147" s="1"/>
      <c r="W147" s="1"/>
      <c r="X147" s="1"/>
    </row>
    <row r="148" spans="1:24" x14ac:dyDescent="0.3">
      <c r="A148" t="s">
        <v>161</v>
      </c>
      <c r="B148">
        <v>11691.29</v>
      </c>
      <c r="C148" t="s">
        <v>135</v>
      </c>
      <c r="D148" t="s">
        <v>135</v>
      </c>
      <c r="E148" t="s">
        <v>135</v>
      </c>
      <c r="F148" t="s">
        <v>135</v>
      </c>
      <c r="G148" t="s">
        <v>135</v>
      </c>
      <c r="H148" t="s">
        <v>135</v>
      </c>
      <c r="I148">
        <v>11691.29</v>
      </c>
      <c r="J148">
        <v>11909.38</v>
      </c>
      <c r="K148">
        <v>1.87</v>
      </c>
      <c r="L148">
        <v>11720.56</v>
      </c>
      <c r="M148">
        <v>0.25</v>
      </c>
      <c r="O148">
        <v>11662.2</v>
      </c>
      <c r="P148" s="2">
        <f t="shared" si="4"/>
        <v>-0.24881770959406654</v>
      </c>
      <c r="Q148">
        <v>1835.2</v>
      </c>
      <c r="R148">
        <v>11673.86</v>
      </c>
      <c r="S148" s="2">
        <f t="shared" si="5"/>
        <v>-0.14908534473099452</v>
      </c>
      <c r="T148">
        <v>11691.29</v>
      </c>
      <c r="V148" s="1"/>
      <c r="W148" s="1"/>
      <c r="X148" s="1"/>
    </row>
    <row r="149" spans="1:24" hidden="1" x14ac:dyDescent="0.3">
      <c r="A149" t="s">
        <v>162</v>
      </c>
      <c r="B149">
        <v>13049.32</v>
      </c>
      <c r="C149" t="s">
        <v>135</v>
      </c>
      <c r="D149" t="s">
        <v>135</v>
      </c>
      <c r="E149" t="s">
        <v>135</v>
      </c>
      <c r="F149" t="s">
        <v>135</v>
      </c>
      <c r="G149" t="s">
        <v>135</v>
      </c>
      <c r="H149" t="s">
        <v>135</v>
      </c>
      <c r="I149">
        <v>13049.32</v>
      </c>
      <c r="J149">
        <v>13491.3</v>
      </c>
      <c r="K149">
        <v>3.39</v>
      </c>
      <c r="L149">
        <v>13049.32</v>
      </c>
      <c r="M149">
        <v>0</v>
      </c>
      <c r="O149">
        <v>13024.2</v>
      </c>
      <c r="P149" s="2">
        <f t="shared" si="4"/>
        <v>-0.1925004521308312</v>
      </c>
      <c r="Q149">
        <v>2355.8888889999998</v>
      </c>
      <c r="R149">
        <v>13074.17778</v>
      </c>
      <c r="S149" s="2">
        <f t="shared" si="5"/>
        <v>0.1904909987646887</v>
      </c>
      <c r="T149">
        <v>13049.32</v>
      </c>
      <c r="V149" s="1"/>
      <c r="W149" s="1"/>
      <c r="X149" s="1"/>
    </row>
    <row r="150" spans="1:24" hidden="1" x14ac:dyDescent="0.3">
      <c r="A150" t="s">
        <v>163</v>
      </c>
      <c r="B150">
        <v>9293.48</v>
      </c>
      <c r="C150" t="s">
        <v>135</v>
      </c>
      <c r="D150" t="s">
        <v>135</v>
      </c>
      <c r="E150" t="s">
        <v>135</v>
      </c>
      <c r="F150" t="s">
        <v>135</v>
      </c>
      <c r="G150" t="s">
        <v>135</v>
      </c>
      <c r="H150" t="s">
        <v>135</v>
      </c>
      <c r="I150">
        <v>9293.48</v>
      </c>
      <c r="J150">
        <v>9309.2000000000007</v>
      </c>
      <c r="K150">
        <v>0.17</v>
      </c>
      <c r="L150">
        <v>9293.48</v>
      </c>
      <c r="M150">
        <v>0</v>
      </c>
      <c r="O150">
        <v>9293.48</v>
      </c>
      <c r="P150" s="2">
        <f t="shared" si="4"/>
        <v>0</v>
      </c>
      <c r="Q150">
        <v>1248.5999999999999</v>
      </c>
      <c r="R150">
        <v>9298.7549999999992</v>
      </c>
      <c r="S150" s="2">
        <f t="shared" si="5"/>
        <v>5.6760223296328564E-2</v>
      </c>
      <c r="T150">
        <v>9293.48</v>
      </c>
      <c r="V150" s="1"/>
      <c r="W150" s="1"/>
      <c r="X150" s="1"/>
    </row>
    <row r="151" spans="1:24" x14ac:dyDescent="0.3">
      <c r="A151" t="s">
        <v>164</v>
      </c>
      <c r="B151">
        <v>10025.049999999999</v>
      </c>
      <c r="C151" t="s">
        <v>135</v>
      </c>
      <c r="D151" t="s">
        <v>135</v>
      </c>
      <c r="E151" t="s">
        <v>135</v>
      </c>
      <c r="F151" t="s">
        <v>135</v>
      </c>
      <c r="G151" t="s">
        <v>135</v>
      </c>
      <c r="H151" t="s">
        <v>135</v>
      </c>
      <c r="I151">
        <v>10025.049999999999</v>
      </c>
      <c r="J151">
        <v>10025.049999999999</v>
      </c>
      <c r="K151">
        <v>0</v>
      </c>
      <c r="L151">
        <v>10104.870000000001</v>
      </c>
      <c r="M151">
        <v>0.8</v>
      </c>
      <c r="O151">
        <v>10007.6</v>
      </c>
      <c r="P151" s="2">
        <f t="shared" si="4"/>
        <v>-0.17406396975575095</v>
      </c>
      <c r="Q151">
        <v>1847</v>
      </c>
      <c r="R151">
        <v>10018.16</v>
      </c>
      <c r="S151" s="2">
        <f t="shared" si="5"/>
        <v>-6.872783676888812E-2</v>
      </c>
      <c r="T151">
        <v>10025.049999999999</v>
      </c>
      <c r="V151" s="1"/>
      <c r="W151" s="1"/>
      <c r="X151" s="1"/>
    </row>
    <row r="152" spans="1:24" x14ac:dyDescent="0.3">
      <c r="A152" t="s">
        <v>165</v>
      </c>
      <c r="B152">
        <v>10893.69</v>
      </c>
      <c r="C152" t="s">
        <v>135</v>
      </c>
      <c r="D152" t="s">
        <v>135</v>
      </c>
      <c r="E152" t="s">
        <v>135</v>
      </c>
      <c r="F152" t="s">
        <v>135</v>
      </c>
      <c r="G152" t="s">
        <v>135</v>
      </c>
      <c r="H152" t="s">
        <v>135</v>
      </c>
      <c r="I152">
        <v>10893.69</v>
      </c>
      <c r="J152">
        <v>10929.23</v>
      </c>
      <c r="K152">
        <v>0.33</v>
      </c>
      <c r="L152">
        <v>10942.51</v>
      </c>
      <c r="M152">
        <v>0.45</v>
      </c>
      <c r="O152">
        <v>10856.8</v>
      </c>
      <c r="P152" s="2">
        <f t="shared" si="4"/>
        <v>-0.33863640327566907</v>
      </c>
      <c r="Q152">
        <v>2240.4</v>
      </c>
      <c r="R152">
        <v>10874.67</v>
      </c>
      <c r="S152" s="2">
        <f t="shared" si="5"/>
        <v>-0.17459648658994734</v>
      </c>
      <c r="T152">
        <v>10893.69</v>
      </c>
      <c r="V152" s="1"/>
      <c r="W152" s="1"/>
      <c r="X152" s="1"/>
    </row>
    <row r="153" spans="1:24" x14ac:dyDescent="0.3">
      <c r="A153" t="s">
        <v>166</v>
      </c>
      <c r="B153">
        <v>11839.45</v>
      </c>
      <c r="C153" t="s">
        <v>135</v>
      </c>
      <c r="D153" t="s">
        <v>135</v>
      </c>
      <c r="E153" t="s">
        <v>135</v>
      </c>
      <c r="F153" t="s">
        <v>135</v>
      </c>
      <c r="G153" t="s">
        <v>135</v>
      </c>
      <c r="H153" t="s">
        <v>135</v>
      </c>
      <c r="I153">
        <v>11839.45</v>
      </c>
      <c r="J153">
        <v>12017.17</v>
      </c>
      <c r="K153">
        <v>1.5</v>
      </c>
      <c r="L153">
        <v>11898.97</v>
      </c>
      <c r="M153">
        <v>0.5</v>
      </c>
      <c r="O153">
        <v>11765.3</v>
      </c>
      <c r="P153" s="2">
        <f t="shared" si="4"/>
        <v>-0.6262959850331008</v>
      </c>
      <c r="Q153">
        <v>2400</v>
      </c>
      <c r="R153">
        <v>11799.95</v>
      </c>
      <c r="S153" s="2">
        <f t="shared" si="5"/>
        <v>-0.3336303628969251</v>
      </c>
      <c r="T153">
        <v>11839.45</v>
      </c>
      <c r="V153" s="1"/>
      <c r="W153" s="1"/>
      <c r="X153" s="1"/>
    </row>
    <row r="154" spans="1:24" hidden="1" x14ac:dyDescent="0.3">
      <c r="A154" t="s">
        <v>167</v>
      </c>
      <c r="B154">
        <v>9084.9500000000007</v>
      </c>
      <c r="C154" t="s">
        <v>135</v>
      </c>
      <c r="D154" t="s">
        <v>135</v>
      </c>
      <c r="E154" t="s">
        <v>135</v>
      </c>
      <c r="F154" t="s">
        <v>135</v>
      </c>
      <c r="G154" t="s">
        <v>135</v>
      </c>
      <c r="H154" t="s">
        <v>135</v>
      </c>
      <c r="I154">
        <v>9084.9500000000007</v>
      </c>
      <c r="J154">
        <v>9245.8700000000008</v>
      </c>
      <c r="K154">
        <v>1.77</v>
      </c>
      <c r="L154">
        <v>9084.9500000000007</v>
      </c>
      <c r="M154">
        <v>0</v>
      </c>
      <c r="O154">
        <v>9084.9500000000007</v>
      </c>
      <c r="P154" s="2">
        <f t="shared" si="4"/>
        <v>0</v>
      </c>
      <c r="Q154">
        <v>1498.2</v>
      </c>
      <c r="R154">
        <v>9091.973</v>
      </c>
      <c r="S154" s="2">
        <f t="shared" si="5"/>
        <v>7.7303672557352848E-2</v>
      </c>
      <c r="T154">
        <v>9084.9500000000007</v>
      </c>
      <c r="V154" s="1"/>
      <c r="W154" s="1"/>
      <c r="X154" s="1"/>
    </row>
    <row r="155" spans="1:24" x14ac:dyDescent="0.3">
      <c r="A155" t="s">
        <v>168</v>
      </c>
      <c r="B155">
        <v>10106.209999999999</v>
      </c>
      <c r="C155" t="s">
        <v>135</v>
      </c>
      <c r="D155" t="s">
        <v>135</v>
      </c>
      <c r="E155" t="s">
        <v>135</v>
      </c>
      <c r="F155" t="s">
        <v>135</v>
      </c>
      <c r="G155" t="s">
        <v>135</v>
      </c>
      <c r="H155" t="s">
        <v>135</v>
      </c>
      <c r="I155">
        <v>10106.209999999999</v>
      </c>
      <c r="J155">
        <v>10106.209999999999</v>
      </c>
      <c r="K155">
        <v>0</v>
      </c>
      <c r="L155">
        <v>10158.82</v>
      </c>
      <c r="M155">
        <v>0.52</v>
      </c>
      <c r="O155">
        <v>10012.9</v>
      </c>
      <c r="P155" s="2">
        <f t="shared" si="4"/>
        <v>-0.92329369763738833</v>
      </c>
      <c r="Q155">
        <v>2139.3000000000002</v>
      </c>
      <c r="R155">
        <v>10021.200000000001</v>
      </c>
      <c r="S155" s="2">
        <f t="shared" si="5"/>
        <v>-0.84116597616711308</v>
      </c>
      <c r="T155">
        <v>10106.209999999999</v>
      </c>
      <c r="V155" s="1"/>
      <c r="W155" s="1"/>
      <c r="X155" s="1"/>
    </row>
    <row r="156" spans="1:24" x14ac:dyDescent="0.3">
      <c r="A156" t="s">
        <v>169</v>
      </c>
      <c r="B156">
        <v>11074.38</v>
      </c>
      <c r="C156" t="s">
        <v>135</v>
      </c>
      <c r="D156" t="s">
        <v>135</v>
      </c>
      <c r="E156" t="s">
        <v>135</v>
      </c>
      <c r="F156" t="s">
        <v>135</v>
      </c>
      <c r="G156" t="s">
        <v>135</v>
      </c>
      <c r="H156" t="s">
        <v>135</v>
      </c>
      <c r="I156">
        <v>11074.38</v>
      </c>
      <c r="J156">
        <v>11240.04</v>
      </c>
      <c r="K156">
        <v>1.5</v>
      </c>
      <c r="L156">
        <v>11112.55</v>
      </c>
      <c r="M156">
        <v>0.34</v>
      </c>
      <c r="O156">
        <v>11052.4</v>
      </c>
      <c r="P156" s="2">
        <f t="shared" si="4"/>
        <v>-0.19847612236531131</v>
      </c>
      <c r="Q156">
        <v>2347.3000000000002</v>
      </c>
      <c r="R156">
        <v>11066.09</v>
      </c>
      <c r="S156" s="2">
        <f t="shared" si="5"/>
        <v>-7.4857463803834207E-2</v>
      </c>
      <c r="T156">
        <v>11074.38</v>
      </c>
      <c r="V156" s="1"/>
      <c r="W156" s="1"/>
      <c r="X156" s="1"/>
    </row>
    <row r="157" spans="1:24" hidden="1" x14ac:dyDescent="0.3">
      <c r="A157" t="s">
        <v>170</v>
      </c>
      <c r="B157">
        <v>12108.42</v>
      </c>
      <c r="C157" t="s">
        <v>135</v>
      </c>
      <c r="D157" t="s">
        <v>135</v>
      </c>
      <c r="E157" t="s">
        <v>135</v>
      </c>
      <c r="F157" t="s">
        <v>135</v>
      </c>
      <c r="G157" t="s">
        <v>135</v>
      </c>
      <c r="H157" t="s">
        <v>135</v>
      </c>
      <c r="I157">
        <v>12108.42</v>
      </c>
      <c r="J157">
        <v>12286.5</v>
      </c>
      <c r="K157">
        <v>1.47</v>
      </c>
      <c r="L157">
        <v>12109.83</v>
      </c>
      <c r="M157">
        <v>0.01</v>
      </c>
      <c r="O157">
        <v>12185</v>
      </c>
      <c r="P157" s="2">
        <f t="shared" si="4"/>
        <v>0.63245245870229083</v>
      </c>
      <c r="Q157">
        <v>2395.3000000000002</v>
      </c>
      <c r="R157">
        <v>12227.27</v>
      </c>
      <c r="S157" s="2">
        <f t="shared" si="5"/>
        <v>0.98154837707975418</v>
      </c>
      <c r="T157">
        <v>12108.42</v>
      </c>
      <c r="V157" s="1"/>
      <c r="W157" s="1"/>
      <c r="X157" s="1"/>
    </row>
    <row r="158" spans="1:24" x14ac:dyDescent="0.3">
      <c r="A158" t="s">
        <v>171</v>
      </c>
      <c r="B158">
        <v>9065.9</v>
      </c>
      <c r="C158" t="s">
        <v>135</v>
      </c>
      <c r="D158" t="s">
        <v>135</v>
      </c>
      <c r="E158" t="s">
        <v>135</v>
      </c>
      <c r="F158" t="s">
        <v>135</v>
      </c>
      <c r="G158" t="s">
        <v>135</v>
      </c>
      <c r="H158" t="s">
        <v>135</v>
      </c>
      <c r="I158">
        <v>9065.9</v>
      </c>
      <c r="J158">
        <v>9077.7099999999991</v>
      </c>
      <c r="K158">
        <v>0.13</v>
      </c>
      <c r="L158">
        <v>9065.9</v>
      </c>
      <c r="M158">
        <v>0</v>
      </c>
      <c r="O158">
        <v>9043.7800000000007</v>
      </c>
      <c r="P158" s="2">
        <f t="shared" si="4"/>
        <v>-0.24399121984578453</v>
      </c>
      <c r="Q158">
        <v>1657.9</v>
      </c>
      <c r="R158">
        <v>9054.93</v>
      </c>
      <c r="S158" s="2">
        <f t="shared" si="5"/>
        <v>-0.12100287891990144</v>
      </c>
      <c r="T158">
        <v>9065.9</v>
      </c>
      <c r="V158" s="1"/>
      <c r="W158" s="1"/>
      <c r="X158" s="1"/>
    </row>
    <row r="159" spans="1:24" x14ac:dyDescent="0.3">
      <c r="A159" t="s">
        <v>172</v>
      </c>
      <c r="B159">
        <v>10149.290000000001</v>
      </c>
      <c r="C159" t="s">
        <v>135</v>
      </c>
      <c r="D159" t="s">
        <v>135</v>
      </c>
      <c r="E159" t="s">
        <v>135</v>
      </c>
      <c r="F159" t="s">
        <v>135</v>
      </c>
      <c r="G159" t="s">
        <v>135</v>
      </c>
      <c r="H159" t="s">
        <v>135</v>
      </c>
      <c r="I159">
        <v>10149.290000000001</v>
      </c>
      <c r="J159">
        <v>10149.290000000001</v>
      </c>
      <c r="K159">
        <v>0</v>
      </c>
      <c r="L159">
        <v>10201.15</v>
      </c>
      <c r="M159">
        <v>0.51</v>
      </c>
      <c r="O159">
        <v>10108</v>
      </c>
      <c r="P159" s="2">
        <f t="shared" si="4"/>
        <v>-0.40682648737006105</v>
      </c>
      <c r="Q159">
        <v>2134.3000000000002</v>
      </c>
      <c r="R159">
        <v>10135.99</v>
      </c>
      <c r="S159" s="2">
        <f t="shared" si="5"/>
        <v>-0.13104364935873436</v>
      </c>
      <c r="T159">
        <v>10149.290000000001</v>
      </c>
      <c r="V159" s="1"/>
      <c r="W159" s="1"/>
      <c r="X159" s="1"/>
    </row>
    <row r="160" spans="1:24" x14ac:dyDescent="0.3">
      <c r="A160" t="s">
        <v>173</v>
      </c>
      <c r="B160">
        <v>11298.78</v>
      </c>
      <c r="C160" t="s">
        <v>135</v>
      </c>
      <c r="D160" t="s">
        <v>135</v>
      </c>
      <c r="E160" t="s">
        <v>135</v>
      </c>
      <c r="F160" t="s">
        <v>135</v>
      </c>
      <c r="G160" t="s">
        <v>135</v>
      </c>
      <c r="H160" t="s">
        <v>135</v>
      </c>
      <c r="I160">
        <v>11298.78</v>
      </c>
      <c r="J160">
        <v>11308.36</v>
      </c>
      <c r="K160">
        <v>0.08</v>
      </c>
      <c r="L160">
        <v>11358.66</v>
      </c>
      <c r="M160">
        <v>0.53</v>
      </c>
      <c r="O160">
        <v>11228.9</v>
      </c>
      <c r="P160" s="2">
        <f t="shared" si="4"/>
        <v>-0.61847385292926327</v>
      </c>
      <c r="Q160">
        <v>2318.1999999999998</v>
      </c>
      <c r="R160">
        <v>11289.05</v>
      </c>
      <c r="S160" s="2">
        <f t="shared" si="5"/>
        <v>-8.6115492115090134E-2</v>
      </c>
      <c r="T160">
        <v>11298.78</v>
      </c>
      <c r="V160" s="1"/>
      <c r="W160" s="1"/>
      <c r="X160" s="1"/>
    </row>
    <row r="161" spans="1:24" hidden="1" x14ac:dyDescent="0.3">
      <c r="A161" t="s">
        <v>174</v>
      </c>
      <c r="B161">
        <v>12542.94</v>
      </c>
      <c r="C161" t="s">
        <v>135</v>
      </c>
      <c r="D161" t="s">
        <v>135</v>
      </c>
      <c r="E161" t="s">
        <v>135</v>
      </c>
      <c r="F161" t="s">
        <v>135</v>
      </c>
      <c r="G161" t="s">
        <v>135</v>
      </c>
      <c r="H161" t="s">
        <v>135</v>
      </c>
      <c r="I161">
        <v>12542.94</v>
      </c>
      <c r="J161">
        <v>12937.07</v>
      </c>
      <c r="K161">
        <v>3.14</v>
      </c>
      <c r="L161">
        <v>12542.94</v>
      </c>
      <c r="M161">
        <v>0</v>
      </c>
      <c r="O161">
        <v>12600.7</v>
      </c>
      <c r="P161" s="2">
        <f t="shared" si="4"/>
        <v>0.46049809693740235</v>
      </c>
      <c r="Q161">
        <v>2400</v>
      </c>
      <c r="R161">
        <v>12666.43</v>
      </c>
      <c r="S161" s="2">
        <f t="shared" si="5"/>
        <v>0.98453791535317703</v>
      </c>
      <c r="T161">
        <v>12542.94</v>
      </c>
      <c r="V161" s="1"/>
      <c r="W161" s="1"/>
      <c r="X161" s="1"/>
    </row>
    <row r="162" spans="1:24" hidden="1" x14ac:dyDescent="0.3">
      <c r="A162" t="s">
        <v>175</v>
      </c>
      <c r="B162">
        <v>9621.6299999999992</v>
      </c>
      <c r="C162" t="s">
        <v>135</v>
      </c>
      <c r="D162" t="s">
        <v>135</v>
      </c>
      <c r="E162" t="s">
        <v>135</v>
      </c>
      <c r="F162" t="s">
        <v>135</v>
      </c>
      <c r="G162" t="s">
        <v>135</v>
      </c>
      <c r="H162" t="s">
        <v>135</v>
      </c>
      <c r="I162">
        <v>9621.6299999999992</v>
      </c>
      <c r="J162">
        <v>9695.6200000000008</v>
      </c>
      <c r="K162">
        <v>0.77</v>
      </c>
      <c r="L162">
        <v>9621.6299999999992</v>
      </c>
      <c r="M162">
        <v>0</v>
      </c>
      <c r="O162">
        <v>9625.9699999999993</v>
      </c>
      <c r="P162" s="2">
        <f t="shared" si="4"/>
        <v>4.5106702294727047E-2</v>
      </c>
      <c r="Q162">
        <v>1761.7</v>
      </c>
      <c r="R162">
        <v>9630.0769999999993</v>
      </c>
      <c r="S162" s="2">
        <f t="shared" si="5"/>
        <v>8.7791777484689359E-2</v>
      </c>
      <c r="T162">
        <v>9621.6299999999992</v>
      </c>
      <c r="V162" s="1"/>
      <c r="W162" s="1"/>
      <c r="X162" s="1"/>
    </row>
    <row r="163" spans="1:24" x14ac:dyDescent="0.3">
      <c r="A163" t="s">
        <v>176</v>
      </c>
      <c r="B163">
        <v>10903.52</v>
      </c>
      <c r="C163" t="s">
        <v>135</v>
      </c>
      <c r="D163" t="s">
        <v>135</v>
      </c>
      <c r="E163" t="s">
        <v>135</v>
      </c>
      <c r="F163" t="s">
        <v>135</v>
      </c>
      <c r="G163" t="s">
        <v>135</v>
      </c>
      <c r="H163" t="s">
        <v>135</v>
      </c>
      <c r="I163">
        <v>10903.52</v>
      </c>
      <c r="J163">
        <v>11038.64</v>
      </c>
      <c r="K163">
        <v>1.24</v>
      </c>
      <c r="L163">
        <v>11091.83</v>
      </c>
      <c r="M163">
        <v>1.73</v>
      </c>
      <c r="O163">
        <v>10887.2</v>
      </c>
      <c r="P163" s="2">
        <f t="shared" si="4"/>
        <v>-0.14967643476601786</v>
      </c>
      <c r="Q163">
        <v>2293.3000000000002</v>
      </c>
      <c r="R163">
        <v>10898.32</v>
      </c>
      <c r="S163" s="2">
        <f t="shared" si="5"/>
        <v>-4.7691020881336733E-2</v>
      </c>
      <c r="T163">
        <v>10903.52</v>
      </c>
      <c r="V163" s="1"/>
      <c r="W163" s="1"/>
      <c r="X163" s="1"/>
    </row>
    <row r="164" spans="1:24" x14ac:dyDescent="0.3">
      <c r="A164" t="s">
        <v>177</v>
      </c>
      <c r="B164">
        <v>12321.57</v>
      </c>
      <c r="C164" t="s">
        <v>135</v>
      </c>
      <c r="D164" t="s">
        <v>135</v>
      </c>
      <c r="E164" t="s">
        <v>135</v>
      </c>
      <c r="F164" t="s">
        <v>135</v>
      </c>
      <c r="G164" t="s">
        <v>135</v>
      </c>
      <c r="H164" t="s">
        <v>135</v>
      </c>
      <c r="I164">
        <v>12321.57</v>
      </c>
      <c r="J164">
        <v>12854.03</v>
      </c>
      <c r="K164">
        <v>4.32</v>
      </c>
      <c r="L164">
        <v>12427.45</v>
      </c>
      <c r="M164">
        <v>0.86</v>
      </c>
      <c r="O164">
        <v>12235.2</v>
      </c>
      <c r="P164" s="2">
        <f t="shared" si="4"/>
        <v>-0.70096586717438591</v>
      </c>
      <c r="Q164">
        <v>2357.8000000000002</v>
      </c>
      <c r="R164">
        <v>12277.75</v>
      </c>
      <c r="S164" s="2">
        <f t="shared" si="5"/>
        <v>-0.35563649762164812</v>
      </c>
      <c r="T164">
        <v>12321.57</v>
      </c>
      <c r="V164" s="1"/>
      <c r="W164" s="1"/>
      <c r="X164" s="1"/>
    </row>
    <row r="165" spans="1:24" hidden="1" x14ac:dyDescent="0.3">
      <c r="A165" t="s">
        <v>178</v>
      </c>
      <c r="B165">
        <v>13787.32</v>
      </c>
      <c r="C165" t="s">
        <v>135</v>
      </c>
      <c r="D165" t="s">
        <v>135</v>
      </c>
      <c r="E165" t="s">
        <v>135</v>
      </c>
      <c r="F165" t="s">
        <v>135</v>
      </c>
      <c r="G165" t="s">
        <v>135</v>
      </c>
      <c r="H165" t="s">
        <v>135</v>
      </c>
      <c r="I165">
        <v>13787.32</v>
      </c>
      <c r="J165">
        <v>13787.32</v>
      </c>
      <c r="K165">
        <v>0</v>
      </c>
      <c r="L165">
        <v>13852.23</v>
      </c>
      <c r="M165">
        <v>0.47</v>
      </c>
      <c r="O165">
        <v>13814.2</v>
      </c>
      <c r="P165" s="2">
        <f t="shared" si="4"/>
        <v>0.19496174746071768</v>
      </c>
      <c r="Q165">
        <v>2400</v>
      </c>
      <c r="R165">
        <v>13882.1</v>
      </c>
      <c r="S165" s="2">
        <f t="shared" si="5"/>
        <v>0.68744324495261344</v>
      </c>
      <c r="T165">
        <v>13787.32</v>
      </c>
      <c r="V165" s="1"/>
      <c r="W165" s="1"/>
      <c r="X165" s="1"/>
    </row>
    <row r="166" spans="1:24" x14ac:dyDescent="0.3">
      <c r="A166" t="s">
        <v>179</v>
      </c>
      <c r="B166">
        <v>9962.84</v>
      </c>
      <c r="C166" t="s">
        <v>135</v>
      </c>
      <c r="D166" t="s">
        <v>135</v>
      </c>
      <c r="E166" t="s">
        <v>135</v>
      </c>
      <c r="F166" t="s">
        <v>135</v>
      </c>
      <c r="G166" t="s">
        <v>135</v>
      </c>
      <c r="H166" t="s">
        <v>135</v>
      </c>
      <c r="I166">
        <v>9962.84</v>
      </c>
      <c r="J166">
        <v>10065.459999999999</v>
      </c>
      <c r="K166">
        <v>1.03</v>
      </c>
      <c r="L166">
        <v>10128.16</v>
      </c>
      <c r="M166">
        <v>1.66</v>
      </c>
      <c r="O166">
        <v>9938.41</v>
      </c>
      <c r="P166" s="2">
        <f t="shared" si="4"/>
        <v>-0.24521120483717787</v>
      </c>
      <c r="Q166">
        <v>1515.4</v>
      </c>
      <c r="R166">
        <v>9940.8700000000008</v>
      </c>
      <c r="S166" s="2">
        <f t="shared" si="5"/>
        <v>-0.22051945027722358</v>
      </c>
      <c r="T166">
        <v>9962.84</v>
      </c>
      <c r="V166" s="1"/>
      <c r="W166" s="1"/>
      <c r="X166" s="1"/>
    </row>
    <row r="167" spans="1:24" hidden="1" x14ac:dyDescent="0.3">
      <c r="A167" t="s">
        <v>180</v>
      </c>
      <c r="B167">
        <v>11660.89</v>
      </c>
      <c r="C167" t="s">
        <v>135</v>
      </c>
      <c r="D167" t="s">
        <v>135</v>
      </c>
      <c r="E167" t="s">
        <v>135</v>
      </c>
      <c r="F167" t="s">
        <v>135</v>
      </c>
      <c r="G167" t="s">
        <v>135</v>
      </c>
      <c r="H167" t="s">
        <v>135</v>
      </c>
      <c r="I167">
        <v>11660.89</v>
      </c>
      <c r="J167">
        <v>11869.1</v>
      </c>
      <c r="K167">
        <v>1.79</v>
      </c>
      <c r="L167">
        <v>11660.89</v>
      </c>
      <c r="M167">
        <v>0</v>
      </c>
      <c r="O167">
        <v>11615.4</v>
      </c>
      <c r="P167" s="2">
        <f t="shared" si="4"/>
        <v>-0.39010744462901015</v>
      </c>
      <c r="Q167">
        <v>2190.9</v>
      </c>
      <c r="R167">
        <v>11695.22</v>
      </c>
      <c r="S167" s="2">
        <f t="shared" si="5"/>
        <v>0.29440291435730831</v>
      </c>
      <c r="T167">
        <v>11660.89</v>
      </c>
      <c r="V167" s="1"/>
      <c r="W167" s="1"/>
      <c r="X167" s="1"/>
    </row>
    <row r="168" spans="1:24" x14ac:dyDescent="0.3">
      <c r="A168" t="s">
        <v>181</v>
      </c>
      <c r="B168">
        <v>13577.87</v>
      </c>
      <c r="C168" t="s">
        <v>135</v>
      </c>
      <c r="D168" t="s">
        <v>135</v>
      </c>
      <c r="E168" t="s">
        <v>135</v>
      </c>
      <c r="F168" t="s">
        <v>135</v>
      </c>
      <c r="G168" t="s">
        <v>135</v>
      </c>
      <c r="H168" t="s">
        <v>135</v>
      </c>
      <c r="I168">
        <v>13577.87</v>
      </c>
      <c r="J168">
        <v>13781.33</v>
      </c>
      <c r="K168">
        <v>1.5</v>
      </c>
      <c r="L168">
        <v>13663.5</v>
      </c>
      <c r="M168">
        <v>0.63</v>
      </c>
      <c r="O168">
        <v>13513.1</v>
      </c>
      <c r="P168" s="2">
        <f t="shared" si="4"/>
        <v>-0.47702621987101385</v>
      </c>
      <c r="Q168">
        <v>2379.6999999999998</v>
      </c>
      <c r="R168">
        <v>13554.38</v>
      </c>
      <c r="S168" s="2">
        <f t="shared" si="5"/>
        <v>-0.17300209826726579</v>
      </c>
      <c r="T168">
        <v>13577.87</v>
      </c>
      <c r="V168" s="1"/>
      <c r="W168" s="1"/>
      <c r="X168" s="1"/>
    </row>
    <row r="169" spans="1:24" hidden="1" x14ac:dyDescent="0.3">
      <c r="A169" t="s">
        <v>182</v>
      </c>
      <c r="B169">
        <v>15320.3</v>
      </c>
      <c r="C169" t="s">
        <v>135</v>
      </c>
      <c r="D169" t="s">
        <v>135</v>
      </c>
      <c r="E169" t="s">
        <v>135</v>
      </c>
      <c r="F169" t="s">
        <v>135</v>
      </c>
      <c r="G169" t="s">
        <v>135</v>
      </c>
      <c r="H169" t="s">
        <v>135</v>
      </c>
      <c r="I169">
        <v>15320.3</v>
      </c>
      <c r="J169">
        <v>15569.11</v>
      </c>
      <c r="K169">
        <v>1.62</v>
      </c>
      <c r="L169">
        <v>15320.3</v>
      </c>
      <c r="M169">
        <v>0</v>
      </c>
      <c r="O169">
        <v>15430</v>
      </c>
      <c r="P169" s="2">
        <f t="shared" si="4"/>
        <v>0.71604341951528849</v>
      </c>
      <c r="Q169">
        <v>2400</v>
      </c>
      <c r="R169">
        <v>15489.93</v>
      </c>
      <c r="S169" s="2">
        <f t="shared" si="5"/>
        <v>1.1072237488822088</v>
      </c>
      <c r="T169">
        <v>15320.3</v>
      </c>
      <c r="V169" s="1"/>
      <c r="W169" s="1"/>
      <c r="X169" s="1"/>
    </row>
    <row r="170" spans="1:24" hidden="1" x14ac:dyDescent="0.3">
      <c r="A170" t="s">
        <v>183</v>
      </c>
      <c r="B170">
        <v>9589.6200000000008</v>
      </c>
      <c r="C170" t="s">
        <v>135</v>
      </c>
      <c r="D170" t="s">
        <v>135</v>
      </c>
      <c r="E170" t="s">
        <v>135</v>
      </c>
      <c r="F170" t="s">
        <v>135</v>
      </c>
      <c r="G170" t="s">
        <v>135</v>
      </c>
      <c r="H170" t="s">
        <v>135</v>
      </c>
      <c r="I170">
        <v>9589.6200000000008</v>
      </c>
      <c r="J170">
        <v>9589.6200000000008</v>
      </c>
      <c r="K170">
        <v>0</v>
      </c>
      <c r="L170">
        <v>9589.6200000000008</v>
      </c>
      <c r="M170">
        <v>0</v>
      </c>
      <c r="O170">
        <v>9589.6200000000008</v>
      </c>
      <c r="P170" s="2">
        <f t="shared" si="4"/>
        <v>0</v>
      </c>
      <c r="Q170">
        <v>1025.4000000000001</v>
      </c>
      <c r="R170">
        <v>9595.6440000000002</v>
      </c>
      <c r="S170" s="2">
        <f t="shared" si="5"/>
        <v>6.2817921878024693E-2</v>
      </c>
      <c r="T170">
        <v>9589.6200000000008</v>
      </c>
      <c r="V170" s="1"/>
      <c r="W170" s="1"/>
      <c r="X170" s="1"/>
    </row>
    <row r="171" spans="1:24" hidden="1" x14ac:dyDescent="0.3">
      <c r="A171" t="s">
        <v>184</v>
      </c>
      <c r="B171">
        <v>10143.16</v>
      </c>
      <c r="C171" t="s">
        <v>135</v>
      </c>
      <c r="D171" t="s">
        <v>135</v>
      </c>
      <c r="E171" t="s">
        <v>135</v>
      </c>
      <c r="F171" t="s">
        <v>135</v>
      </c>
      <c r="G171" t="s">
        <v>135</v>
      </c>
      <c r="H171" t="s">
        <v>135</v>
      </c>
      <c r="I171">
        <v>10143.16</v>
      </c>
      <c r="J171">
        <v>10207.790000000001</v>
      </c>
      <c r="K171">
        <v>0.64</v>
      </c>
      <c r="L171">
        <v>10187.14</v>
      </c>
      <c r="M171">
        <v>0.43</v>
      </c>
      <c r="O171">
        <v>10143.200000000001</v>
      </c>
      <c r="P171" s="2">
        <f t="shared" si="4"/>
        <v>3.9435442210192001E-4</v>
      </c>
      <c r="Q171">
        <v>1164.3</v>
      </c>
      <c r="R171">
        <v>10143.200000000001</v>
      </c>
      <c r="S171" s="2">
        <f t="shared" si="5"/>
        <v>3.9435442210192001E-4</v>
      </c>
      <c r="T171">
        <v>10143.16</v>
      </c>
      <c r="V171" s="1"/>
      <c r="W171" s="1"/>
      <c r="X171" s="1"/>
    </row>
    <row r="172" spans="1:24" x14ac:dyDescent="0.3">
      <c r="A172" t="s">
        <v>185</v>
      </c>
      <c r="B172">
        <v>10856.31</v>
      </c>
      <c r="C172" t="s">
        <v>135</v>
      </c>
      <c r="D172" t="s">
        <v>135</v>
      </c>
      <c r="E172" t="s">
        <v>135</v>
      </c>
      <c r="F172" t="s">
        <v>135</v>
      </c>
      <c r="G172" t="s">
        <v>135</v>
      </c>
      <c r="H172" t="s">
        <v>135</v>
      </c>
      <c r="I172">
        <v>10856.31</v>
      </c>
      <c r="J172">
        <v>10965.33</v>
      </c>
      <c r="K172">
        <v>1</v>
      </c>
      <c r="L172">
        <v>10856.31</v>
      </c>
      <c r="M172">
        <v>0</v>
      </c>
      <c r="O172">
        <v>10803.6</v>
      </c>
      <c r="P172" s="2">
        <f t="shared" si="4"/>
        <v>-0.48552408691350124</v>
      </c>
      <c r="Q172">
        <v>2265</v>
      </c>
      <c r="R172">
        <v>10836.16</v>
      </c>
      <c r="S172" s="2">
        <f t="shared" si="5"/>
        <v>-0.18560634322343075</v>
      </c>
      <c r="T172">
        <v>10856.31</v>
      </c>
      <c r="V172" s="1"/>
      <c r="W172" s="1"/>
      <c r="X172" s="1"/>
    </row>
    <row r="173" spans="1:24" hidden="1" x14ac:dyDescent="0.3">
      <c r="A173" t="s">
        <v>186</v>
      </c>
      <c r="B173">
        <v>11528.78</v>
      </c>
      <c r="C173" t="s">
        <v>135</v>
      </c>
      <c r="D173" t="s">
        <v>135</v>
      </c>
      <c r="E173" t="s">
        <v>135</v>
      </c>
      <c r="F173" t="s">
        <v>135</v>
      </c>
      <c r="G173" t="s">
        <v>135</v>
      </c>
      <c r="H173" t="s">
        <v>135</v>
      </c>
      <c r="I173">
        <v>11528.78</v>
      </c>
      <c r="J173">
        <v>11849.4</v>
      </c>
      <c r="K173">
        <v>2.78</v>
      </c>
      <c r="L173">
        <v>11537.86</v>
      </c>
      <c r="M173">
        <v>0.08</v>
      </c>
      <c r="O173">
        <v>11522.2</v>
      </c>
      <c r="P173" s="2">
        <f t="shared" si="4"/>
        <v>-5.7074556024140688E-2</v>
      </c>
      <c r="Q173">
        <v>2392.8000000000002</v>
      </c>
      <c r="R173">
        <v>11545.44</v>
      </c>
      <c r="S173" s="2">
        <f t="shared" si="5"/>
        <v>0.14450791844410124</v>
      </c>
      <c r="T173">
        <v>11528.78</v>
      </c>
      <c r="V173" s="1"/>
      <c r="W173" s="1"/>
      <c r="X173" s="1"/>
    </row>
    <row r="174" spans="1:24" x14ac:dyDescent="0.3">
      <c r="A174" t="s">
        <v>187</v>
      </c>
      <c r="B174">
        <v>10352.16</v>
      </c>
      <c r="C174" t="s">
        <v>135</v>
      </c>
      <c r="D174" t="s">
        <v>135</v>
      </c>
      <c r="E174" t="s">
        <v>135</v>
      </c>
      <c r="F174" t="s">
        <v>135</v>
      </c>
      <c r="G174" t="s">
        <v>135</v>
      </c>
      <c r="H174" t="s">
        <v>135</v>
      </c>
      <c r="I174">
        <v>10352.16</v>
      </c>
      <c r="J174">
        <v>10451.969999999999</v>
      </c>
      <c r="K174">
        <v>0.96</v>
      </c>
      <c r="L174">
        <v>10418.35</v>
      </c>
      <c r="M174">
        <v>0.64</v>
      </c>
      <c r="O174">
        <v>10339.299999999999</v>
      </c>
      <c r="P174" s="2">
        <f t="shared" si="4"/>
        <v>-0.12422528245313617</v>
      </c>
      <c r="Q174">
        <v>1677.7</v>
      </c>
      <c r="R174">
        <v>10350.86</v>
      </c>
      <c r="S174" s="2">
        <f t="shared" si="5"/>
        <v>-1.2557765722315657E-2</v>
      </c>
      <c r="T174">
        <v>10352.16</v>
      </c>
      <c r="V174" s="1"/>
      <c r="W174" s="1"/>
      <c r="X174" s="1"/>
    </row>
    <row r="175" spans="1:24" hidden="1" x14ac:dyDescent="0.3">
      <c r="A175" t="s">
        <v>188</v>
      </c>
      <c r="B175">
        <v>11791.97</v>
      </c>
      <c r="C175" t="s">
        <v>135</v>
      </c>
      <c r="D175" t="s">
        <v>135</v>
      </c>
      <c r="E175" t="s">
        <v>135</v>
      </c>
      <c r="F175" t="s">
        <v>135</v>
      </c>
      <c r="G175" t="s">
        <v>135</v>
      </c>
      <c r="H175" t="s">
        <v>135</v>
      </c>
      <c r="I175">
        <v>11791.97</v>
      </c>
      <c r="J175">
        <v>11837.25</v>
      </c>
      <c r="K175">
        <v>0.38</v>
      </c>
      <c r="L175">
        <v>11923.07</v>
      </c>
      <c r="M175">
        <v>1.1100000000000001</v>
      </c>
      <c r="O175">
        <v>11744.7</v>
      </c>
      <c r="P175" s="2">
        <f t="shared" si="4"/>
        <v>-0.40086601305802694</v>
      </c>
      <c r="Q175">
        <v>2257.6999999999998</v>
      </c>
      <c r="R175">
        <v>11798.96</v>
      </c>
      <c r="S175" s="2">
        <f t="shared" si="5"/>
        <v>5.9277627063160629E-2</v>
      </c>
      <c r="T175">
        <v>11791.97</v>
      </c>
      <c r="V175" s="1"/>
      <c r="W175" s="1"/>
      <c r="X175" s="1"/>
    </row>
    <row r="176" spans="1:24" x14ac:dyDescent="0.3">
      <c r="A176" t="s">
        <v>189</v>
      </c>
      <c r="B176">
        <v>13451.82</v>
      </c>
      <c r="C176" t="s">
        <v>135</v>
      </c>
      <c r="D176" t="s">
        <v>135</v>
      </c>
      <c r="E176" t="s">
        <v>135</v>
      </c>
      <c r="F176" t="s">
        <v>135</v>
      </c>
      <c r="G176" t="s">
        <v>135</v>
      </c>
      <c r="H176" t="s">
        <v>135</v>
      </c>
      <c r="I176">
        <v>13451.82</v>
      </c>
      <c r="J176">
        <v>13790.06</v>
      </c>
      <c r="K176">
        <v>2.5099999999999998</v>
      </c>
      <c r="L176">
        <v>13455.77</v>
      </c>
      <c r="M176">
        <v>0.03</v>
      </c>
      <c r="O176">
        <v>13371.5</v>
      </c>
      <c r="P176" s="2">
        <f t="shared" si="4"/>
        <v>-0.59709392483693435</v>
      </c>
      <c r="Q176">
        <v>2369.4</v>
      </c>
      <c r="R176">
        <v>13395.85</v>
      </c>
      <c r="S176" s="2">
        <f t="shared" si="5"/>
        <v>-0.41607752705581358</v>
      </c>
      <c r="T176">
        <v>13451.82</v>
      </c>
      <c r="V176" s="1"/>
      <c r="W176" s="1"/>
      <c r="X176" s="1"/>
    </row>
    <row r="177" spans="1:24" hidden="1" x14ac:dyDescent="0.3">
      <c r="A177" t="s">
        <v>190</v>
      </c>
      <c r="B177">
        <v>14927.42</v>
      </c>
      <c r="C177" t="s">
        <v>135</v>
      </c>
      <c r="D177" t="s">
        <v>135</v>
      </c>
      <c r="E177" t="s">
        <v>135</v>
      </c>
      <c r="F177" t="s">
        <v>135</v>
      </c>
      <c r="G177" t="s">
        <v>135</v>
      </c>
      <c r="H177" t="s">
        <v>135</v>
      </c>
      <c r="I177">
        <v>14927.42</v>
      </c>
      <c r="J177">
        <v>15115.78</v>
      </c>
      <c r="K177">
        <v>1.26</v>
      </c>
      <c r="L177">
        <v>14927.42</v>
      </c>
      <c r="M177">
        <v>0</v>
      </c>
      <c r="O177">
        <v>14968.9</v>
      </c>
      <c r="P177" s="2">
        <f t="shared" si="4"/>
        <v>0.27787789182591205</v>
      </c>
      <c r="Q177">
        <v>2400</v>
      </c>
      <c r="R177">
        <v>15079.11</v>
      </c>
      <c r="S177" s="2">
        <f t="shared" si="5"/>
        <v>1.0161836405755349</v>
      </c>
      <c r="T177">
        <v>14927.42</v>
      </c>
      <c r="V177" s="1"/>
      <c r="W177" s="1"/>
      <c r="X177" s="1"/>
    </row>
    <row r="178" spans="1:24" hidden="1" x14ac:dyDescent="0.3">
      <c r="A178" t="s">
        <v>191</v>
      </c>
      <c r="B178">
        <v>9183.58</v>
      </c>
      <c r="C178" t="s">
        <v>135</v>
      </c>
      <c r="D178" t="s">
        <v>135</v>
      </c>
      <c r="E178" t="s">
        <v>135</v>
      </c>
      <c r="F178" t="s">
        <v>135</v>
      </c>
      <c r="G178" t="s">
        <v>135</v>
      </c>
      <c r="H178" t="s">
        <v>135</v>
      </c>
      <c r="I178">
        <v>9183.58</v>
      </c>
      <c r="J178">
        <v>9252.57</v>
      </c>
      <c r="K178">
        <v>0.75</v>
      </c>
      <c r="L178">
        <v>9206.2800000000007</v>
      </c>
      <c r="M178">
        <v>0.25</v>
      </c>
      <c r="O178">
        <v>9176.5400000000009</v>
      </c>
      <c r="P178" s="2">
        <f t="shared" si="4"/>
        <v>-7.6658557991535481E-2</v>
      </c>
      <c r="Q178">
        <v>1215.2</v>
      </c>
      <c r="R178">
        <v>9186.66</v>
      </c>
      <c r="S178" s="2">
        <f t="shared" si="5"/>
        <v>3.3538119121300489E-2</v>
      </c>
      <c r="T178">
        <v>9183.58</v>
      </c>
      <c r="V178" s="1"/>
      <c r="W178" s="1"/>
      <c r="X178" s="1"/>
    </row>
    <row r="179" spans="1:24" x14ac:dyDescent="0.3">
      <c r="A179" t="s">
        <v>192</v>
      </c>
      <c r="B179">
        <v>9794.08</v>
      </c>
      <c r="C179" t="s">
        <v>135</v>
      </c>
      <c r="D179" t="s">
        <v>135</v>
      </c>
      <c r="E179" t="s">
        <v>135</v>
      </c>
      <c r="F179" t="s">
        <v>135</v>
      </c>
      <c r="G179" t="s">
        <v>135</v>
      </c>
      <c r="H179" t="s">
        <v>135</v>
      </c>
      <c r="I179">
        <v>9794.08</v>
      </c>
      <c r="J179">
        <v>9794.08</v>
      </c>
      <c r="K179">
        <v>0</v>
      </c>
      <c r="L179">
        <v>9816.5</v>
      </c>
      <c r="M179">
        <v>0.23</v>
      </c>
      <c r="O179">
        <v>9765.2999999999993</v>
      </c>
      <c r="P179" s="2">
        <f t="shared" si="4"/>
        <v>-0.29385097936713456</v>
      </c>
      <c r="Q179">
        <v>1885.1</v>
      </c>
      <c r="R179">
        <v>9776.0609999999997</v>
      </c>
      <c r="S179" s="2">
        <f t="shared" si="5"/>
        <v>-0.18397848496234698</v>
      </c>
      <c r="T179">
        <v>9794.08</v>
      </c>
      <c r="V179" s="1"/>
      <c r="W179" s="1"/>
      <c r="X179" s="1"/>
    </row>
    <row r="180" spans="1:24" hidden="1" x14ac:dyDescent="0.3">
      <c r="A180" t="s">
        <v>193</v>
      </c>
      <c r="B180">
        <v>10499.3</v>
      </c>
      <c r="C180" t="s">
        <v>135</v>
      </c>
      <c r="D180" t="s">
        <v>135</v>
      </c>
      <c r="E180" t="s">
        <v>135</v>
      </c>
      <c r="F180" t="s">
        <v>135</v>
      </c>
      <c r="G180" t="s">
        <v>135</v>
      </c>
      <c r="H180" t="s">
        <v>135</v>
      </c>
      <c r="I180">
        <v>10499.3</v>
      </c>
      <c r="J180">
        <v>10552.32</v>
      </c>
      <c r="K180">
        <v>0.5</v>
      </c>
      <c r="L180">
        <v>10645.36</v>
      </c>
      <c r="M180">
        <v>1.39</v>
      </c>
      <c r="O180">
        <v>10451.9</v>
      </c>
      <c r="P180" s="2">
        <f t="shared" si="4"/>
        <v>-0.45145866867314616</v>
      </c>
      <c r="Q180">
        <v>2253.4</v>
      </c>
      <c r="R180">
        <v>10512.45</v>
      </c>
      <c r="S180" s="2">
        <f t="shared" si="5"/>
        <v>0.12524644500110918</v>
      </c>
      <c r="T180">
        <v>10499.3</v>
      </c>
      <c r="V180" s="1"/>
      <c r="W180" s="1"/>
      <c r="X180" s="1"/>
    </row>
    <row r="181" spans="1:24" hidden="1" x14ac:dyDescent="0.3">
      <c r="A181" t="s">
        <v>194</v>
      </c>
      <c r="B181">
        <v>11267.95</v>
      </c>
      <c r="C181" t="s">
        <v>135</v>
      </c>
      <c r="D181" t="s">
        <v>135</v>
      </c>
      <c r="E181" t="s">
        <v>135</v>
      </c>
      <c r="F181" t="s">
        <v>135</v>
      </c>
      <c r="G181" t="s">
        <v>135</v>
      </c>
      <c r="H181" t="s">
        <v>135</v>
      </c>
      <c r="I181">
        <v>11267.95</v>
      </c>
      <c r="J181">
        <v>11451.9</v>
      </c>
      <c r="K181">
        <v>1.63</v>
      </c>
      <c r="L181">
        <v>11267.95</v>
      </c>
      <c r="M181">
        <v>0</v>
      </c>
      <c r="O181">
        <v>11265.4</v>
      </c>
      <c r="P181" s="2">
        <f t="shared" si="4"/>
        <v>-2.2630558353570005E-2</v>
      </c>
      <c r="Q181">
        <v>2311.5</v>
      </c>
      <c r="R181">
        <v>11290.95</v>
      </c>
      <c r="S181" s="2">
        <f t="shared" si="5"/>
        <v>0.20411876162034795</v>
      </c>
      <c r="T181">
        <v>11267.95</v>
      </c>
      <c r="V181" s="1"/>
      <c r="W181" s="1"/>
      <c r="X181" s="1"/>
    </row>
    <row r="182" spans="1:24" hidden="1" x14ac:dyDescent="0.3">
      <c r="A182" t="s">
        <v>195</v>
      </c>
      <c r="B182">
        <v>10971.77</v>
      </c>
      <c r="C182" t="s">
        <v>135</v>
      </c>
      <c r="D182" t="s">
        <v>135</v>
      </c>
      <c r="E182" t="s">
        <v>135</v>
      </c>
      <c r="F182" t="s">
        <v>135</v>
      </c>
      <c r="G182" t="s">
        <v>135</v>
      </c>
      <c r="H182" t="s">
        <v>135</v>
      </c>
      <c r="I182">
        <v>10971.77</v>
      </c>
      <c r="J182">
        <v>11015.43</v>
      </c>
      <c r="K182">
        <v>0.4</v>
      </c>
      <c r="L182">
        <v>10971.77</v>
      </c>
      <c r="M182">
        <v>0</v>
      </c>
      <c r="O182">
        <v>10970.8</v>
      </c>
      <c r="P182" s="2">
        <f t="shared" si="4"/>
        <v>-8.8408707072893805E-3</v>
      </c>
      <c r="Q182">
        <v>1635.9</v>
      </c>
      <c r="R182">
        <v>10988.43</v>
      </c>
      <c r="S182" s="2">
        <f t="shared" si="5"/>
        <v>0.15184423297243613</v>
      </c>
      <c r="T182">
        <v>10971.77</v>
      </c>
      <c r="V182" s="1"/>
      <c r="W182" s="1"/>
      <c r="X182" s="1"/>
    </row>
    <row r="183" spans="1:24" x14ac:dyDescent="0.3">
      <c r="A183" t="s">
        <v>196</v>
      </c>
      <c r="B183">
        <v>12637.17</v>
      </c>
      <c r="C183" t="s">
        <v>135</v>
      </c>
      <c r="D183" t="s">
        <v>135</v>
      </c>
      <c r="E183" t="s">
        <v>135</v>
      </c>
      <c r="F183" t="s">
        <v>135</v>
      </c>
      <c r="G183" t="s">
        <v>135</v>
      </c>
      <c r="H183" t="s">
        <v>135</v>
      </c>
      <c r="I183">
        <v>12637.17</v>
      </c>
      <c r="J183">
        <v>12637.17</v>
      </c>
      <c r="K183">
        <v>0</v>
      </c>
      <c r="L183">
        <v>12702.98</v>
      </c>
      <c r="M183">
        <v>0.52</v>
      </c>
      <c r="O183">
        <v>12599.5</v>
      </c>
      <c r="P183" s="2">
        <f t="shared" si="4"/>
        <v>-0.29808889173762854</v>
      </c>
      <c r="Q183">
        <v>2200.5</v>
      </c>
      <c r="R183">
        <v>12632.54</v>
      </c>
      <c r="S183" s="2">
        <f t="shared" si="5"/>
        <v>-3.66379497941327E-2</v>
      </c>
      <c r="T183">
        <v>12637.17</v>
      </c>
      <c r="V183" s="1"/>
      <c r="W183" s="1"/>
      <c r="X183" s="1"/>
    </row>
    <row r="184" spans="1:24" hidden="1" x14ac:dyDescent="0.3">
      <c r="A184" t="s">
        <v>197</v>
      </c>
      <c r="B184">
        <v>14596.88</v>
      </c>
      <c r="C184" t="s">
        <v>135</v>
      </c>
      <c r="D184" t="s">
        <v>135</v>
      </c>
      <c r="E184" t="s">
        <v>135</v>
      </c>
      <c r="F184" t="s">
        <v>135</v>
      </c>
      <c r="G184" t="s">
        <v>135</v>
      </c>
      <c r="H184" t="s">
        <v>135</v>
      </c>
      <c r="I184">
        <v>14596.88</v>
      </c>
      <c r="J184">
        <v>15129.14</v>
      </c>
      <c r="K184">
        <v>3.65</v>
      </c>
      <c r="L184">
        <v>14596.88</v>
      </c>
      <c r="M184">
        <v>0</v>
      </c>
      <c r="O184">
        <v>14587.8</v>
      </c>
      <c r="P184" s="2">
        <f t="shared" si="4"/>
        <v>-6.2205073961010347E-2</v>
      </c>
      <c r="Q184">
        <v>2400</v>
      </c>
      <c r="R184">
        <v>14646.85</v>
      </c>
      <c r="S184" s="2">
        <f t="shared" si="5"/>
        <v>0.34233343015768553</v>
      </c>
      <c r="T184">
        <v>14596.88</v>
      </c>
      <c r="V184" s="1"/>
      <c r="W184" s="1"/>
      <c r="X184" s="1"/>
    </row>
    <row r="185" spans="1:24" hidden="1" x14ac:dyDescent="0.3">
      <c r="A185" t="s">
        <v>198</v>
      </c>
      <c r="B185">
        <v>16645.46</v>
      </c>
      <c r="C185" t="s">
        <v>135</v>
      </c>
      <c r="D185" t="s">
        <v>135</v>
      </c>
      <c r="E185" t="s">
        <v>135</v>
      </c>
      <c r="F185" t="s">
        <v>135</v>
      </c>
      <c r="G185" t="s">
        <v>135</v>
      </c>
      <c r="H185" t="s">
        <v>135</v>
      </c>
      <c r="I185">
        <v>16645.46</v>
      </c>
      <c r="J185">
        <v>16645.46</v>
      </c>
      <c r="K185">
        <v>0</v>
      </c>
      <c r="L185">
        <v>16680.88</v>
      </c>
      <c r="M185">
        <v>0.21</v>
      </c>
      <c r="O185">
        <v>16710.099999999999</v>
      </c>
      <c r="P185" s="2">
        <f t="shared" si="4"/>
        <v>0.38833411632961434</v>
      </c>
      <c r="Q185">
        <v>2400</v>
      </c>
      <c r="R185">
        <v>16823.86</v>
      </c>
      <c r="S185" s="2">
        <f t="shared" si="5"/>
        <v>1.0717637121473451</v>
      </c>
      <c r="T185">
        <v>16645.46</v>
      </c>
      <c r="V185" s="1"/>
      <c r="W185" s="1"/>
      <c r="X185" s="1"/>
    </row>
    <row r="186" spans="1:24" x14ac:dyDescent="0.3">
      <c r="A186" t="s">
        <v>199</v>
      </c>
      <c r="B186">
        <v>11406.98</v>
      </c>
      <c r="C186" t="s">
        <v>135</v>
      </c>
      <c r="D186" t="s">
        <v>135</v>
      </c>
      <c r="E186" t="s">
        <v>135</v>
      </c>
      <c r="F186" t="s">
        <v>135</v>
      </c>
      <c r="G186" t="s">
        <v>135</v>
      </c>
      <c r="H186" t="s">
        <v>135</v>
      </c>
      <c r="I186">
        <v>11406.98</v>
      </c>
      <c r="J186">
        <v>11516.07</v>
      </c>
      <c r="K186">
        <v>0.96</v>
      </c>
      <c r="L186">
        <v>11477.94</v>
      </c>
      <c r="M186">
        <v>0.62</v>
      </c>
      <c r="O186">
        <v>11391.5</v>
      </c>
      <c r="P186" s="2">
        <f t="shared" si="4"/>
        <v>-0.13570638328461665</v>
      </c>
      <c r="Q186">
        <v>2011.2</v>
      </c>
      <c r="R186">
        <v>11398.95</v>
      </c>
      <c r="S186" s="2">
        <f t="shared" si="5"/>
        <v>-7.0395494688329743E-2</v>
      </c>
      <c r="T186">
        <v>11406.98</v>
      </c>
      <c r="V186" s="1"/>
      <c r="W186" s="1"/>
      <c r="X186" s="1"/>
    </row>
    <row r="187" spans="1:24" x14ac:dyDescent="0.3">
      <c r="A187" t="s">
        <v>200</v>
      </c>
      <c r="B187">
        <v>13324.86</v>
      </c>
      <c r="C187" t="s">
        <v>135</v>
      </c>
      <c r="D187" t="s">
        <v>135</v>
      </c>
      <c r="E187" t="s">
        <v>135</v>
      </c>
      <c r="F187" t="s">
        <v>135</v>
      </c>
      <c r="G187" t="s">
        <v>135</v>
      </c>
      <c r="H187" t="s">
        <v>135</v>
      </c>
      <c r="I187">
        <v>13324.86</v>
      </c>
      <c r="J187">
        <v>13546.04</v>
      </c>
      <c r="K187">
        <v>1.66</v>
      </c>
      <c r="L187">
        <v>13324.86</v>
      </c>
      <c r="M187">
        <v>0</v>
      </c>
      <c r="O187">
        <v>13154.8</v>
      </c>
      <c r="P187" s="2">
        <f t="shared" si="4"/>
        <v>-1.276261063906122</v>
      </c>
      <c r="Q187">
        <v>2333.1999999999998</v>
      </c>
      <c r="R187">
        <v>13183.84</v>
      </c>
      <c r="S187" s="2">
        <f t="shared" si="5"/>
        <v>-1.0583225639894185</v>
      </c>
      <c r="T187">
        <v>13324.86</v>
      </c>
      <c r="V187" s="1"/>
      <c r="W187" s="1"/>
      <c r="X187" s="1"/>
    </row>
    <row r="188" spans="1:24" hidden="1" x14ac:dyDescent="0.3">
      <c r="A188" t="s">
        <v>201</v>
      </c>
      <c r="B188">
        <v>15107.32</v>
      </c>
      <c r="C188" t="s">
        <v>135</v>
      </c>
      <c r="D188" t="s">
        <v>135</v>
      </c>
      <c r="E188" t="s">
        <v>135</v>
      </c>
      <c r="F188" t="s">
        <v>135</v>
      </c>
      <c r="G188" t="s">
        <v>135</v>
      </c>
      <c r="H188" t="s">
        <v>135</v>
      </c>
      <c r="I188">
        <v>15107.32</v>
      </c>
      <c r="J188">
        <v>15254.23</v>
      </c>
      <c r="K188">
        <v>0.97</v>
      </c>
      <c r="L188">
        <v>15107.32</v>
      </c>
      <c r="M188">
        <v>0</v>
      </c>
      <c r="O188">
        <v>15027.3</v>
      </c>
      <c r="P188" s="2">
        <f t="shared" si="4"/>
        <v>-0.52967700426018938</v>
      </c>
      <c r="Q188">
        <v>2400</v>
      </c>
      <c r="R188">
        <v>15109.65</v>
      </c>
      <c r="S188" s="2">
        <f t="shared" si="5"/>
        <v>1.5422987002326869E-2</v>
      </c>
      <c r="T188">
        <v>15107.32</v>
      </c>
      <c r="V188" s="1"/>
      <c r="W188" s="1"/>
      <c r="X188" s="1"/>
    </row>
    <row r="189" spans="1:24" hidden="1" x14ac:dyDescent="0.3">
      <c r="A189" t="s">
        <v>202</v>
      </c>
      <c r="B189">
        <v>17136.099999999999</v>
      </c>
      <c r="C189" t="s">
        <v>135</v>
      </c>
      <c r="D189" t="s">
        <v>135</v>
      </c>
      <c r="E189" t="s">
        <v>135</v>
      </c>
      <c r="F189" t="s">
        <v>135</v>
      </c>
      <c r="G189" t="s">
        <v>135</v>
      </c>
      <c r="H189" t="s">
        <v>135</v>
      </c>
      <c r="I189">
        <v>17136.099999999999</v>
      </c>
      <c r="J189">
        <v>17423.79</v>
      </c>
      <c r="K189">
        <v>1.68</v>
      </c>
      <c r="L189">
        <v>17136.099999999999</v>
      </c>
      <c r="M189">
        <v>0</v>
      </c>
      <c r="O189">
        <v>17208.8</v>
      </c>
      <c r="P189" s="2">
        <f t="shared" si="4"/>
        <v>0.42425055876191631</v>
      </c>
      <c r="Q189">
        <v>2400</v>
      </c>
      <c r="R189">
        <v>17321.41</v>
      </c>
      <c r="S189" s="2">
        <f t="shared" si="5"/>
        <v>1.0814012523269667</v>
      </c>
      <c r="T189">
        <v>17136.099999999999</v>
      </c>
      <c r="V189" s="1"/>
      <c r="W189" s="1"/>
      <c r="X189" s="1"/>
    </row>
    <row r="190" spans="1:24" hidden="1" x14ac:dyDescent="0.3">
      <c r="A190" t="s">
        <v>203</v>
      </c>
      <c r="B190">
        <v>10723.19</v>
      </c>
      <c r="C190" t="s">
        <v>135</v>
      </c>
      <c r="D190" t="s">
        <v>135</v>
      </c>
      <c r="E190" t="s">
        <v>135</v>
      </c>
      <c r="F190" t="s">
        <v>135</v>
      </c>
      <c r="G190" t="s">
        <v>135</v>
      </c>
      <c r="H190" t="s">
        <v>135</v>
      </c>
      <c r="I190">
        <v>10723.19</v>
      </c>
      <c r="J190">
        <v>10760.53</v>
      </c>
      <c r="K190">
        <v>0.35</v>
      </c>
      <c r="L190">
        <v>10754.05</v>
      </c>
      <c r="M190">
        <v>0.28999999999999998</v>
      </c>
      <c r="O190">
        <v>10723.2</v>
      </c>
      <c r="P190" s="2">
        <f t="shared" si="4"/>
        <v>9.3255831522320116E-5</v>
      </c>
      <c r="Q190">
        <v>1968.9</v>
      </c>
      <c r="R190">
        <v>10745.93</v>
      </c>
      <c r="S190" s="2">
        <f t="shared" si="5"/>
        <v>0.21206376087712497</v>
      </c>
      <c r="T190">
        <v>10723.19</v>
      </c>
      <c r="V190" s="1"/>
      <c r="W190" s="1"/>
      <c r="X190" s="1"/>
    </row>
    <row r="191" spans="1:24" x14ac:dyDescent="0.3">
      <c r="A191" t="s">
        <v>204</v>
      </c>
      <c r="B191">
        <v>11922.81</v>
      </c>
      <c r="C191" t="s">
        <v>135</v>
      </c>
      <c r="D191" t="s">
        <v>135</v>
      </c>
      <c r="E191" t="s">
        <v>135</v>
      </c>
      <c r="F191" t="s">
        <v>135</v>
      </c>
      <c r="G191" t="s">
        <v>135</v>
      </c>
      <c r="H191" t="s">
        <v>135</v>
      </c>
      <c r="I191">
        <v>11922.81</v>
      </c>
      <c r="J191">
        <v>11976.52</v>
      </c>
      <c r="K191">
        <v>0.45</v>
      </c>
      <c r="L191">
        <v>11922.81</v>
      </c>
      <c r="M191">
        <v>0</v>
      </c>
      <c r="O191">
        <v>11808.6</v>
      </c>
      <c r="P191" s="2">
        <f t="shared" si="4"/>
        <v>-0.95791176744407691</v>
      </c>
      <c r="Q191">
        <v>2390.3000000000002</v>
      </c>
      <c r="R191">
        <v>11838.62</v>
      </c>
      <c r="S191" s="2">
        <f t="shared" si="5"/>
        <v>-0.70612548551892296</v>
      </c>
      <c r="T191">
        <v>11922.81</v>
      </c>
      <c r="V191" s="1"/>
      <c r="W191" s="1"/>
      <c r="X191" s="1"/>
    </row>
    <row r="192" spans="1:24" x14ac:dyDescent="0.3">
      <c r="A192" t="s">
        <v>205</v>
      </c>
      <c r="B192">
        <v>13275.82</v>
      </c>
      <c r="C192" t="s">
        <v>135</v>
      </c>
      <c r="D192" t="s">
        <v>135</v>
      </c>
      <c r="E192" t="s">
        <v>135</v>
      </c>
      <c r="F192" t="s">
        <v>135</v>
      </c>
      <c r="G192" t="s">
        <v>135</v>
      </c>
      <c r="H192" t="s">
        <v>135</v>
      </c>
      <c r="I192">
        <v>13275.82</v>
      </c>
      <c r="J192">
        <v>13308.05</v>
      </c>
      <c r="K192">
        <v>0.24</v>
      </c>
      <c r="L192">
        <v>13328.51</v>
      </c>
      <c r="M192">
        <v>0.4</v>
      </c>
      <c r="O192">
        <v>13160.7</v>
      </c>
      <c r="P192" s="2">
        <f t="shared" si="4"/>
        <v>-0.86714041015921417</v>
      </c>
      <c r="Q192">
        <v>2400</v>
      </c>
      <c r="R192">
        <v>13198.16</v>
      </c>
      <c r="S192" s="2">
        <f t="shared" si="5"/>
        <v>-0.58497328225299716</v>
      </c>
      <c r="T192">
        <v>13275.82</v>
      </c>
      <c r="V192" s="1"/>
      <c r="W192" s="1"/>
      <c r="X192" s="1"/>
    </row>
    <row r="193" spans="1:24" x14ac:dyDescent="0.3">
      <c r="A193" t="s">
        <v>206</v>
      </c>
      <c r="B193">
        <v>14640.47</v>
      </c>
      <c r="C193" t="s">
        <v>135</v>
      </c>
      <c r="D193" t="s">
        <v>135</v>
      </c>
      <c r="E193" t="s">
        <v>135</v>
      </c>
      <c r="F193" t="s">
        <v>135</v>
      </c>
      <c r="G193" t="s">
        <v>135</v>
      </c>
      <c r="H193" t="s">
        <v>135</v>
      </c>
      <c r="I193">
        <v>14640.47</v>
      </c>
      <c r="J193">
        <v>15249.7</v>
      </c>
      <c r="K193">
        <v>4.16</v>
      </c>
      <c r="L193">
        <v>14640.47</v>
      </c>
      <c r="M193">
        <v>0</v>
      </c>
      <c r="O193">
        <v>14549.1</v>
      </c>
      <c r="P193" s="2">
        <f t="shared" si="4"/>
        <v>-0.62409198611792505</v>
      </c>
      <c r="Q193">
        <v>2400</v>
      </c>
      <c r="R193">
        <v>14611.64</v>
      </c>
      <c r="S193" s="2">
        <f t="shared" si="5"/>
        <v>-0.19691990762591588</v>
      </c>
      <c r="T193">
        <v>14640.47</v>
      </c>
      <c r="V193" s="1"/>
      <c r="W193" s="1"/>
      <c r="X193" s="1"/>
    </row>
    <row r="194" spans="1:24" hidden="1" x14ac:dyDescent="0.3">
      <c r="A194" t="s">
        <v>207</v>
      </c>
      <c r="B194">
        <v>10808.79</v>
      </c>
      <c r="C194" t="s">
        <v>135</v>
      </c>
      <c r="D194" t="s">
        <v>135</v>
      </c>
      <c r="E194" t="s">
        <v>135</v>
      </c>
      <c r="F194" t="s">
        <v>135</v>
      </c>
      <c r="G194" t="s">
        <v>135</v>
      </c>
      <c r="H194" t="s">
        <v>135</v>
      </c>
      <c r="I194">
        <v>10808.79</v>
      </c>
      <c r="J194">
        <v>11189.31</v>
      </c>
      <c r="K194">
        <v>3.52</v>
      </c>
      <c r="L194">
        <v>10929.86</v>
      </c>
      <c r="M194">
        <v>1.1200000000000001</v>
      </c>
      <c r="O194">
        <v>10806.5</v>
      </c>
      <c r="P194" s="2">
        <f t="shared" si="4"/>
        <v>-2.1186460279095744E-2</v>
      </c>
      <c r="Q194">
        <v>2042.9</v>
      </c>
      <c r="R194">
        <v>10814.13</v>
      </c>
      <c r="S194" s="2">
        <f t="shared" si="5"/>
        <v>4.9404234886590695E-2</v>
      </c>
      <c r="T194">
        <v>10808.79</v>
      </c>
      <c r="V194" s="1"/>
      <c r="W194" s="1"/>
      <c r="X194" s="1"/>
    </row>
    <row r="195" spans="1:24" hidden="1" x14ac:dyDescent="0.3">
      <c r="A195" t="s">
        <v>208</v>
      </c>
      <c r="B195">
        <v>12700.68</v>
      </c>
      <c r="C195" t="s">
        <v>135</v>
      </c>
      <c r="D195" t="s">
        <v>135</v>
      </c>
      <c r="E195" t="s">
        <v>135</v>
      </c>
      <c r="F195" t="s">
        <v>135</v>
      </c>
      <c r="G195" t="s">
        <v>135</v>
      </c>
      <c r="H195" t="s">
        <v>135</v>
      </c>
      <c r="I195">
        <v>12700.68</v>
      </c>
      <c r="J195">
        <v>12722.21</v>
      </c>
      <c r="K195">
        <v>0.17</v>
      </c>
      <c r="L195">
        <v>12700.68</v>
      </c>
      <c r="M195">
        <v>0</v>
      </c>
      <c r="O195">
        <v>12702.1</v>
      </c>
      <c r="P195" s="2">
        <f t="shared" si="4"/>
        <v>1.1180503721061177E-2</v>
      </c>
      <c r="Q195">
        <v>2400</v>
      </c>
      <c r="R195">
        <v>12734.47</v>
      </c>
      <c r="S195" s="2">
        <f t="shared" si="5"/>
        <v>0.26604874699621639</v>
      </c>
      <c r="T195">
        <v>12700.68</v>
      </c>
      <c r="V195" s="1"/>
      <c r="W195" s="1"/>
      <c r="X195" s="1"/>
    </row>
    <row r="196" spans="1:24" hidden="1" x14ac:dyDescent="0.3">
      <c r="A196" t="s">
        <v>209</v>
      </c>
      <c r="B196">
        <v>14751.59</v>
      </c>
      <c r="C196" t="s">
        <v>135</v>
      </c>
      <c r="D196" t="s">
        <v>135</v>
      </c>
      <c r="E196" t="s">
        <v>135</v>
      </c>
      <c r="F196" t="s">
        <v>135</v>
      </c>
      <c r="G196" t="s">
        <v>135</v>
      </c>
      <c r="H196" t="s">
        <v>135</v>
      </c>
      <c r="I196">
        <v>14751.59</v>
      </c>
      <c r="J196">
        <v>14751.59</v>
      </c>
      <c r="K196">
        <v>0</v>
      </c>
      <c r="L196">
        <v>14926.99</v>
      </c>
      <c r="M196">
        <v>1.19</v>
      </c>
      <c r="O196">
        <v>14746.6</v>
      </c>
      <c r="P196" s="2">
        <f t="shared" ref="P196:P201" si="6">(O196-T196)/T196*100</f>
        <v>-3.3826862053512756E-2</v>
      </c>
      <c r="Q196">
        <v>2400</v>
      </c>
      <c r="R196">
        <v>14834.94</v>
      </c>
      <c r="S196" s="2">
        <f t="shared" ref="S196:S201" si="7">(R196-T196)/T196*100</f>
        <v>0.56502383810830137</v>
      </c>
      <c r="T196">
        <v>14751.59</v>
      </c>
      <c r="V196" s="1"/>
      <c r="W196" s="1"/>
      <c r="X196" s="1"/>
    </row>
    <row r="197" spans="1:24" hidden="1" x14ac:dyDescent="0.3">
      <c r="A197" t="s">
        <v>210</v>
      </c>
      <c r="B197">
        <v>16794.669999999998</v>
      </c>
      <c r="C197" t="s">
        <v>135</v>
      </c>
      <c r="D197" t="s">
        <v>135</v>
      </c>
      <c r="E197" t="s">
        <v>135</v>
      </c>
      <c r="F197" t="s">
        <v>135</v>
      </c>
      <c r="G197" t="s">
        <v>135</v>
      </c>
      <c r="H197" t="s">
        <v>135</v>
      </c>
      <c r="I197">
        <v>16794.669999999998</v>
      </c>
      <c r="J197">
        <v>17106.080000000002</v>
      </c>
      <c r="K197">
        <v>1.85</v>
      </c>
      <c r="L197">
        <v>16885.560000000001</v>
      </c>
      <c r="M197">
        <v>0.54</v>
      </c>
      <c r="O197">
        <v>16847.2</v>
      </c>
      <c r="P197" s="2">
        <f t="shared" si="6"/>
        <v>0.31277780391042204</v>
      </c>
      <c r="Q197">
        <v>2400</v>
      </c>
      <c r="R197">
        <v>16971.52</v>
      </c>
      <c r="S197" s="2">
        <f t="shared" si="7"/>
        <v>1.0530126522283689</v>
      </c>
      <c r="T197">
        <v>16794.669999999998</v>
      </c>
      <c r="V197" s="1"/>
      <c r="W197" s="1"/>
      <c r="X197" s="1"/>
    </row>
    <row r="198" spans="1:24" hidden="1" x14ac:dyDescent="0.3">
      <c r="A198" t="s">
        <v>211</v>
      </c>
      <c r="B198">
        <v>10524.15</v>
      </c>
      <c r="C198" t="s">
        <v>135</v>
      </c>
      <c r="D198" t="s">
        <v>135</v>
      </c>
      <c r="E198" t="s">
        <v>135</v>
      </c>
      <c r="F198" t="s">
        <v>135</v>
      </c>
      <c r="G198" t="s">
        <v>135</v>
      </c>
      <c r="H198" t="s">
        <v>135</v>
      </c>
      <c r="I198">
        <v>10524.15</v>
      </c>
      <c r="J198">
        <v>10630.15</v>
      </c>
      <c r="K198">
        <v>1.01</v>
      </c>
      <c r="L198">
        <v>10524.15</v>
      </c>
      <c r="M198">
        <v>0</v>
      </c>
      <c r="O198">
        <v>10524.2</v>
      </c>
      <c r="P198" s="2">
        <f t="shared" si="6"/>
        <v>4.7509775137271319E-4</v>
      </c>
      <c r="Q198">
        <v>1935.5</v>
      </c>
      <c r="R198">
        <v>10530.1</v>
      </c>
      <c r="S198" s="2">
        <f t="shared" si="7"/>
        <v>5.6536632412125705E-2</v>
      </c>
      <c r="T198">
        <v>10524.15</v>
      </c>
      <c r="V198" s="1"/>
      <c r="W198" s="1"/>
      <c r="X198" s="1"/>
    </row>
    <row r="199" spans="1:24" hidden="1" x14ac:dyDescent="0.3">
      <c r="A199" t="s">
        <v>212</v>
      </c>
      <c r="B199">
        <v>12137.63</v>
      </c>
      <c r="C199" t="s">
        <v>135</v>
      </c>
      <c r="D199" t="s">
        <v>135</v>
      </c>
      <c r="E199" t="s">
        <v>135</v>
      </c>
      <c r="F199" t="s">
        <v>135</v>
      </c>
      <c r="G199" t="s">
        <v>135</v>
      </c>
      <c r="H199" t="s">
        <v>135</v>
      </c>
      <c r="I199">
        <v>12137.63</v>
      </c>
      <c r="J199">
        <v>12137.63</v>
      </c>
      <c r="K199">
        <v>0</v>
      </c>
      <c r="L199">
        <v>12193.17</v>
      </c>
      <c r="M199">
        <v>0.46</v>
      </c>
      <c r="O199">
        <v>12125.8</v>
      </c>
      <c r="P199" s="2">
        <f t="shared" si="6"/>
        <v>-9.7465485436612653E-2</v>
      </c>
      <c r="Q199">
        <v>2321.3000000000002</v>
      </c>
      <c r="R199">
        <v>12150.65</v>
      </c>
      <c r="S199" s="2">
        <f t="shared" si="7"/>
        <v>0.1072697058651519</v>
      </c>
      <c r="T199">
        <v>12137.63</v>
      </c>
      <c r="V199" s="1"/>
      <c r="W199" s="1"/>
      <c r="X199" s="1"/>
    </row>
    <row r="200" spans="1:24" hidden="1" x14ac:dyDescent="0.3">
      <c r="A200" t="s">
        <v>213</v>
      </c>
      <c r="B200">
        <v>13873.4</v>
      </c>
      <c r="C200" t="s">
        <v>135</v>
      </c>
      <c r="D200" t="s">
        <v>135</v>
      </c>
      <c r="E200" t="s">
        <v>135</v>
      </c>
      <c r="F200" t="s">
        <v>135</v>
      </c>
      <c r="G200" t="s">
        <v>135</v>
      </c>
      <c r="H200" t="s">
        <v>135</v>
      </c>
      <c r="I200">
        <v>13873.4</v>
      </c>
      <c r="J200">
        <v>14371.59</v>
      </c>
      <c r="K200">
        <v>3.59</v>
      </c>
      <c r="L200">
        <v>13873.4</v>
      </c>
      <c r="M200">
        <v>0</v>
      </c>
      <c r="O200">
        <v>13822.2</v>
      </c>
      <c r="P200" s="2">
        <f t="shared" si="6"/>
        <v>-0.36905156630673741</v>
      </c>
      <c r="Q200">
        <v>2400</v>
      </c>
      <c r="R200">
        <v>13874.82</v>
      </c>
      <c r="S200" s="2">
        <f t="shared" si="7"/>
        <v>1.0235414534289163E-2</v>
      </c>
      <c r="T200">
        <v>13873.4</v>
      </c>
      <c r="V200" s="1"/>
      <c r="W200" s="1"/>
      <c r="X200" s="1"/>
    </row>
    <row r="201" spans="1:24" hidden="1" x14ac:dyDescent="0.3">
      <c r="A201" t="s">
        <v>214</v>
      </c>
      <c r="B201">
        <v>15554.1</v>
      </c>
      <c r="C201" t="s">
        <v>135</v>
      </c>
      <c r="D201" t="s">
        <v>135</v>
      </c>
      <c r="E201" t="s">
        <v>135</v>
      </c>
      <c r="F201" t="s">
        <v>135</v>
      </c>
      <c r="G201" t="s">
        <v>135</v>
      </c>
      <c r="H201" t="s">
        <v>135</v>
      </c>
      <c r="I201">
        <v>15554.1</v>
      </c>
      <c r="J201">
        <v>16151.19</v>
      </c>
      <c r="K201">
        <v>3.84</v>
      </c>
      <c r="L201">
        <v>15554.1</v>
      </c>
      <c r="M201">
        <v>0</v>
      </c>
      <c r="O201">
        <v>15631.2</v>
      </c>
      <c r="P201" s="2">
        <f t="shared" si="6"/>
        <v>0.49568923949312632</v>
      </c>
      <c r="Q201">
        <v>2400</v>
      </c>
      <c r="R201">
        <v>15693.17</v>
      </c>
      <c r="S201" s="2">
        <f t="shared" si="7"/>
        <v>0.89410509126210902</v>
      </c>
      <c r="T201">
        <v>15554.1</v>
      </c>
      <c r="V201" s="1"/>
      <c r="W201" s="1"/>
      <c r="X201" s="1"/>
    </row>
    <row r="202" spans="1:24" x14ac:dyDescent="0.3">
      <c r="V202" s="1"/>
      <c r="W202" s="1"/>
      <c r="X202" s="1"/>
    </row>
  </sheetData>
  <autoFilter ref="O2:T201" xr:uid="{76E0F29D-D008-4B74-B978-1E9BF371EA71}">
    <filterColumn colId="4">
      <customFilters>
        <customFilter operator="lessThan" val="0"/>
      </custom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norIRP-LC6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苏婷婷</dc:creator>
  <cp:lastModifiedBy>婷 苏</cp:lastModifiedBy>
  <dcterms:created xsi:type="dcterms:W3CDTF">2025-05-08T06:09:24Z</dcterms:created>
  <dcterms:modified xsi:type="dcterms:W3CDTF">2025-05-08T06:22:31Z</dcterms:modified>
</cp:coreProperties>
</file>