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GitHub\data-compression\resource_usage_data\"/>
    </mc:Choice>
  </mc:AlternateContent>
  <xr:revisionPtr revIDLastSave="0" documentId="8_{7C996023-2DD1-43C2-8152-696737F5F550}" xr6:coauthVersionLast="47" xr6:coauthVersionMax="47" xr10:uidLastSave="{00000000-0000-0000-0000-000000000000}"/>
  <bookViews>
    <workbookView xWindow="-108" yWindow="-108" windowWidth="23256" windowHeight="12576" xr2:uid="{3BA13B62-5D63-4728-8401-F0D561BBD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0" i="1"/>
  <c r="D11" i="1"/>
  <c r="D12" i="1"/>
  <c r="D13" i="1"/>
  <c r="D14" i="1"/>
  <c r="D15" i="1"/>
  <c r="D10" i="1"/>
  <c r="G3" i="1"/>
  <c r="G4" i="1"/>
  <c r="G5" i="1"/>
  <c r="G6" i="1"/>
  <c r="G7" i="1"/>
  <c r="D3" i="1"/>
  <c r="D4" i="1"/>
  <c r="D5" i="1"/>
  <c r="D6" i="1"/>
  <c r="D7" i="1"/>
  <c r="G2" i="1"/>
  <c r="D2" i="1"/>
</calcChain>
</file>

<file path=xl/sharedStrings.xml><?xml version="1.0" encoding="utf-8"?>
<sst xmlns="http://schemas.openxmlformats.org/spreadsheetml/2006/main" count="16" uniqueCount="16">
  <si>
    <t>BVP</t>
  </si>
  <si>
    <t>EDA</t>
  </si>
  <si>
    <t>ACM(act.-recog)</t>
  </si>
  <si>
    <t>gyrocope</t>
  </si>
  <si>
    <t>gas_reading</t>
  </si>
  <si>
    <t>gactive</t>
  </si>
  <si>
    <t>datasets</t>
  </si>
  <si>
    <t>encoding time (statistical)</t>
  </si>
  <si>
    <t>encoding time (arithmetic)</t>
  </si>
  <si>
    <t>total time encoding</t>
  </si>
  <si>
    <t>decoding time (statistical)</t>
  </si>
  <si>
    <t>decoding time (arithmetic)</t>
  </si>
  <si>
    <t>total time decoding</t>
  </si>
  <si>
    <t>encoding rate</t>
  </si>
  <si>
    <t>decoding rate</t>
  </si>
  <si>
    <t>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</si>
</sst>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E95B-5478-4621-806A-97972A16F24C}">
  <dimension ref="A1:G15"/>
  <sheetViews>
    <sheetView tabSelected="1" workbookViewId="0">
      <selection activeCell="G10" sqref="G10:G15"/>
    </sheetView>
  </sheetViews>
  <sheetFormatPr defaultRowHeight="14.4" x14ac:dyDescent="0.3"/>
  <cols>
    <col min="1" max="1" width="16.21875" customWidth="1"/>
    <col min="2" max="2" width="11.44140625" customWidth="1"/>
    <col min="3" max="3" width="11.6640625" customWidth="1"/>
    <col min="4" max="4" width="13" customWidth="1"/>
    <col min="5" max="5" width="10.109375" customWidth="1"/>
    <col min="6" max="6" width="10.88671875" customWidth="1"/>
    <col min="7" max="7" width="12" customWidth="1"/>
  </cols>
  <sheetData>
    <row r="1" spans="1:7" s="1" customFormat="1" ht="57.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3">
      <c r="A2" t="s">
        <v>0</v>
      </c>
      <c r="B2">
        <v>0.57099999999999995</v>
      </c>
      <c r="C2">
        <v>3.8860000000000001</v>
      </c>
      <c r="D2">
        <f>B2+C2</f>
        <v>4.4569999999999999</v>
      </c>
      <c r="E2">
        <v>0.629</v>
      </c>
      <c r="F2">
        <v>4.2690000000000001</v>
      </c>
      <c r="G2">
        <f>E2+F2</f>
        <v>4.8979999999999997</v>
      </c>
    </row>
    <row r="3" spans="1:7" x14ac:dyDescent="0.3">
      <c r="A3" t="s">
        <v>1</v>
      </c>
      <c r="B3">
        <v>9.0999999999999998E-2</v>
      </c>
      <c r="C3">
        <v>0.14000000000000001</v>
      </c>
      <c r="D3">
        <f t="shared" ref="D3:D7" si="0">B3+C3</f>
        <v>0.23100000000000001</v>
      </c>
      <c r="E3">
        <v>3.5999999999999997E-2</v>
      </c>
      <c r="F3">
        <v>0.154</v>
      </c>
      <c r="G3">
        <f t="shared" ref="G3:G7" si="1">E3+F3</f>
        <v>0.19</v>
      </c>
    </row>
    <row r="4" spans="1:7" x14ac:dyDescent="0.3">
      <c r="A4" t="s">
        <v>2</v>
      </c>
      <c r="B4">
        <v>2.4750000000000001</v>
      </c>
      <c r="C4">
        <v>10.555</v>
      </c>
      <c r="D4">
        <f t="shared" si="0"/>
        <v>13.03</v>
      </c>
      <c r="E4">
        <v>1.5880000000000001</v>
      </c>
      <c r="F4">
        <v>13.253</v>
      </c>
      <c r="G4">
        <f t="shared" si="1"/>
        <v>14.841000000000001</v>
      </c>
    </row>
    <row r="5" spans="1:7" x14ac:dyDescent="0.3">
      <c r="A5" t="s">
        <v>3</v>
      </c>
      <c r="B5">
        <v>1.8759999999999999</v>
      </c>
      <c r="C5">
        <v>8.7669999999999995</v>
      </c>
      <c r="D5">
        <f t="shared" si="0"/>
        <v>10.642999999999999</v>
      </c>
      <c r="E5">
        <v>1.333</v>
      </c>
      <c r="F5">
        <v>12.606</v>
      </c>
      <c r="G5">
        <f t="shared" si="1"/>
        <v>13.939</v>
      </c>
    </row>
    <row r="6" spans="1:7" x14ac:dyDescent="0.3">
      <c r="A6" t="s">
        <v>4</v>
      </c>
      <c r="B6">
        <v>0.91100000000000003</v>
      </c>
      <c r="C6">
        <v>2.008</v>
      </c>
      <c r="D6">
        <f t="shared" si="0"/>
        <v>2.919</v>
      </c>
      <c r="E6">
        <v>0.61099999999999999</v>
      </c>
      <c r="F6">
        <v>2.266</v>
      </c>
      <c r="G6">
        <f t="shared" si="1"/>
        <v>2.8769999999999998</v>
      </c>
    </row>
    <row r="7" spans="1:7" x14ac:dyDescent="0.3">
      <c r="A7" t="s">
        <v>5</v>
      </c>
      <c r="B7">
        <v>2.331</v>
      </c>
      <c r="C7">
        <v>11.414999999999999</v>
      </c>
      <c r="D7">
        <f t="shared" si="0"/>
        <v>13.745999999999999</v>
      </c>
      <c r="E7">
        <v>1.9590000000000001</v>
      </c>
      <c r="F7">
        <v>12.188000000000001</v>
      </c>
      <c r="G7">
        <f t="shared" si="1"/>
        <v>14.147</v>
      </c>
    </row>
    <row r="9" spans="1:7" x14ac:dyDescent="0.3">
      <c r="C9" t="s">
        <v>15</v>
      </c>
      <c r="D9" t="s">
        <v>13</v>
      </c>
      <c r="G9" t="s">
        <v>14</v>
      </c>
    </row>
    <row r="10" spans="1:7" x14ac:dyDescent="0.3">
      <c r="C10" s="2">
        <v>3.0840619999999999</v>
      </c>
      <c r="D10" s="3">
        <f>C10/D2</f>
        <v>0.69195916535786406</v>
      </c>
      <c r="G10" s="3">
        <f>C10/G2</f>
        <v>0.62965741118824015</v>
      </c>
    </row>
    <row r="11" spans="1:7" x14ac:dyDescent="0.3">
      <c r="C11" s="2">
        <v>0.27288800000000002</v>
      </c>
      <c r="D11" s="3">
        <f t="shared" ref="D11:D15" si="2">C11/D3</f>
        <v>1.1813333333333333</v>
      </c>
      <c r="G11" s="3">
        <f t="shared" ref="G11:G15" si="3">C11/G3</f>
        <v>1.4362526315789474</v>
      </c>
    </row>
    <row r="12" spans="1:7" x14ac:dyDescent="0.3">
      <c r="C12" s="2">
        <v>16.927892</v>
      </c>
      <c r="D12" s="3">
        <f t="shared" si="2"/>
        <v>1.2991475057559478</v>
      </c>
      <c r="G12" s="3">
        <f t="shared" si="3"/>
        <v>1.1406166700357119</v>
      </c>
    </row>
    <row r="13" spans="1:7" x14ac:dyDescent="0.3">
      <c r="C13" s="2">
        <v>17.033518000000001</v>
      </c>
      <c r="D13" s="3">
        <f t="shared" si="2"/>
        <v>1.6004432960631403</v>
      </c>
      <c r="G13" s="3">
        <f t="shared" si="3"/>
        <v>1.2220043044694742</v>
      </c>
    </row>
    <row r="14" spans="1:7" x14ac:dyDescent="0.3">
      <c r="C14" s="2">
        <v>8.2579039999999999</v>
      </c>
      <c r="D14" s="3">
        <f t="shared" si="2"/>
        <v>2.8290181569030488</v>
      </c>
      <c r="G14" s="3">
        <f t="shared" si="3"/>
        <v>2.8703176920403202</v>
      </c>
    </row>
    <row r="15" spans="1:7" x14ac:dyDescent="0.3">
      <c r="C15" s="2">
        <v>13.891631</v>
      </c>
      <c r="D15" s="3">
        <f t="shared" si="2"/>
        <v>1.0105944274698095</v>
      </c>
      <c r="G15" s="3">
        <f t="shared" si="3"/>
        <v>0.981948893758394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2022-08-05T12:03:57Z</dcterms:created>
  <dcterms:modified xsi:type="dcterms:W3CDTF">2022-08-05T18:34:46Z</dcterms:modified>
</cp:coreProperties>
</file>