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2 2026 Peer Com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<sst xmlns="http://schemas.openxmlformats.org/spreadsheetml/2006/main" count="20" uniqueCount="19">
  <si>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AI Cloud Peer Comparison, Q2 2026 (USD millions)</t>
  </si>
  <si>
    <t xml:space="preserve">Sources: CoreWeave Q2 2026 earnings release; Nebius Q2 2026 shareholder letter (SEC Form 6-K). Blue = input from filings, black = formula.</t>
  </si>
  <si>
    <t xml:space="preserve">Metric</t>
  </si>
  <si>
    <t xml:space="preserve">CoreWeave (CRWV)</t>
  </si>
  <si>
    <t xml:space="preserve">Nebius (NBIS)</t>
  </si>
  <si>
    <t xml:space="preserve">Revenue, Q2 2026</t>
  </si>
  <si>
    <t xml:space="preserve">Revenue, Q2 2025</t>
  </si>
  <si>
    <t xml:space="preserve">n/a</t>
  </si>
  <si>
    <t xml:space="preserve">Revenue growth YoY</t>
  </si>
  <si>
    <t xml:space="preserve">Adjusted EBITDA</t>
  </si>
  <si>
    <t xml:space="preserve">Adjusted EBITDA margin</t>
  </si>
  <si>
    <t xml:space="preserve">Capex, Q2 2026</t>
  </si>
  <si>
    <t xml:space="preserve">Capex as multiple of revenue</t>
  </si>
  <si>
    <t xml:space="preserve">Revenue backlog / ARR (end of Q2)</t>
  </si>
  <si>
    <t xml:space="preserve">Active or contracted power (GW)</t>
  </si>
  <si>
    <t xml:space="preserve">Total contracted power target (GW)</t>
  </si>
  <si>
    <t xml:space="preserve">Notes</t>
  </si>
  <si>
    <t xml:space="preserve">Nebius YoY growth (454%) is as reported; Q2 2025 revenue not restated here. Nebius row 12 is ARR ($3.0B); CoreWeave row 12 is revenue backlog (~$104B).</t>
  </si>
  <si>
    <t xml:space="preserve">CoreWeave power: 1.5 GW active, ~3.7 GW contracted. Nebius: expects 5 GW contracted by end of 2026.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</si>
</sst>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%"/>
    <numFmt numFmtId="167" formatCode="0.0\x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2575</v>
      </c>
      <c r="C5" s="3" t="n">
        <v>582.3</v>
      </c>
    </row>
    <row r="6" customFormat="false" ht="15" hidden="false" customHeight="false" outlineLevel="0" collapsed="false">
      <c r="A6" s="0" t="s">
        <v>6</v>
      </c>
      <c r="B6" s="3" t="n">
        <v>1212</v>
      </c>
      <c r="C6" s="4" t="s">
        <v>7</v>
      </c>
    </row>
    <row r="7" customFormat="false" ht="15" hidden="false" customHeight="false" outlineLevel="0" collapsed="false">
      <c r="A7" s="0" t="s">
        <v>8</v>
      </c>
      <c r="B7" s="5" t="n">
        <f aca="false">B5/B6-1</f>
        <v>1.12458745874587</v>
      </c>
      <c r="C7" s="6" t="n">
        <v>4.54</v>
      </c>
    </row>
    <row r="8" customFormat="false" ht="15" hidden="false" customHeight="false" outlineLevel="0" collapsed="false">
      <c r="A8" s="0" t="s">
        <v>9</v>
      </c>
      <c r="B8" s="3" t="n">
        <v>1510</v>
      </c>
      <c r="C8" s="3" t="n">
        <v>236.2</v>
      </c>
    </row>
    <row r="9" customFormat="false" ht="15" hidden="false" customHeight="false" outlineLevel="0" collapsed="false">
      <c r="A9" s="0" t="s">
        <v>10</v>
      </c>
      <c r="B9" s="5" t="n">
        <f aca="false">B8/B5</f>
        <v>0.586407766990291</v>
      </c>
      <c r="C9" s="5" t="n">
        <f aca="false">C8/C5</f>
        <v>0.40563283530826</v>
      </c>
    </row>
    <row r="10" customFormat="false" ht="15" hidden="false" customHeight="false" outlineLevel="0" collapsed="false">
      <c r="A10" s="0" t="s">
        <v>11</v>
      </c>
      <c r="B10" s="3" t="n">
        <v>6422</v>
      </c>
      <c r="C10" s="3" t="n">
        <v>5700</v>
      </c>
    </row>
    <row r="11" customFormat="false" ht="15" hidden="false" customHeight="false" outlineLevel="0" collapsed="false">
      <c r="A11" s="0" t="s">
        <v>12</v>
      </c>
      <c r="B11" s="7" t="n">
        <f aca="false">B10/B5</f>
        <v>2.49398058252427</v>
      </c>
      <c r="C11" s="7" t="n">
        <f aca="false">C10/C5</f>
        <v>9.78876867594024</v>
      </c>
    </row>
    <row r="12" customFormat="false" ht="15" hidden="false" customHeight="false" outlineLevel="0" collapsed="false">
      <c r="A12" s="0" t="s">
        <v>13</v>
      </c>
      <c r="B12" s="3" t="n">
        <v>104000</v>
      </c>
      <c r="C12" s="3" t="n">
        <v>3000</v>
      </c>
    </row>
    <row r="13" customFormat="false" ht="15" hidden="false" customHeight="false" outlineLevel="0" collapsed="false">
      <c r="A13" s="0" t="s">
        <v>14</v>
      </c>
      <c r="B13" s="8" t="n">
        <v>1.5</v>
      </c>
      <c r="C13" s="9" t="s">
        <v>7</v>
      </c>
    </row>
    <row r="14" customFormat="false" ht="15" hidden="false" customHeight="false" outlineLevel="0" collapsed="false">
      <c r="A14" s="0" t="s">
        <v>15</v>
      </c>
      <c r="B14" s="8" t="n">
        <v>3.7</v>
      </c>
      <c r="C14" s="8" t="n">
        <v>5</v>
      </c>
    </row>
    <row r="15" customFormat="false" ht="15" hidden="false" customHeight="false" outlineLevel="0" collapsed="false">
      <c r="A15" s="10" t="s">
        <v>16</v>
      </c>
    </row>
    <row r="16" customFormat="false" ht="15" hidden="false" customHeight="false" outlineLevel="0" collapsed="false">
      <c r="A16" s="0" t="s">
        <v>17</v>
      </c>
    </row>
    <row r="17" customFormat="false" ht="15" hidden="false" customHeight="false" outlineLevel="0" collapsed="false">
      <c r="A17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2026-10-16T16:24:10Z</dcterms:created>
  <dc:creator>openpyxl</dc:creator>
  <dc:description/>
  <dc:language>en-US</dc:language>
  <cp:lastModifiedBy/>
  <dcterms:modified xsi:type="dcterms:W3CDTF">2026-10-16T16:24:10Z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