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cuments\"/>
    </mc:Choice>
  </mc:AlternateContent>
  <xr:revisionPtr revIDLastSave="0" documentId="13_ncr:1_{96100269-FD73-4479-8975-1ED7C12C16D5}" xr6:coauthVersionLast="47" xr6:coauthVersionMax="47" xr10:uidLastSave="{00000000-0000-0000-0000-000000000000}"/>
  <bookViews>
    <workbookView xWindow="-110" yWindow="-110" windowWidth="19420" windowHeight="10300" firstSheet="7" activeTab="8" xr2:uid="{A581819B-73EE-4940-B73D-D97BEA56D368}"/>
  </bookViews>
  <sheets>
    <sheet name="Sheet6" sheetId="9" r:id="rId1"/>
    <sheet name="Sheet2" sheetId="12" r:id="rId2"/>
    <sheet name="Spotify_Dashboard" sheetId="13" r:id="rId3"/>
    <sheet name="Top10 Popular Songs by Playlist" sheetId="25" r:id="rId4"/>
    <sheet name="Top 10 Popular Songs" sheetId="23" r:id="rId5"/>
    <sheet name="Top 5 Songs by Popularity" sheetId="24" r:id="rId6"/>
    <sheet name="Top Artists by Number of Tracks" sheetId="21" r:id="rId7"/>
    <sheet name="Top 10 Most Energetic Songs" sheetId="22" r:id="rId8"/>
    <sheet name="Top 10 Most Danceable Songs" sheetId="20" r:id="rId9"/>
    <sheet name="high_popularity_spotify_data" sheetId="1" r:id="rId10"/>
  </sheets>
  <definedNames>
    <definedName name="_xlnm._FilterDatabase" localSheetId="9" hidden="1">high_popularity_spotify_data!$K$2:$K$1687</definedName>
    <definedName name="artist_name">#REF!</definedName>
    <definedName name="Slicer_playlist_name">#N/A</definedName>
    <definedName name="Slicer_year">#N/A</definedName>
    <definedName name="song_name">#REF!</definedName>
    <definedName name="top10_danceable_song">Spotify_Dashboard!$A$14:$B$14</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89"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2" i="1"/>
</calcChain>
</file>

<file path=xl/sharedStrings.xml><?xml version="1.0" encoding="utf-8"?>
<sst xmlns="http://schemas.openxmlformats.org/spreadsheetml/2006/main" count="11581" uniqueCount="3421">
  <si>
    <t>energy</t>
  </si>
  <si>
    <t>danceability</t>
  </si>
  <si>
    <t>playlist_genre</t>
  </si>
  <si>
    <t>track_artist</t>
  </si>
  <si>
    <t>time_signature</t>
  </si>
  <si>
    <t>speechiness</t>
  </si>
  <si>
    <t>track_popularity</t>
  </si>
  <si>
    <t>track_album_name</t>
  </si>
  <si>
    <t>playlist_name</t>
  </si>
  <si>
    <t>track_name</t>
  </si>
  <si>
    <t>track_album_release_date</t>
  </si>
  <si>
    <t>instrumentalness</t>
  </si>
  <si>
    <t>duration_ms</t>
  </si>
  <si>
    <t>playlist_subgenre</t>
  </si>
  <si>
    <t>pop</t>
  </si>
  <si>
    <t>Lady Gaga, Bruno Mars</t>
  </si>
  <si>
    <t>Die With A Smile</t>
  </si>
  <si>
    <t>Today's Top Hits</t>
  </si>
  <si>
    <t>mainstream</t>
  </si>
  <si>
    <t>Billie Eilish</t>
  </si>
  <si>
    <t>HIT ME HARD AND SOFT</t>
  </si>
  <si>
    <t>BIRDS OF A FEATHER</t>
  </si>
  <si>
    <t>Gracie Abrams</t>
  </si>
  <si>
    <t>The Secret of Us (Deluxe)</t>
  </si>
  <si>
    <t>Thatâ€™s So True</t>
  </si>
  <si>
    <t>Sabrina Carpenter</t>
  </si>
  <si>
    <t>Short n' Sweet</t>
  </si>
  <si>
    <t>Taste</t>
  </si>
  <si>
    <t>ROSÃ‰, Bruno Mars</t>
  </si>
  <si>
    <t>APT.</t>
  </si>
  <si>
    <t>Chappell Roan</t>
  </si>
  <si>
    <t>Good Luck, Babe!</t>
  </si>
  <si>
    <t>Addison Rae</t>
  </si>
  <si>
    <t>Diet Pepsi</t>
  </si>
  <si>
    <t>WILDFLOWER</t>
  </si>
  <si>
    <t>Gigi Perez</t>
  </si>
  <si>
    <t>Sailor Song</t>
  </si>
  <si>
    <t>The Weeknd, Playboi Carti</t>
  </si>
  <si>
    <t>Timeless</t>
  </si>
  <si>
    <t>Timeless (with Playboi Carti)</t>
  </si>
  <si>
    <t>Charli xcx, Billie Eilish</t>
  </si>
  <si>
    <t>Guess featuring Billie Eilish</t>
  </si>
  <si>
    <t>Guess featuring billie eilish</t>
  </si>
  <si>
    <t>Please Please Please</t>
  </si>
  <si>
    <t>Tate McRae</t>
  </si>
  <si>
    <t>2 hands</t>
  </si>
  <si>
    <t>Shaboozey</t>
  </si>
  <si>
    <t>A Bar Song (Tipsy)</t>
  </si>
  <si>
    <t>The Rise and Fall of a Midwest Princess</t>
  </si>
  <si>
    <t>HOT TO GO!</t>
  </si>
  <si>
    <t>Lady Gaga</t>
  </si>
  <si>
    <t>Disease</t>
  </si>
  <si>
    <t>LISA</t>
  </si>
  <si>
    <t>Moonlit Floor (Kiss Me)</t>
  </si>
  <si>
    <t>Morgan Wallen</t>
  </si>
  <si>
    <t>Love Somebody</t>
  </si>
  <si>
    <t>The Secret of Us</t>
  </si>
  <si>
    <t>I Love You, I'm Sorry</t>
  </si>
  <si>
    <t>Adam Port, Stryv, Keinemusik, Orso, Malachiii</t>
  </si>
  <si>
    <t>Move</t>
  </si>
  <si>
    <t>Tyler, The Creator, GloRilla, Sexyy Red, Lil Wayne</t>
  </si>
  <si>
    <t>CHROMAKOPIA</t>
  </si>
  <si>
    <t>Sticky (feat. GloRilla, Sexyy Red &amp; Lil Wayne)</t>
  </si>
  <si>
    <t>Espresso</t>
  </si>
  <si>
    <t>JENNIE</t>
  </si>
  <si>
    <t>Mantra</t>
  </si>
  <si>
    <t>Rauw Alejandro, Bad Bunny</t>
  </si>
  <si>
    <t>Cosa Nuestra</t>
  </si>
  <si>
    <t>QuÃ© PasarÃ­a...</t>
  </si>
  <si>
    <t>Don Toliver</t>
  </si>
  <si>
    <t>HARDSTONE PSYCHO</t>
  </si>
  <si>
    <t>NEW DROP</t>
  </si>
  <si>
    <t>Post Malone, Morgan Wallen</t>
  </si>
  <si>
    <t>I Had Some Help</t>
  </si>
  <si>
    <t>I Had Some Help (Feat. Morgan Wallen)</t>
  </si>
  <si>
    <t>Hozier</t>
  </si>
  <si>
    <t>Unheard</t>
  </si>
  <si>
    <t>Too Sweet</t>
  </si>
  <si>
    <t>The MarÃ­as</t>
  </si>
  <si>
    <t>Submarine</t>
  </si>
  <si>
    <t>No One Noticed</t>
  </si>
  <si>
    <t>Oscar Maydon, Fuerza Regida</t>
  </si>
  <si>
    <t>Tu Boda</t>
  </si>
  <si>
    <t>Myles Smith</t>
  </si>
  <si>
    <t>Stargazing</t>
  </si>
  <si>
    <t>GloRilla, Sexyy Red</t>
  </si>
  <si>
    <t>WHATCHU KNO ABOUT ME (with Sexyy Red)</t>
  </si>
  <si>
    <t>Ariana Grande</t>
  </si>
  <si>
    <t>eternal sunshine</t>
  </si>
  <si>
    <t>we can't be friends (wait for your love)</t>
  </si>
  <si>
    <t>Benson Boone</t>
  </si>
  <si>
    <t>Beautiful Things</t>
  </si>
  <si>
    <t>Myke Towers, benny blanco</t>
  </si>
  <si>
    <t>LA PANTERA NEGRA (DELUXE)</t>
  </si>
  <si>
    <t>DEGENERE ðŸ‘‘ (feat. benny blanco)</t>
  </si>
  <si>
    <t>KATSEYE</t>
  </si>
  <si>
    <t>Touch</t>
  </si>
  <si>
    <t>Teddy Swims</t>
  </si>
  <si>
    <t>I've Tried Everything But Therapy (Part 1)</t>
  </si>
  <si>
    <t>Lose Control</t>
  </si>
  <si>
    <t>Mark Ambor</t>
  </si>
  <si>
    <t>Belong Together</t>
  </si>
  <si>
    <t>KAROL G</t>
  </si>
  <si>
    <t>Si Antes Te Hubiera Conocido</t>
  </si>
  <si>
    <t>Djo</t>
  </si>
  <si>
    <t>DECIDE</t>
  </si>
  <si>
    <t>End of Beginning</t>
  </si>
  <si>
    <t>Taylor Swift, Post Malone</t>
  </si>
  <si>
    <t>THE TORTURED POETS DEPARTMENT</t>
  </si>
  <si>
    <t>Fortnight (feat. Post Malone)</t>
  </si>
  <si>
    <t>Omar Courtz, De La Rose</t>
  </si>
  <si>
    <t>PRIMERA MUSA</t>
  </si>
  <si>
    <t>Q U E V A S H A C E R H O Y ?</t>
  </si>
  <si>
    <t>Kendrick Lamar</t>
  </si>
  <si>
    <t>Not Like Us</t>
  </si>
  <si>
    <t>Jin</t>
  </si>
  <si>
    <t>Happy</t>
  </si>
  <si>
    <t>Running Wild</t>
  </si>
  <si>
    <t>KAROL G, Feid, DFZM, Ovy On The Drums, J Balvin, Maluma, Ryan Castro, Blessd</t>
  </si>
  <si>
    <t>Ndotz</t>
  </si>
  <si>
    <t>Embrace It</t>
  </si>
  <si>
    <t>Linkin Park</t>
  </si>
  <si>
    <t>The Emptiness Machine</t>
  </si>
  <si>
    <t>Jimin</t>
  </si>
  <si>
    <t>MUSE</t>
  </si>
  <si>
    <t>Who</t>
  </si>
  <si>
    <t>rock</t>
  </si>
  <si>
    <t>Eagles</t>
  </si>
  <si>
    <t>Hotel California (2013 Remaster)</t>
  </si>
  <si>
    <t>Rock Classics</t>
  </si>
  <si>
    <t>Hotel California - 2013 Remaster</t>
  </si>
  <si>
    <t>classic</t>
  </si>
  <si>
    <t>AC/DC</t>
  </si>
  <si>
    <t>The Razors Edge</t>
  </si>
  <si>
    <t>Thunderstruck</t>
  </si>
  <si>
    <t>The White Stripes</t>
  </si>
  <si>
    <t>Elephant</t>
  </si>
  <si>
    <t>Seven Nation Army</t>
  </si>
  <si>
    <t>Radiohead</t>
  </si>
  <si>
    <t>Pablo Honey</t>
  </si>
  <si>
    <t>Creep</t>
  </si>
  <si>
    <t>Nirvana</t>
  </si>
  <si>
    <t>Nevermind (Remastered)</t>
  </si>
  <si>
    <t>Come As You Are</t>
  </si>
  <si>
    <t>Red Hot Chili Peppers</t>
  </si>
  <si>
    <t>Californication (Deluxe Edition)</t>
  </si>
  <si>
    <t>Californication</t>
  </si>
  <si>
    <t>Guns N' Roses</t>
  </si>
  <si>
    <t>Appetite For Destruction</t>
  </si>
  <si>
    <t>Sweet Child O' Mine</t>
  </si>
  <si>
    <t>The Rolling Stones</t>
  </si>
  <si>
    <t>Aftermath</t>
  </si>
  <si>
    <t>Paint It, Black</t>
  </si>
  <si>
    <t>Fleetwood Mac</t>
  </si>
  <si>
    <t>Rumours (Super Deluxe)</t>
  </si>
  <si>
    <t>Dreams - 2004 Remaster</t>
  </si>
  <si>
    <t>Foo Fighters</t>
  </si>
  <si>
    <t>The Colour And The Shape</t>
  </si>
  <si>
    <t>Everlong</t>
  </si>
  <si>
    <t>Joan Jett &amp; the Blackhearts</t>
  </si>
  <si>
    <t>I Love Rock 'N' Roll (Expanded Edition)</t>
  </si>
  <si>
    <t>I Love Rock 'N Roll</t>
  </si>
  <si>
    <t>Kansas</t>
  </si>
  <si>
    <t>Point Of Know Return (Expanded Edition)</t>
  </si>
  <si>
    <t>Dust in the Wind</t>
  </si>
  <si>
    <t>Pink Floyd</t>
  </si>
  <si>
    <t>The Wall</t>
  </si>
  <si>
    <t>Another Brick in the Wall, Pt. 2</t>
  </si>
  <si>
    <t>Bon Jovi</t>
  </si>
  <si>
    <t>Runaway</t>
  </si>
  <si>
    <t>Green Day</t>
  </si>
  <si>
    <t>Dookie</t>
  </si>
  <si>
    <t>Basket Case</t>
  </si>
  <si>
    <t>Blood Sugar Sex Magik (Deluxe Edition)</t>
  </si>
  <si>
    <t>Under the Bridge</t>
  </si>
  <si>
    <t>Billy Idol</t>
  </si>
  <si>
    <t>White Wedding - Pt. 1</t>
  </si>
  <si>
    <t>Back In Black</t>
  </si>
  <si>
    <t>You Shook Me All Night Long</t>
  </si>
  <si>
    <t>Out Of Our Heads</t>
  </si>
  <si>
    <t>(I Can't Get No) Satisfaction - Mono Version</t>
  </si>
  <si>
    <t>David Bowie</t>
  </si>
  <si>
    <t>The Rise and Fall of Ziggy Stardust and the Spiders from Mars (2012 Remaster)</t>
  </si>
  <si>
    <t>Starman - 2012 Remaster</t>
  </si>
  <si>
    <t>Led Zeppelin</t>
  </si>
  <si>
    <t>Led Zeppelin II (1994 Remaster)</t>
  </si>
  <si>
    <t>Whole Lotta Love - 1990 Remaster</t>
  </si>
  <si>
    <t>The Doors</t>
  </si>
  <si>
    <t>L.A. Woman</t>
  </si>
  <si>
    <t>Riders on the Storm</t>
  </si>
  <si>
    <t>Pearl Jam</t>
  </si>
  <si>
    <t>Ten</t>
  </si>
  <si>
    <t>Even Flow</t>
  </si>
  <si>
    <t>Bruce Springsteen</t>
  </si>
  <si>
    <t>Born In The U.S.A.</t>
  </si>
  <si>
    <t>Born in the U.S.A.</t>
  </si>
  <si>
    <t>The Verve</t>
  </si>
  <si>
    <t>Urban Hymns (Remastered 2016)</t>
  </si>
  <si>
    <t>Bitter Sweet Symphony - Remastered 2016</t>
  </si>
  <si>
    <t>Use Your Illusion I</t>
  </si>
  <si>
    <t>Don't Cry (Original)</t>
  </si>
  <si>
    <t>Jimi Hendrix</t>
  </si>
  <si>
    <t>Electric Ladyland</t>
  </si>
  <si>
    <t>All Along the Watchtower</t>
  </si>
  <si>
    <t>Phil Collins</t>
  </si>
  <si>
    <t>Face Value (Deluxe Editon)</t>
  </si>
  <si>
    <t>In The Air Tonight - 2015 Remastered</t>
  </si>
  <si>
    <t>Talking Heads</t>
  </si>
  <si>
    <t>Talking Heads '77 (Deluxe Version)</t>
  </si>
  <si>
    <t>Psycho Killer - 2005 Remaster</t>
  </si>
  <si>
    <t>Lenny Kravitz</t>
  </si>
  <si>
    <t>Are You Gonna Go My Way</t>
  </si>
  <si>
    <t>Metallica</t>
  </si>
  <si>
    <t>Master of Puppets (Remastered Deluxe Box Set)</t>
  </si>
  <si>
    <t>Master of Puppets (Remastered)</t>
  </si>
  <si>
    <t>Tango In the Night (Deluxe Edition)</t>
  </si>
  <si>
    <t>Everywhere - 2017 Remaster</t>
  </si>
  <si>
    <t>Creedence Clearwater Revival</t>
  </si>
  <si>
    <t>Pendulum (Expanded Edition)</t>
  </si>
  <si>
    <t>Have You Ever Seen The Rain</t>
  </si>
  <si>
    <t>The Cars</t>
  </si>
  <si>
    <t>Just What I Needed</t>
  </si>
  <si>
    <t>Smells Like Teen Spirit</t>
  </si>
  <si>
    <t>Rage Against The Machine</t>
  </si>
  <si>
    <t>Rage Against The Machine - XX (20th Anniversary Special Edition)</t>
  </si>
  <si>
    <t>Killing In The Name</t>
  </si>
  <si>
    <t>The Beatles</t>
  </si>
  <si>
    <t>Abbey Road (Remastered)</t>
  </si>
  <si>
    <t>Come Together - Remastered 2009</t>
  </si>
  <si>
    <t>Leftoverture (Expanded Edition)</t>
  </si>
  <si>
    <t>Carry on Wayward Son</t>
  </si>
  <si>
    <t>Blur</t>
  </si>
  <si>
    <t>Blur (Special Edition)</t>
  </si>
  <si>
    <t>Song 2 - 2012 Remaster</t>
  </si>
  <si>
    <t>Pixies</t>
  </si>
  <si>
    <t>Surfer Rosa (2007 Remaster)</t>
  </si>
  <si>
    <t>Where Is My Mind? - 2007 Remaster</t>
  </si>
  <si>
    <t>The Clash</t>
  </si>
  <si>
    <t>Combat Rock (Remastered)</t>
  </si>
  <si>
    <t>Should I Stay or Should I Go - Remastered</t>
  </si>
  <si>
    <t>Queen</t>
  </si>
  <si>
    <t>The Game (Deluxe Remastered Version)</t>
  </si>
  <si>
    <t>Another One Bites The Dust - Remastered 2011</t>
  </si>
  <si>
    <t>Muse</t>
  </si>
  <si>
    <t>The Resistance</t>
  </si>
  <si>
    <t>Uprising</t>
  </si>
  <si>
    <t>Buffalo Springfield</t>
  </si>
  <si>
    <t>For What It's Worth</t>
  </si>
  <si>
    <t>Van Halen</t>
  </si>
  <si>
    <t>Van Halen (Remastered)</t>
  </si>
  <si>
    <t>You Really Got Me - 2015 Remaster</t>
  </si>
  <si>
    <t>Soundgarden</t>
  </si>
  <si>
    <t>Superunknown (Deluxe Edition)</t>
  </si>
  <si>
    <t>Black Hole Sun</t>
  </si>
  <si>
    <t>Santana</t>
  </si>
  <si>
    <t>Santana's Greatest Hits</t>
  </si>
  <si>
    <t>Black Magic Woman - Single Version</t>
  </si>
  <si>
    <t>Fly Away</t>
  </si>
  <si>
    <t>The Police</t>
  </si>
  <si>
    <t>Reggatta De Blanc (Remastered 2003)</t>
  </si>
  <si>
    <t>Message In A Bottle</t>
  </si>
  <si>
    <t>"Heroes" (2017 Remaster)</t>
  </si>
  <si>
    <t>Heroes - 2017 Remaster</t>
  </si>
  <si>
    <t>Led Zeppelin III (Remaster)</t>
  </si>
  <si>
    <t>Immigrant Song - Remaster</t>
  </si>
  <si>
    <t>Electric Light Orchestra</t>
  </si>
  <si>
    <t>Out of the Blue</t>
  </si>
  <si>
    <t>Mr. Blue Sky</t>
  </si>
  <si>
    <t>Heart</t>
  </si>
  <si>
    <t>Little Queen</t>
  </si>
  <si>
    <t>Barracuda</t>
  </si>
  <si>
    <t>Elton John</t>
  </si>
  <si>
    <t>Honky Chateau</t>
  </si>
  <si>
    <t>Rocket Man (I Think It's Going To Be A Long, Long Time)</t>
  </si>
  <si>
    <t>In Utero (Deluxe Edition)</t>
  </si>
  <si>
    <t>Heart-Shaped Box</t>
  </si>
  <si>
    <t>Life in the Fast Lane - 2013 Remaster</t>
  </si>
  <si>
    <t>TOTO</t>
  </si>
  <si>
    <t>Toto IV</t>
  </si>
  <si>
    <t>Africa</t>
  </si>
  <si>
    <t>Blue Ã–yster Cult</t>
  </si>
  <si>
    <t>Agents Of Fortune</t>
  </si>
  <si>
    <t>(Don't Fear) The Reaper</t>
  </si>
  <si>
    <t>The Smashing Pumpkins</t>
  </si>
  <si>
    <t>Mellon Collie And The Infinite Sadness (Deluxe Edition)</t>
  </si>
  <si>
    <t>1979 - Remastered 2012</t>
  </si>
  <si>
    <t>Comfortably Numb</t>
  </si>
  <si>
    <t>Led Zeppelin IV (Deluxe Edition)</t>
  </si>
  <si>
    <t>Black Dog - Remaster</t>
  </si>
  <si>
    <t>Queens of the Stone Age</t>
  </si>
  <si>
    <t>Songs For The Deaf</t>
  </si>
  <si>
    <t>No One Knows</t>
  </si>
  <si>
    <t>The Doobie Brothers</t>
  </si>
  <si>
    <t>The Captain and Me</t>
  </si>
  <si>
    <t>Long Train Runnin'</t>
  </si>
  <si>
    <t>Beck</t>
  </si>
  <si>
    <t>Mellow Gold</t>
  </si>
  <si>
    <t>Loser</t>
  </si>
  <si>
    <t>Don McLean</t>
  </si>
  <si>
    <t>American Pie</t>
  </si>
  <si>
    <t>Outlandos D'Amour (Remastered 2003)</t>
  </si>
  <si>
    <t>Roxanne</t>
  </si>
  <si>
    <t>The Knack</t>
  </si>
  <si>
    <t>Get The Knack</t>
  </si>
  <si>
    <t>My Sharona</t>
  </si>
  <si>
    <t>Lou Reed</t>
  </si>
  <si>
    <t>Transformer</t>
  </si>
  <si>
    <t>Walk On the Wild Side</t>
  </si>
  <si>
    <t>Thin Lizzy</t>
  </si>
  <si>
    <t>Jailbreak (Deluxe Edition)</t>
  </si>
  <si>
    <t>The Boys Are Back In Town</t>
  </si>
  <si>
    <t>Highway to Hell</t>
  </si>
  <si>
    <t>Billy Joel</t>
  </si>
  <si>
    <t>The Stranger (Legacy Edition)</t>
  </si>
  <si>
    <t>Vienna</t>
  </si>
  <si>
    <t>Alive</t>
  </si>
  <si>
    <t>Tina Turner</t>
  </si>
  <si>
    <t>Foreign Affair</t>
  </si>
  <si>
    <t>The Best</t>
  </si>
  <si>
    <t>Give It Away</t>
  </si>
  <si>
    <t>Nimrod</t>
  </si>
  <si>
    <t>Good Riddance (Time of Your Life)</t>
  </si>
  <si>
    <t>Don Henley</t>
  </si>
  <si>
    <t>Building The Perfect Beast</t>
  </si>
  <si>
    <t>The Boys Of Summer</t>
  </si>
  <si>
    <t>Break on Through (To the Other Side)</t>
  </si>
  <si>
    <t>Beastie Boys</t>
  </si>
  <si>
    <t>Ill Communication</t>
  </si>
  <si>
    <t>Sabotage</t>
  </si>
  <si>
    <t>Def Leppard</t>
  </si>
  <si>
    <t>Hysteria (Super Deluxe)</t>
  </si>
  <si>
    <t>Pour Some Sugar On Me - Remastered 2017</t>
  </si>
  <si>
    <t>There Is Nothing Left To Lose</t>
  </si>
  <si>
    <t>Learn to Fly</t>
  </si>
  <si>
    <t>Pat Benatar</t>
  </si>
  <si>
    <t>Crimes Of Passion</t>
  </si>
  <si>
    <t>Hit Me With Your Best Shot</t>
  </si>
  <si>
    <t>Bullet With Butterfly Wings - Remastered 2012</t>
  </si>
  <si>
    <t>Stone Temple Pilots</t>
  </si>
  <si>
    <t>Purple (2019 Remaster)</t>
  </si>
  <si>
    <t>Interstate Love Song - 2019 Remaster</t>
  </si>
  <si>
    <t>London Calling (Remastered)</t>
  </si>
  <si>
    <t>London Calling - Remastered</t>
  </si>
  <si>
    <t>Wish You Were Here</t>
  </si>
  <si>
    <t>Tom Petty</t>
  </si>
  <si>
    <t>Full Moon Fever</t>
  </si>
  <si>
    <t>Free Fallin'</t>
  </si>
  <si>
    <t>Blind Melon</t>
  </si>
  <si>
    <t>No Rain</t>
  </si>
  <si>
    <t>1984 (Remastered)</t>
  </si>
  <si>
    <t>Panama - 2015 Remaster</t>
  </si>
  <si>
    <t>Alice In Chains</t>
  </si>
  <si>
    <t>Dirt (2022 Remaster)</t>
  </si>
  <si>
    <t>Would? (2022 Remaster)</t>
  </si>
  <si>
    <t>Born To Run</t>
  </si>
  <si>
    <t>Born to Run</t>
  </si>
  <si>
    <t>jazz</t>
  </si>
  <si>
    <t>Nat King Cole</t>
  </si>
  <si>
    <t>Unforgettable</t>
  </si>
  <si>
    <t>Jazz Classics</t>
  </si>
  <si>
    <t>classical</t>
  </si>
  <si>
    <t>Pyotr Ilyich Tchaikovsky, AndrÃ© Previn, London Symphony Orchestra</t>
  </si>
  <si>
    <t>Tchaikovsky: Swan Lake</t>
  </si>
  <si>
    <t>Classical Essentials</t>
  </si>
  <si>
    <t>Tchaikovsky: Swan Lake, Op. 20, Act 2: No. 10, Scene. Moderato</t>
  </si>
  <si>
    <t>essential</t>
  </si>
  <si>
    <t>Ludwig van Beethoven, Paul Lewis</t>
  </si>
  <si>
    <t>Beethoven: Piano Sonatas, Vol.3</t>
  </si>
  <si>
    <t>Sonata No. 14 "Moonlight" in C-Sharp Minor", Op. 27 No. 2: I. Adagio sostenuto</t>
  </si>
  <si>
    <t>Ludovico Einaudi, Daniel Hope, I Virtuosi Italiani</t>
  </si>
  <si>
    <t>In A Time Lapse</t>
  </si>
  <si>
    <t>Experience</t>
  </si>
  <si>
    <t>hip-hop</t>
  </si>
  <si>
    <t>RapCaviar</t>
  </si>
  <si>
    <t>modern</t>
  </si>
  <si>
    <t>Gunna</t>
  </si>
  <si>
    <t>HIM ALL ALONG</t>
  </si>
  <si>
    <t>BigXthaPlug</t>
  </si>
  <si>
    <t>TAKE CARE</t>
  </si>
  <si>
    <t>Leave Me Alone</t>
  </si>
  <si>
    <t>Future</t>
  </si>
  <si>
    <t>MIXTAPE PLUTO</t>
  </si>
  <si>
    <t>PLUTOSKI</t>
  </si>
  <si>
    <t>GLORIOUS</t>
  </si>
  <si>
    <t>WHATCHU KNO ABOUT ME (feat. Sexyy Red)</t>
  </si>
  <si>
    <t>Lil Baby</t>
  </si>
  <si>
    <t>Insecurities</t>
  </si>
  <si>
    <t>NLE Choppa</t>
  </si>
  <si>
    <t>SLUT SZN</t>
  </si>
  <si>
    <t>Gang Baby</t>
  </si>
  <si>
    <t>Real Boston Richey</t>
  </si>
  <si>
    <t>Help Me</t>
  </si>
  <si>
    <t>Drake</t>
  </si>
  <si>
    <t>No Face</t>
  </si>
  <si>
    <t>LIL DEMON</t>
  </si>
  <si>
    <t>Luh Tyler, BossMan Dlow</t>
  </si>
  <si>
    <t>Mr. Skii</t>
  </si>
  <si>
    <t>2 Slippery (feat. BossMan Dlow)</t>
  </si>
  <si>
    <t>Lil Yachty, Veeze</t>
  </si>
  <si>
    <t>Sorry Not Sorry</t>
  </si>
  <si>
    <t>Playboi Carti</t>
  </si>
  <si>
    <t>ALL RED</t>
  </si>
  <si>
    <t>Lil Tecca, Don Toliver</t>
  </si>
  <si>
    <t>PLAN A</t>
  </si>
  <si>
    <t>I CANâ€™T LET GO</t>
  </si>
  <si>
    <t>Lil Uzi Vert</t>
  </si>
  <si>
    <t>Eternal Atake 2</t>
  </si>
  <si>
    <t>Chill Bae</t>
  </si>
  <si>
    <t>2AM</t>
  </si>
  <si>
    <t>Drake, Young Thug, 21 Savage</t>
  </si>
  <si>
    <t>100 GIGS</t>
  </si>
  <si>
    <t>It's Up (feat. Young Thug &amp; 21 Savage)</t>
  </si>
  <si>
    <t>BabyChiefDoit</t>
  </si>
  <si>
    <t>The Viper</t>
  </si>
  <si>
    <t>Latto</t>
  </si>
  <si>
    <t>Sugar Honey Iced Tea</t>
  </si>
  <si>
    <t>Brokey</t>
  </si>
  <si>
    <t>Rod Wave</t>
  </si>
  <si>
    <t>Last Lap</t>
  </si>
  <si>
    <t>NLE Choppa, 41, Kyle Richh</t>
  </si>
  <si>
    <t>Or What</t>
  </si>
  <si>
    <t>Future, Metro Boomin, Travis Scott, Playboi Carti</t>
  </si>
  <si>
    <t>WE DON'T TRUST YOU</t>
  </si>
  <si>
    <t>Type Shit</t>
  </si>
  <si>
    <t>Tyler, The Creator, ScHoolboy Q, Santigold</t>
  </si>
  <si>
    <t>Thought I Was Dead (feat. ScHoolboy Q &amp; Santigold)</t>
  </si>
  <si>
    <t>Â¥$, Playboi Carti, Don Toliver, Kodak Black</t>
  </si>
  <si>
    <t>FIELD TRIP</t>
  </si>
  <si>
    <t>TEFLON DON</t>
  </si>
  <si>
    <t>Circadian Rhythm</t>
  </si>
  <si>
    <t>The Largest</t>
  </si>
  <si>
    <t>Light Year (Practice)</t>
  </si>
  <si>
    <t>Tee Grizzley, J. Cole</t>
  </si>
  <si>
    <t>Blow for Blow (feat. J. Cole)</t>
  </si>
  <si>
    <t>Tyler, The Creator</t>
  </si>
  <si>
    <t>Rah Tah Tah</t>
  </si>
  <si>
    <t>Juice WRLD</t>
  </si>
  <si>
    <t>The Pre-Party (Extended)</t>
  </si>
  <si>
    <t>Both Ways</t>
  </si>
  <si>
    <t>Doechii</t>
  </si>
  <si>
    <t>Alligator Bites Never Heal</t>
  </si>
  <si>
    <t>NISSAN ALTIMA</t>
  </si>
  <si>
    <t>A$AP Rocky</t>
  </si>
  <si>
    <t>Tailor Swif</t>
  </si>
  <si>
    <t>Yeat</t>
  </si>
  <si>
    <t>LYFESTYLE</t>
  </si>
  <si>
    <t>GEEK TIMÃ‹</t>
  </si>
  <si>
    <t>50 Cent</t>
  </si>
  <si>
    <t>Get Rich Or Die Tryin'</t>
  </si>
  <si>
    <t>Gangster Rap</t>
  </si>
  <si>
    <t>Many Men (Wish Death)</t>
  </si>
  <si>
    <t>gangster</t>
  </si>
  <si>
    <t>Central Cee, Lil Baby</t>
  </si>
  <si>
    <t>BAND4BAND (feat. Lil Baby)</t>
  </si>
  <si>
    <t>41, Kyle Richh, Jenn Carter, TaTa</t>
  </si>
  <si>
    <t>41 World: Not The Album</t>
  </si>
  <si>
    <t>Bent (with Kyle Richh, Jenn Carter &amp; TaTa)</t>
  </si>
  <si>
    <t>Pop Smoke</t>
  </si>
  <si>
    <t>Meet The Woo</t>
  </si>
  <si>
    <t>Dior</t>
  </si>
  <si>
    <t>Offset, Travis Scott</t>
  </si>
  <si>
    <t>SET IT OFF</t>
  </si>
  <si>
    <t>SAY MY GRACE (feat. Travis Scott)</t>
  </si>
  <si>
    <t>Lil Loaded</t>
  </si>
  <si>
    <t>6locc 6a6y</t>
  </si>
  <si>
    <t>Lil Durk, J. Cole</t>
  </si>
  <si>
    <t>All My Life (feat. J. Cole)</t>
  </si>
  <si>
    <t>Metro Boomin, Future, Chris Brown</t>
  </si>
  <si>
    <t>HEROES &amp; VILLAINS</t>
  </si>
  <si>
    <t>Superhero (Heroes &amp; Villains) [with Future &amp; Chris Brown]</t>
  </si>
  <si>
    <t>King Von</t>
  </si>
  <si>
    <t>Levon James</t>
  </si>
  <si>
    <t>Took Her To The O</t>
  </si>
  <si>
    <t>Central Cee</t>
  </si>
  <si>
    <t>Wild West</t>
  </si>
  <si>
    <t>Loading</t>
  </si>
  <si>
    <t>21 Savage, Travis Scott, Metro Boomin</t>
  </si>
  <si>
    <t>american dream</t>
  </si>
  <si>
    <t>nÃ©e-nah</t>
  </si>
  <si>
    <t>Chief Keef</t>
  </si>
  <si>
    <t>Finally Rich</t>
  </si>
  <si>
    <t>Love Sosa</t>
  </si>
  <si>
    <t>Future, Lil Uzi Vert</t>
  </si>
  <si>
    <t>Pluto x Baby Pluto</t>
  </si>
  <si>
    <t>Drankin N Smokin</t>
  </si>
  <si>
    <t>Meet The Woo 2</t>
  </si>
  <si>
    <t>Invincible</t>
  </si>
  <si>
    <t>JACKBOYS, Pop Smoke, Travis Scott</t>
  </si>
  <si>
    <t>JACKBOYS</t>
  </si>
  <si>
    <t>GATTI</t>
  </si>
  <si>
    <t>Pop Smoke, 50 Cent, Roddy Ricch</t>
  </si>
  <si>
    <t>Shoot For The Stars Aim For The Moon</t>
  </si>
  <si>
    <t>The Woo (feat. 50 Cent &amp; Roddy Ricch)</t>
  </si>
  <si>
    <t>Polo G</t>
  </si>
  <si>
    <t>Neva Cared</t>
  </si>
  <si>
    <t>Key Glock</t>
  </si>
  <si>
    <t>Yellow Tape</t>
  </si>
  <si>
    <t>Mr. Glock</t>
  </si>
  <si>
    <t>21 Savage, Metro Boomin</t>
  </si>
  <si>
    <t>SAVAGE MODE II</t>
  </si>
  <si>
    <t>Runnin</t>
  </si>
  <si>
    <t>Welcome to O'Block</t>
  </si>
  <si>
    <t>Armed &amp; Dangerous</t>
  </si>
  <si>
    <t>Lil Yachty</t>
  </si>
  <si>
    <t>Lil Boat 3.5</t>
  </si>
  <si>
    <t>Coffin</t>
  </si>
  <si>
    <t>Lil Baby, Gunna</t>
  </si>
  <si>
    <t>Street Gossip</t>
  </si>
  <si>
    <t>Ready (feat. Gunna)</t>
  </si>
  <si>
    <t>Glock Bond</t>
  </si>
  <si>
    <t>Russian Cream</t>
  </si>
  <si>
    <t>Drake, Lil Baby</t>
  </si>
  <si>
    <t>Scary Hours 2</t>
  </si>
  <si>
    <t>Wants and Needs (feat. Lil Baby)</t>
  </si>
  <si>
    <t>Drake, 21 Savage</t>
  </si>
  <si>
    <t>Honestly, Nevermind</t>
  </si>
  <si>
    <t>Jimmy Cooks (feat. 21 Savage)</t>
  </si>
  <si>
    <t>Grandson, Vol. 1</t>
  </si>
  <si>
    <t>Crazy Story, Pt. 3</t>
  </si>
  <si>
    <t>Pure Cocaine</t>
  </si>
  <si>
    <t>Yellow Tape 2</t>
  </si>
  <si>
    <t>Ambition For Cash</t>
  </si>
  <si>
    <t>Baby Keem, Kendrick Lamar</t>
  </si>
  <si>
    <t>The Melodic Blue</t>
  </si>
  <si>
    <t>family ties (with Kendrick Lamar)</t>
  </si>
  <si>
    <t>Glock In My Lap</t>
  </si>
  <si>
    <t>Lil Durk, Lil Baby, Polo G</t>
  </si>
  <si>
    <t>Just Cause Y'all Waited 2</t>
  </si>
  <si>
    <t>3 Headed Goat (feat. Lil Baby &amp; Polo G)</t>
  </si>
  <si>
    <t>Lil Tjay, Offset, Moneybagg Yo</t>
  </si>
  <si>
    <t>Destined 2 Win</t>
  </si>
  <si>
    <t>Run It Up (feat. Offset &amp; Moneybagg Yo)</t>
  </si>
  <si>
    <t>DJ Khaled, Lil Baby, Lil Durk</t>
  </si>
  <si>
    <t>KHALED KHALED</t>
  </si>
  <si>
    <t>EVERY CHANCE I GET (feat. Lil Baby &amp; Lil Durk)</t>
  </si>
  <si>
    <t>Sticky</t>
  </si>
  <si>
    <t>FUTURE</t>
  </si>
  <si>
    <t>Mask Off</t>
  </si>
  <si>
    <t>On Me</t>
  </si>
  <si>
    <t>Mr. Morale &amp; The Big Steppers</t>
  </si>
  <si>
    <t>N95</t>
  </si>
  <si>
    <t>21 Savage, Metro Boomin, Young Thug</t>
  </si>
  <si>
    <t>Rich Nigga Shit (feat. Young Thug)</t>
  </si>
  <si>
    <t>JID, 21 Savage, Baby Tate</t>
  </si>
  <si>
    <t>The Forever Story (Extended Version)</t>
  </si>
  <si>
    <t>Surround Sound (feat. 21 Savage &amp; Baby Tate)</t>
  </si>
  <si>
    <t>Trap</t>
  </si>
  <si>
    <t>trap</t>
  </si>
  <si>
    <t>MatuÃª, Veigh</t>
  </si>
  <si>
    <t>Imagina esse CenÃ¡rio</t>
  </si>
  <si>
    <t>Lil Baby, Drake</t>
  </si>
  <si>
    <t>Harder Than Ever</t>
  </si>
  <si>
    <t>Yes Indeed</t>
  </si>
  <si>
    <t>Duki, Wiz Khalifa, ArcÃ¡ngel</t>
  </si>
  <si>
    <t>AMERI</t>
  </si>
  <si>
    <t>Wake Up &amp; Bake Up</t>
  </si>
  <si>
    <t>Teto, MatuÃª</t>
  </si>
  <si>
    <t>M4</t>
  </si>
  <si>
    <t>Trap Capos, Noriel, Anuel AA, Baby Rasta</t>
  </si>
  <si>
    <t>Trap Capos: Season 1</t>
  </si>
  <si>
    <t>Diablita (feat. Anuel AA &amp; Baby Rasta)</t>
  </si>
  <si>
    <t>Night Skinny, Nerissima Serpe, Papa V</t>
  </si>
  <si>
    <t>Containers</t>
  </si>
  <si>
    <t>Tessera sanitaria (feat. Nerissima Serpe &amp; Papa V)</t>
  </si>
  <si>
    <t>Migos, Lil Uzi Vert</t>
  </si>
  <si>
    <t>Culture</t>
  </si>
  <si>
    <t>Bad and Boujee (feat. Lil Uzi Vert)</t>
  </si>
  <si>
    <t>Young Stoner Life, Young Thug, Meek Mill, T-Shyne</t>
  </si>
  <si>
    <t>Slime Language 2</t>
  </si>
  <si>
    <t>That Go! (feat. T-Shyne)</t>
  </si>
  <si>
    <t>ArcÃ¡ngel, Bad Bunny</t>
  </si>
  <si>
    <t>Me Acostumbre (feat. Bad Bunny)</t>
  </si>
  <si>
    <t>Future, Metro Boomin, Kendrick Lamar</t>
  </si>
  <si>
    <t>Like That</t>
  </si>
  <si>
    <t>MatuÃª</t>
  </si>
  <si>
    <t>Castlevania</t>
  </si>
  <si>
    <t>Lil Baby, 42 Dugg</t>
  </si>
  <si>
    <t>My Turn (Deluxe)</t>
  </si>
  <si>
    <t>We Paid (feat. 42 Dugg)</t>
  </si>
  <si>
    <t>Duki, Headie One</t>
  </si>
  <si>
    <t>Brindis</t>
  </si>
  <si>
    <t>Bad Bunny, Bryant Myers</t>
  </si>
  <si>
    <t>Pa Ti</t>
  </si>
  <si>
    <t>Trap Capos, Noriel, Bad Bunny, Almighty</t>
  </si>
  <si>
    <t>Amigos y Enemigos (Remix)</t>
  </si>
  <si>
    <t>Amigos y Enemigos (feat. Bad Bunny &amp; Almighty) - Remix</t>
  </si>
  <si>
    <t>Lary Over, Anuel, Bryant Myers, Almighty, Brytiago</t>
  </si>
  <si>
    <t>Tu Me Enamoraste (Remix)</t>
  </si>
  <si>
    <t>Tu Me Enamoraste - Remix</t>
  </si>
  <si>
    <t>Paulo Londra, Lenny TavÃ¡rez</t>
  </si>
  <si>
    <t>Homerun</t>
  </si>
  <si>
    <t>Nena MaldiciÃ³n (feat. Lenny TavÃ¡rez)</t>
  </si>
  <si>
    <t>I NEVER LIKED YOU</t>
  </si>
  <si>
    <t>PUFFIN ON ZOOTIEZ</t>
  </si>
  <si>
    <t>Meek Mill, Drake</t>
  </si>
  <si>
    <t>Championships</t>
  </si>
  <si>
    <t>Going Bad (feat. Drake)</t>
  </si>
  <si>
    <t>Duki, YSY A</t>
  </si>
  <si>
    <t>Un DÃ­a MÃ¡s</t>
  </si>
  <si>
    <t>Trap Capos, Noriel, Bad Bunny, ArcÃ¡ngel</t>
  </si>
  <si>
    <t>Trap Capos II</t>
  </si>
  <si>
    <t>De las 2 (feat. Bad Bunny &amp; ArcÃ¡ngel)</t>
  </si>
  <si>
    <t>Bryant Myers, Bad Bunny</t>
  </si>
  <si>
    <t>Un Ratito Mas</t>
  </si>
  <si>
    <t>Lazza, Lil Baby</t>
  </si>
  <si>
    <t>LOCURA</t>
  </si>
  <si>
    <t>CANZONE D'ODIO (feat. Lil Baby)</t>
  </si>
  <si>
    <t>Filipe Ret, Dallass, Hunter</t>
  </si>
  <si>
    <t>Deus Perdoa</t>
  </si>
  <si>
    <t>HNDRXX</t>
  </si>
  <si>
    <t>Solo</t>
  </si>
  <si>
    <t>KHEA, Omar Varela, Asan</t>
  </si>
  <si>
    <t>CÃ³mo Le Digo</t>
  </si>
  <si>
    <t>KayBlack, Wall Hein, AMUSIK</t>
  </si>
  <si>
    <t>Maturidade</t>
  </si>
  <si>
    <t>WIU, Teto</t>
  </si>
  <si>
    <t>Problemas de um MilionÃ¡rio</t>
  </si>
  <si>
    <t>Bad Bunny</t>
  </si>
  <si>
    <t>EL ÃšLTIMO TOUR DEL MUNDO</t>
  </si>
  <si>
    <t>BOOKER T</t>
  </si>
  <si>
    <t>Travis Scott</t>
  </si>
  <si>
    <t>ASTROWORLD</t>
  </si>
  <si>
    <t>SICKO MODE</t>
  </si>
  <si>
    <t>Metro Boomin, Future, Don Toliver</t>
  </si>
  <si>
    <t>Too Many Nights (feat. Don Toliver &amp; with Future)</t>
  </si>
  <si>
    <t>Revol, Ozuna, Cosculluela, ArcÃ¡ngel, Brytiago</t>
  </si>
  <si>
    <t>Me Ama Me Odia</t>
  </si>
  <si>
    <t>afrobeats</t>
  </si>
  <si>
    <t>Youka</t>
  </si>
  <si>
    <t>VENIN</t>
  </si>
  <si>
    <t>Afro Hits</t>
  </si>
  <si>
    <t>Hm Hm hm</t>
  </si>
  <si>
    <t>nigerian</t>
  </si>
  <si>
    <t>Wizkid</t>
  </si>
  <si>
    <t>Kese (Dance)</t>
  </si>
  <si>
    <t>Davido, YG Marley</t>
  </si>
  <si>
    <t>Awuke</t>
  </si>
  <si>
    <t>Darkoo, Rema</t>
  </si>
  <si>
    <t>Favourite Girl (with Rema)</t>
  </si>
  <si>
    <t>Wizkid, Brent Faiyaz</t>
  </si>
  <si>
    <t>Piece of My Heart (feat. Brent Faiyaz)</t>
  </si>
  <si>
    <t>Tyla</t>
  </si>
  <si>
    <t>TYLA +</t>
  </si>
  <si>
    <t>PUSH 2 START</t>
  </si>
  <si>
    <t>Bnxn, Rema</t>
  </si>
  <si>
    <t>Fi Kan We Kan</t>
  </si>
  <si>
    <t>Asake, Wizkid</t>
  </si>
  <si>
    <t>Lungu Boy</t>
  </si>
  <si>
    <t>MMS</t>
  </si>
  <si>
    <t>latin</t>
  </si>
  <si>
    <t>Viva Latino</t>
  </si>
  <si>
    <t>Cris Mj, FloyyMenor, LOUKI</t>
  </si>
  <si>
    <t>MJ</t>
  </si>
  <si>
    <t>DespuÃ©s De La 1</t>
  </si>
  <si>
    <t>Danny Ocean, Kapo</t>
  </si>
  <si>
    <t>ImagÃ­nate</t>
  </si>
  <si>
    <t>Natanael Cano, Uriel Gaxiola, Ganggy, Victor Mendivil</t>
  </si>
  <si>
    <t>Kamikaze (feat. Victor Mendivil)</t>
  </si>
  <si>
    <t>Fuerza Regida</t>
  </si>
  <si>
    <t>PERO NO TE ENAMORES</t>
  </si>
  <si>
    <t>NEL</t>
  </si>
  <si>
    <t>Blessd, Anuel AA</t>
  </si>
  <si>
    <t>DEPORTIVO</t>
  </si>
  <si>
    <t>Maria Becerra, Yandel</t>
  </si>
  <si>
    <t>SEXO ES LA MODA</t>
  </si>
  <si>
    <t>Rauw Alejandro, Romeo Santos</t>
  </si>
  <si>
    <t>KhÃ©?</t>
  </si>
  <si>
    <t>Joyce Santana, Feid</t>
  </si>
  <si>
    <t>Ferxxoko</t>
  </si>
  <si>
    <t>Duki, Myke Towers</t>
  </si>
  <si>
    <t>Nueva Era</t>
  </si>
  <si>
    <t>FloyyMenor</t>
  </si>
  <si>
    <t>PELIGROSA</t>
  </si>
  <si>
    <t>Chino Pacas</t>
  </si>
  <si>
    <t>Que Sigan Llegando Las Pacas (Extended)</t>
  </si>
  <si>
    <t>Morena Canela</t>
  </si>
  <si>
    <t>Quevedo</t>
  </si>
  <si>
    <t>DURO</t>
  </si>
  <si>
    <t>Junior H</t>
  </si>
  <si>
    <t>$AD BOYZ 4 LIFE II</t>
  </si>
  <si>
    <t>PIÃ‰NSALO</t>
  </si>
  <si>
    <t>Jasiel NuÃ±ez, Peso Pluma</t>
  </si>
  <si>
    <t>LA ODISEA</t>
  </si>
  <si>
    <t>EN MI MUNDO</t>
  </si>
  <si>
    <t>Shakira</t>
  </si>
  <si>
    <t>Soltera</t>
  </si>
  <si>
    <t>Maisak, Feid</t>
  </si>
  <si>
    <t>SE ME OLVIDA</t>
  </si>
  <si>
    <t>Grupo Frontera</t>
  </si>
  <si>
    <t>Hecha Pa' MÃ­</t>
  </si>
  <si>
    <t>Myke Towers, Peso Pluma</t>
  </si>
  <si>
    <t>LA PANTERA NEGRA</t>
  </si>
  <si>
    <t>SE TE NOTA (feat. Peso Pluma)</t>
  </si>
  <si>
    <t>Tito Double P</t>
  </si>
  <si>
    <t>INCÃ“MODO</t>
  </si>
  <si>
    <t>EL LOKERON</t>
  </si>
  <si>
    <t>Carin Leon, Gabito Ballesteros</t>
  </si>
  <si>
    <t>Ese Vato No Te Queda</t>
  </si>
  <si>
    <t>Fuerza Regida, Luis R Conriquez</t>
  </si>
  <si>
    <t>Cholo 7</t>
  </si>
  <si>
    <t>HUMBE</t>
  </si>
  <si>
    <t>KINTSUGI</t>
  </si>
  <si>
    <t>Kapo</t>
  </si>
  <si>
    <t>UWAIE</t>
  </si>
  <si>
    <t>Clarent, Mora</t>
  </si>
  <si>
    <t>IA</t>
  </si>
  <si>
    <t>LATIN MAFIA</t>
  </si>
  <si>
    <t>TODOS LOS DÃAS TODO EL DÃA</t>
  </si>
  <si>
    <t>Siento que merezco mÃ¡s</t>
  </si>
  <si>
    <t>Tito Double P, Grupo Frontera</t>
  </si>
  <si>
    <t>AY MAMÃ</t>
  </si>
  <si>
    <t>Yami Safdie, Lasso</t>
  </si>
  <si>
    <t>En Otra Vida</t>
  </si>
  <si>
    <t>Clave Especial, Luis R Conriquez</t>
  </si>
  <si>
    <t>No Son Doritos</t>
  </si>
  <si>
    <t>BeÃ©le</t>
  </si>
  <si>
    <t>Frente al Mar</t>
  </si>
  <si>
    <t>W Sound, Blessd, Ovy On The Drums</t>
  </si>
  <si>
    <t>Soltera (W Sound 01)</t>
  </si>
  <si>
    <t>Soltera - W Sound 01</t>
  </si>
  <si>
    <t>Tito Double P, Peso Pluma</t>
  </si>
  <si>
    <t>DOS DÃAS</t>
  </si>
  <si>
    <t>Calle 24, Chuyin</t>
  </si>
  <si>
    <t>NO PIERDO LA VIDA</t>
  </si>
  <si>
    <t>AlemÃ¡n, Gera MX</t>
  </si>
  <si>
    <t>Como Pacman</t>
  </si>
  <si>
    <t>JuliÃ³n Ãlvarez y su NorteÃ±o Banda</t>
  </si>
  <si>
    <t>Atento Aviso ... Rey Sin Reina</t>
  </si>
  <si>
    <t>Rey Sin Reina</t>
  </si>
  <si>
    <t>Belinda, Kenia OS</t>
  </si>
  <si>
    <t>JACKPOT</t>
  </si>
  <si>
    <t>Emilia</t>
  </si>
  <si>
    <t>noviogangsta &lt;3</t>
  </si>
  <si>
    <t>Don Omar, Tego CalderÃ³n</t>
  </si>
  <si>
    <t>The Fast And The Furious: Tokyo Drift (Original Motion Picture Soundtrack)</t>
  </si>
  <si>
    <t>Latino Hip-Hop</t>
  </si>
  <si>
    <t>Bandoleros</t>
  </si>
  <si>
    <t>AlemÃ¡n</t>
  </si>
  <si>
    <t>Eclipse</t>
  </si>
  <si>
    <t>RucÃ³n</t>
  </si>
  <si>
    <t>indian</t>
  </si>
  <si>
    <t>Tanishk Bagchi, Jubin Nautiyal, Asees Kaur</t>
  </si>
  <si>
    <t>Raataan Lambiyan (From "Shershaah")</t>
  </si>
  <si>
    <t>Bollywood Butter</t>
  </si>
  <si>
    <t>bollywood</t>
  </si>
  <si>
    <t>Jasleen Royal, B Praak, Romy, Anvita Dutt</t>
  </si>
  <si>
    <t>Ranjha (From "Shershaah")</t>
  </si>
  <si>
    <t>Pritam, Arijit Singh</t>
  </si>
  <si>
    <t>Love Aaj Kal (Original Motion Picture Soundtrack)</t>
  </si>
  <si>
    <t>Shayad</t>
  </si>
  <si>
    <t>Alka Yagnik, Arijit Singh</t>
  </si>
  <si>
    <t>Tamasha</t>
  </si>
  <si>
    <t>Agar Tum Saath Ho</t>
  </si>
  <si>
    <t>Chhichhore</t>
  </si>
  <si>
    <t>Khairiyat</t>
  </si>
  <si>
    <t>Arctic Monkeys</t>
  </si>
  <si>
    <t>Favourite Worst Nightmare</t>
  </si>
  <si>
    <t>Indie Rock Roadtrip</t>
  </si>
  <si>
    <t>indie</t>
  </si>
  <si>
    <t>Yeah Yeah Yeahs</t>
  </si>
  <si>
    <t>It's Blitz!</t>
  </si>
  <si>
    <t>Heads Will Roll</t>
  </si>
  <si>
    <t>Daft Punk, Julian Casablancas</t>
  </si>
  <si>
    <t>Random Access Memories</t>
  </si>
  <si>
    <t>Instant Crush (feat. Julian Casablancas)</t>
  </si>
  <si>
    <t>Jet</t>
  </si>
  <si>
    <t>Get Born</t>
  </si>
  <si>
    <t>Are You Gonna Be My Girl</t>
  </si>
  <si>
    <t>MGMT</t>
  </si>
  <si>
    <t>Oracular Spectacular</t>
  </si>
  <si>
    <t>Time to Pretend</t>
  </si>
  <si>
    <t>Portugal. The Man</t>
  </si>
  <si>
    <t>Woodstock</t>
  </si>
  <si>
    <t>Feel Good Indie Rock</t>
  </si>
  <si>
    <t>Feel It Still</t>
  </si>
  <si>
    <t>feel-good</t>
  </si>
  <si>
    <t>Dominic Fike</t>
  </si>
  <si>
    <t>14 minutes</t>
  </si>
  <si>
    <t>misses</t>
  </si>
  <si>
    <t>juju&lt;3</t>
  </si>
  <si>
    <t>Wasted Summers</t>
  </si>
  <si>
    <t>d4vd</t>
  </si>
  <si>
    <t>Feel It (From The Original Series â€œInvincibleâ€)</t>
  </si>
  <si>
    <t>Feel It - From The Original Series â€œInvincibleâ€</t>
  </si>
  <si>
    <t>The Strokes</t>
  </si>
  <si>
    <t>The New Abnormal</t>
  </si>
  <si>
    <t>The Adults Are Talking</t>
  </si>
  <si>
    <t>Don't Forget About Me, Demos</t>
  </si>
  <si>
    <t>3 Nights</t>
  </si>
  <si>
    <t>The Smiths</t>
  </si>
  <si>
    <t>This Charming Man - 2011 Remaster</t>
  </si>
  <si>
    <t>Royel Otis</t>
  </si>
  <si>
    <t>Oysters In My Pocket</t>
  </si>
  <si>
    <t>Fluorescent Adolescent</t>
  </si>
  <si>
    <t>New Radicals</t>
  </si>
  <si>
    <t>Maybe You've Been Brainwashed Too</t>
  </si>
  <si>
    <t>You Get What You Give</t>
  </si>
  <si>
    <t>Rex Orange County</t>
  </si>
  <si>
    <t>WHO CARES?</t>
  </si>
  <si>
    <t>THE SHADE</t>
  </si>
  <si>
    <t>Big Thief</t>
  </si>
  <si>
    <t>Vampire Empire</t>
  </si>
  <si>
    <t>The American Dawn</t>
  </si>
  <si>
    <t>Her</t>
  </si>
  <si>
    <t>boygenius, Julien Baker, Phoebe Bridgers, Lucy Dacus</t>
  </si>
  <si>
    <t>the record</t>
  </si>
  <si>
    <t>Not Strong Enough</t>
  </si>
  <si>
    <t>Bakar</t>
  </si>
  <si>
    <t>Hell N Back</t>
  </si>
  <si>
    <t>Crumb</t>
  </si>
  <si>
    <t>Jinx</t>
  </si>
  <si>
    <t>Ghostride</t>
  </si>
  <si>
    <t>Is This It</t>
  </si>
  <si>
    <t>Someday</t>
  </si>
  <si>
    <t>Vansire</t>
  </si>
  <si>
    <t>Metamodernity</t>
  </si>
  <si>
    <t>alt-J</t>
  </si>
  <si>
    <t>An Awesome Wave</t>
  </si>
  <si>
    <t>Breezeblocks</t>
  </si>
  <si>
    <t>Mk.gee</t>
  </si>
  <si>
    <t>ROCKMAN</t>
  </si>
  <si>
    <t>country</t>
  </si>
  <si>
    <t>Kenny Rogers</t>
  </si>
  <si>
    <t>The Gambler</t>
  </si>
  <si>
    <t>Classic Country</t>
  </si>
  <si>
    <t>George Strait</t>
  </si>
  <si>
    <t>Strait From The Heart</t>
  </si>
  <si>
    <t>Amarillo By Morning</t>
  </si>
  <si>
    <t>Waylon Jennings, Willie Nelson</t>
  </si>
  <si>
    <t>Waylon &amp; Willie</t>
  </si>
  <si>
    <t>Mammas Don't Let Your Babies Grow up to Be Cowboys</t>
  </si>
  <si>
    <t>r&amp;b</t>
  </si>
  <si>
    <t>SZA, Travis Scott</t>
  </si>
  <si>
    <t>SOS</t>
  </si>
  <si>
    <t>R&amp;B Hits</t>
  </si>
  <si>
    <t>Open Arms (feat. Travis Scott)</t>
  </si>
  <si>
    <t>Frank Ocean</t>
  </si>
  <si>
    <t>Blonde</t>
  </si>
  <si>
    <t>Pink + White</t>
  </si>
  <si>
    <t>Daniel Caesar, H.E.R.</t>
  </si>
  <si>
    <t>Freudian</t>
  </si>
  <si>
    <t>Best Part (feat. H.E.R.)</t>
  </si>
  <si>
    <t>USHER, Alicia Keys</t>
  </si>
  <si>
    <t>Confessions (Expanded Edition)</t>
  </si>
  <si>
    <t>My Boo</t>
  </si>
  <si>
    <t>Miguel</t>
  </si>
  <si>
    <t>All I Want Is You</t>
  </si>
  <si>
    <t>Sure Thing</t>
  </si>
  <si>
    <t>SZA</t>
  </si>
  <si>
    <t>Snooze</t>
  </si>
  <si>
    <t>Alicia Keys</t>
  </si>
  <si>
    <t>The Diary Of Alicia Keys</t>
  </si>
  <si>
    <t>If I Ain't Got You</t>
  </si>
  <si>
    <t>Brent Faiyaz</t>
  </si>
  <si>
    <t>Poison</t>
  </si>
  <si>
    <t>Mary J. Blige</t>
  </si>
  <si>
    <t>No More Drama</t>
  </si>
  <si>
    <t>Family Affair</t>
  </si>
  <si>
    <t>Chris Brown</t>
  </si>
  <si>
    <t>Exclusive (Expanded Edition)</t>
  </si>
  <si>
    <t>With You</t>
  </si>
  <si>
    <t>Ctrl</t>
  </si>
  <si>
    <t>Broken Clocks</t>
  </si>
  <si>
    <t>Girl With The Tattoo Enter.lewd</t>
  </si>
  <si>
    <t>Larger Than Life</t>
  </si>
  <si>
    <t>Best Time</t>
  </si>
  <si>
    <t>H.E.R., Bryson Tiller</t>
  </si>
  <si>
    <t>I Used To Know Her</t>
  </si>
  <si>
    <t>Could've Been (feat. Bryson Tiller)</t>
  </si>
  <si>
    <t>Ashanti</t>
  </si>
  <si>
    <t>Foolish</t>
  </si>
  <si>
    <t>Songs In A Minor</t>
  </si>
  <si>
    <t>Fallin'</t>
  </si>
  <si>
    <t>Nobody Gets Me</t>
  </si>
  <si>
    <t>Fuck The World</t>
  </si>
  <si>
    <t>Clouded</t>
  </si>
  <si>
    <t>Ne-Yo</t>
  </si>
  <si>
    <t>In My Own Words</t>
  </si>
  <si>
    <t>So Sick</t>
  </si>
  <si>
    <t>Brandy, Monica</t>
  </si>
  <si>
    <t>Never Say Never</t>
  </si>
  <si>
    <t>The Boy Is Mine</t>
  </si>
  <si>
    <t>Chris Brown (Expanded Edition)</t>
  </si>
  <si>
    <t>Yo (Excuse Me Miss)</t>
  </si>
  <si>
    <t>Kill Bill</t>
  </si>
  <si>
    <t>Forever Yours</t>
  </si>
  <si>
    <t>No One (Remixes)</t>
  </si>
  <si>
    <t>No One</t>
  </si>
  <si>
    <t>USHER</t>
  </si>
  <si>
    <t>Raymond v Raymond (Expanded Edition)</t>
  </si>
  <si>
    <t>Hey Daddy (Daddy's Home)</t>
  </si>
  <si>
    <t>JhenÃ© Aiko, Swae Lee</t>
  </si>
  <si>
    <t>Trip</t>
  </si>
  <si>
    <t>Sativa</t>
  </si>
  <si>
    <t>Ja Rule, Ashanti</t>
  </si>
  <si>
    <t>Pain Is Love</t>
  </si>
  <si>
    <t>Always On Time</t>
  </si>
  <si>
    <t>WASTELAND</t>
  </si>
  <si>
    <t>ALL MINE</t>
  </si>
  <si>
    <t>Summer Walker</t>
  </si>
  <si>
    <t>Heart Of A Woman</t>
  </si>
  <si>
    <t>U Remind Me</t>
  </si>
  <si>
    <t>JhenÃ© Aiko, Kendrick Lamar</t>
  </si>
  <si>
    <t>Sail Out</t>
  </si>
  <si>
    <t>Stay Ready (What A Life)</t>
  </si>
  <si>
    <t>Love Galore (feat. Travis Scott)</t>
  </si>
  <si>
    <t>Been Away</t>
  </si>
  <si>
    <t>Summer Walker, SZA</t>
  </si>
  <si>
    <t>Still Over It</t>
  </si>
  <si>
    <t>No Love (with SZA)</t>
  </si>
  <si>
    <t>Burn</t>
  </si>
  <si>
    <t>Year Of The Gentleman (Bonus Track Edition)</t>
  </si>
  <si>
    <t>Miss Independent</t>
  </si>
  <si>
    <t>Mario</t>
  </si>
  <si>
    <t>Turning Point</t>
  </si>
  <si>
    <t>Let Me Love You</t>
  </si>
  <si>
    <t>Brent Faiyaz, FELIX!, Tommy Richman</t>
  </si>
  <si>
    <t>Upset (feat. Tommy Richman &amp; FELIX!)</t>
  </si>
  <si>
    <t>Kehlani, Ty Dolla $ign</t>
  </si>
  <si>
    <t>While We Wait</t>
  </si>
  <si>
    <t>Nights Like This (feat. Ty Dolla $ign)</t>
  </si>
  <si>
    <t>U Got It Bad</t>
  </si>
  <si>
    <t>Lloyd, Lil Wayne</t>
  </si>
  <si>
    <t>Street Love</t>
  </si>
  <si>
    <t>You</t>
  </si>
  <si>
    <t>Because Of You</t>
  </si>
  <si>
    <t>Lost</t>
  </si>
  <si>
    <t>Trust</t>
  </si>
  <si>
    <t>Nelly, Kelly Rowland</t>
  </si>
  <si>
    <t>Nellyville</t>
  </si>
  <si>
    <t>Dilemma</t>
  </si>
  <si>
    <t>USHER, Jeezy</t>
  </si>
  <si>
    <t>Here I Stand</t>
  </si>
  <si>
    <t>Love in This Club (feat. Young Jeezy)</t>
  </si>
  <si>
    <t>Kaleidoscope Dream (Deluxe Version)</t>
  </si>
  <si>
    <t>Adorn</t>
  </si>
  <si>
    <t>The Weekend</t>
  </si>
  <si>
    <t>Rehab (Winter In Paris)</t>
  </si>
  <si>
    <t>Paperboy Fabe, Brent Faiyaz</t>
  </si>
  <si>
    <t>Language</t>
  </si>
  <si>
    <t>Confessions Part II</t>
  </si>
  <si>
    <t>electronic</t>
  </si>
  <si>
    <t>The Chainsmokers, Coldplay</t>
  </si>
  <si>
    <t>Memories...Do Not Open</t>
  </si>
  <si>
    <t>EDM Hits</t>
  </si>
  <si>
    <t>Something Just Like This</t>
  </si>
  <si>
    <t>Pitbull, AFROJACK, Ne-Yo, Nayer</t>
  </si>
  <si>
    <t>Planet Pit (Deluxe Version)</t>
  </si>
  <si>
    <t>Give Me Everything (feat. Nayer)</t>
  </si>
  <si>
    <t>DJ Snake, Justin Bieber</t>
  </si>
  <si>
    <t>Encore</t>
  </si>
  <si>
    <t>Calvin Harris, Ellie Goulding</t>
  </si>
  <si>
    <t>Motion</t>
  </si>
  <si>
    <t>Outside (feat. Ellie Goulding)</t>
  </si>
  <si>
    <t>Avicii</t>
  </si>
  <si>
    <t>The Days / Nights</t>
  </si>
  <si>
    <t>The Nights</t>
  </si>
  <si>
    <t>Regard</t>
  </si>
  <si>
    <t>Ride It</t>
  </si>
  <si>
    <t>OMI, Felix Jaehn</t>
  </si>
  <si>
    <t>Me 4 U</t>
  </si>
  <si>
    <t>Cheerleader (Felix Jaehn Remix) - Radio Edit</t>
  </si>
  <si>
    <t>The Chainsmokers, Halsey</t>
  </si>
  <si>
    <t>Closer</t>
  </si>
  <si>
    <t>Alan Walker</t>
  </si>
  <si>
    <t>Different World</t>
  </si>
  <si>
    <t>Faded</t>
  </si>
  <si>
    <t>Calvin Harris</t>
  </si>
  <si>
    <t>Summer</t>
  </si>
  <si>
    <t>Dynoro, Gigi D'Agostino</t>
  </si>
  <si>
    <t>In My Mind</t>
  </si>
  <si>
    <t>Pitbull, Kesha</t>
  </si>
  <si>
    <t>Global Warming: Meltdown (Deluxe Version)</t>
  </si>
  <si>
    <t>Timber</t>
  </si>
  <si>
    <t>David Guetta, Sia</t>
  </si>
  <si>
    <t>Nothing but the Beat (Ultimate Edition)</t>
  </si>
  <si>
    <t>Titanium (feat. Sia)</t>
  </si>
  <si>
    <t>Mike Posner, Seeb</t>
  </si>
  <si>
    <t>At Night, Alone.</t>
  </si>
  <si>
    <t>I Took A Pill In Ibiza - Seeb Remix</t>
  </si>
  <si>
    <t>Robin Schulz, Francesco Yates</t>
  </si>
  <si>
    <t>Sugar</t>
  </si>
  <si>
    <t>Sugar (feat. Francesco Yates)</t>
  </si>
  <si>
    <t>Stories</t>
  </si>
  <si>
    <t>Waiting For Love</t>
  </si>
  <si>
    <t>Jennifer Lopez, Pitbull</t>
  </si>
  <si>
    <t>Love?</t>
  </si>
  <si>
    <t>On The Floor</t>
  </si>
  <si>
    <t>The Chainsmokers, Daya</t>
  </si>
  <si>
    <t>Don't Let Me Down</t>
  </si>
  <si>
    <t>Calvin Harris, John Newman</t>
  </si>
  <si>
    <t>Blame (feat. John Newman)</t>
  </si>
  <si>
    <t>Flo Rida, Sia</t>
  </si>
  <si>
    <t>Wild Ones</t>
  </si>
  <si>
    <t>Wild Ones (feat. Sia)</t>
  </si>
  <si>
    <t>Daft Punk, Pharrell Williams, Nile Rodgers</t>
  </si>
  <si>
    <t>Get Lucky (Radio Edit) [feat. Pharrell Williams and Nile Rodgers]</t>
  </si>
  <si>
    <t>Axwell /\ Ingrosso</t>
  </si>
  <si>
    <t>More Than You Know</t>
  </si>
  <si>
    <t>Martin Garrix, Bebe Rexha</t>
  </si>
  <si>
    <t>In the Name of Love</t>
  </si>
  <si>
    <t>Kungs, Cookin' On 3 Burners</t>
  </si>
  <si>
    <t>Layers</t>
  </si>
  <si>
    <t>This Girl (Kungs Vs. Cookin' On 3 Burners)</t>
  </si>
  <si>
    <t>will.i.am, Britney Spears</t>
  </si>
  <si>
    <t>#willpower</t>
  </si>
  <si>
    <t>Scream &amp; Shout</t>
  </si>
  <si>
    <t>Calvin Harris, Rihanna</t>
  </si>
  <si>
    <t>This Is What You Came For</t>
  </si>
  <si>
    <t>Stromae</t>
  </si>
  <si>
    <t>Cheese</t>
  </si>
  <si>
    <t>Alors on danse - Radio Edit</t>
  </si>
  <si>
    <t>Rihanna, Calvin Harris</t>
  </si>
  <si>
    <t>Talk That Talk</t>
  </si>
  <si>
    <t>We Found Love</t>
  </si>
  <si>
    <t>Mr. Probz, Robin Schulz</t>
  </si>
  <si>
    <t>Waves (Robin Schulz Radio Edit)</t>
  </si>
  <si>
    <t>Waves - Robin Schulz Radio Edit</t>
  </si>
  <si>
    <t>Flo Rida, David Guetta</t>
  </si>
  <si>
    <t>Only One Flo (Part 1)</t>
  </si>
  <si>
    <t>Club Can't Handle Me (feat. David Guetta)</t>
  </si>
  <si>
    <t>Calvin Harris, Alesso, Hurts</t>
  </si>
  <si>
    <t>Under Control (feat. Hurts)</t>
  </si>
  <si>
    <t>Aaron Smith, Krono, Luvli</t>
  </si>
  <si>
    <t>Dancin (feat. Luvli) [Krono Remix]</t>
  </si>
  <si>
    <t>Dancin (feat. Luvli) - Krono Remix</t>
  </si>
  <si>
    <t>Daft Punk</t>
  </si>
  <si>
    <t>Discovery</t>
  </si>
  <si>
    <t>One More Time</t>
  </si>
  <si>
    <t>Kygo, Conrad Sewell</t>
  </si>
  <si>
    <t>Cloud Nine</t>
  </si>
  <si>
    <t>Firestone</t>
  </si>
  <si>
    <t>Jonas Blue, JP Cooper</t>
  </si>
  <si>
    <t>Blue</t>
  </si>
  <si>
    <t>Perfect Strangers</t>
  </si>
  <si>
    <t>Shouse, David Guetta</t>
  </si>
  <si>
    <t>Love Tonight (David Guetta Remix)</t>
  </si>
  <si>
    <t>Love Tonight (David Guetta Remix Edit)</t>
  </si>
  <si>
    <t>Galantis</t>
  </si>
  <si>
    <t>Pharmacy</t>
  </si>
  <si>
    <t>Runaway (U &amp; I)</t>
  </si>
  <si>
    <t>DJ Snake, Bipolar Sunshine</t>
  </si>
  <si>
    <t>Middle</t>
  </si>
  <si>
    <t>Guru Josh Project, Klaas</t>
  </si>
  <si>
    <t>Infinity 2008</t>
  </si>
  <si>
    <t>Infinity 2008 - Klaas Vocal Edit</t>
  </si>
  <si>
    <t>Olly Alexander (Years &amp; Years)</t>
  </si>
  <si>
    <t>Communion (Deluxe)</t>
  </si>
  <si>
    <t>King</t>
  </si>
  <si>
    <t>Zedd, Foxes</t>
  </si>
  <si>
    <t>Clarity</t>
  </si>
  <si>
    <t>David Guetta, AFROJACK, Bebe Rexha, Nicki Minaj</t>
  </si>
  <si>
    <t>Listen</t>
  </si>
  <si>
    <t>Hey Mama (feat. Nicki Minaj, Bebe Rexha &amp; Afrojack)</t>
  </si>
  <si>
    <t>Felix Jaehn, Jasmine Thompson</t>
  </si>
  <si>
    <t>I</t>
  </si>
  <si>
    <t>Ain't Nobody (Loves Me Better) (feat. Jasmine Thompson)</t>
  </si>
  <si>
    <t>Alok, Zeeba, Bruno Martini</t>
  </si>
  <si>
    <t>Hear Me Now (feat. Zeeba)</t>
  </si>
  <si>
    <t>Hear Me Now</t>
  </si>
  <si>
    <t>Surf Mesa, Emilee</t>
  </si>
  <si>
    <t>ily (i love you baby) (feat. Emilee)</t>
  </si>
  <si>
    <t>Lana Del Rey, Cedric Gervais</t>
  </si>
  <si>
    <t>Summertime Sadness (Lana Del Rey Vs. Cedric Gervais) [Cedric Gervais Remix]</t>
  </si>
  <si>
    <t>Summertime Sadness (Lana Del Rey Vs. Cedric Gervais) - Cedric Gervais Remix</t>
  </si>
  <si>
    <t>Taio Cruz</t>
  </si>
  <si>
    <t>The Rokstarr Hits Collection</t>
  </si>
  <si>
    <t>Dynamite</t>
  </si>
  <si>
    <t>Clean Bandit, Jess Glynne</t>
  </si>
  <si>
    <t>New Eyes</t>
  </si>
  <si>
    <t>Rather Be (feat. Jess Glynne)</t>
  </si>
  <si>
    <t>Topic, A7S</t>
  </si>
  <si>
    <t>Breaking Me</t>
  </si>
  <si>
    <t>TiÃ«sto</t>
  </si>
  <si>
    <t>The Business</t>
  </si>
  <si>
    <t>Zedd, Alessia Cara</t>
  </si>
  <si>
    <t>Stay</t>
  </si>
  <si>
    <t>LMFAO, Lauren Bennett, GoonRock</t>
  </si>
  <si>
    <t>Sorry For Party Rocking</t>
  </si>
  <si>
    <t>Party Rock Anthem</t>
  </si>
  <si>
    <t>The Chainsmokers, ROZES</t>
  </si>
  <si>
    <t>Roses</t>
  </si>
  <si>
    <t>Icona Pop, Charli xcx</t>
  </si>
  <si>
    <t>THIS IS... ICONA POP</t>
  </si>
  <si>
    <t>I Love It (feat. Charli XCX)</t>
  </si>
  <si>
    <t>David Guetta, Ne-Yo, Akon</t>
  </si>
  <si>
    <t>Play Hard (feat. Ne-Yo &amp; Akon)</t>
  </si>
  <si>
    <t>Homework</t>
  </si>
  <si>
    <t>Around the World</t>
  </si>
  <si>
    <t>Armin van Buuren, Trevor Guthrie</t>
  </si>
  <si>
    <t>Intense</t>
  </si>
  <si>
    <t>This Is What It Feels Like</t>
  </si>
  <si>
    <t>AronChupa, Little Sis Nora</t>
  </si>
  <si>
    <t>I'm an Albatraoz</t>
  </si>
  <si>
    <t>Alesso, Tove Lo</t>
  </si>
  <si>
    <t>Forever</t>
  </si>
  <si>
    <t>Heroes (we could be)</t>
  </si>
  <si>
    <t>Disclosure, Eliza Doolittle, Flume</t>
  </si>
  <si>
    <t>Settle (Special Edition)</t>
  </si>
  <si>
    <t>You &amp; Me - Flume Remix</t>
  </si>
  <si>
    <t>soul</t>
  </si>
  <si>
    <t>Soul Coffee</t>
  </si>
  <si>
    <t>Daniel Caesar</t>
  </si>
  <si>
    <t>NEVER ENOUGH</t>
  </si>
  <si>
    <t>Let Me Go</t>
  </si>
  <si>
    <t>gaming</t>
  </si>
  <si>
    <t>Top Gaming Tracks</t>
  </si>
  <si>
    <t>Travis Scott, Playboi Carti</t>
  </si>
  <si>
    <t>UTOPIA</t>
  </si>
  <si>
    <t>FE!N (feat. Playboi Carti)</t>
  </si>
  <si>
    <t>Fireworks &amp; Rollerblades</t>
  </si>
  <si>
    <t>Slow It Down</t>
  </si>
  <si>
    <t>Hanumankind, Kalmi</t>
  </si>
  <si>
    <t>Big Dawgs</t>
  </si>
  <si>
    <t>David Guetta, Bebe Rexha</t>
  </si>
  <si>
    <t>I'm Good (Blue)</t>
  </si>
  <si>
    <t>Romantic Homicide</t>
  </si>
  <si>
    <t>LISA, ROSALÃA</t>
  </si>
  <si>
    <t>New Woman (feat. ROSALÃA)</t>
  </si>
  <si>
    <t>Artemas</t>
  </si>
  <si>
    <t>i like the way you kiss me</t>
  </si>
  <si>
    <t>Lil Tecca</t>
  </si>
  <si>
    <t>We Love You Tecca</t>
  </si>
  <si>
    <t>Ransom</t>
  </si>
  <si>
    <t>Odetari</t>
  </si>
  <si>
    <t>KEEP UP // FROSTBITE</t>
  </si>
  <si>
    <t>KEEP UP</t>
  </si>
  <si>
    <t>One of Wun</t>
  </si>
  <si>
    <t>one of wun</t>
  </si>
  <si>
    <t>HUGEL, Topic, Arash, Daecolm</t>
  </si>
  <si>
    <t>I Adore You (feat. Daecolm)</t>
  </si>
  <si>
    <t>Lost Frequencies, Tom Odell</t>
  </si>
  <si>
    <t>Black Friday (pretty like the sun)</t>
  </si>
  <si>
    <t>Taylor Swift</t>
  </si>
  <si>
    <t>I Can Do It With a Broken Heart</t>
  </si>
  <si>
    <t>Charli xcx</t>
  </si>
  <si>
    <t>BRAT</t>
  </si>
  <si>
    <t>Apple</t>
  </si>
  <si>
    <t>XXXTENTACION</t>
  </si>
  <si>
    <t>?</t>
  </si>
  <si>
    <t>Hope</t>
  </si>
  <si>
    <t>Marshmello, Bastille</t>
  </si>
  <si>
    <t>Happier</t>
  </si>
  <si>
    <t>Post Malone, Swae Lee</t>
  </si>
  <si>
    <t>Hollywood's Bleeding</t>
  </si>
  <si>
    <t>Sunflower - Spider-Man: Into the Spider-Verse</t>
  </si>
  <si>
    <t>a Gift &amp; a Curse</t>
  </si>
  <si>
    <t>fukumean</t>
  </si>
  <si>
    <t>21 Savage</t>
  </si>
  <si>
    <t>redrum</t>
  </si>
  <si>
    <t>Future, Drake, Tems</t>
  </si>
  <si>
    <t>WAIT FOR U (feat. Drake &amp; Tems)</t>
  </si>
  <si>
    <t>Marshmello, Kane Brown</t>
  </si>
  <si>
    <t>Miles On It</t>
  </si>
  <si>
    <t>Moonlight</t>
  </si>
  <si>
    <t>Eminem, Juice WRLD</t>
  </si>
  <si>
    <t>Music To Be Murdered By</t>
  </si>
  <si>
    <t>Godzilla (feat. Juice WRLD)</t>
  </si>
  <si>
    <t>Zerb, The Chainsmokers, Ink</t>
  </si>
  <si>
    <t>Addicted</t>
  </si>
  <si>
    <t>on one tonight</t>
  </si>
  <si>
    <t>Dimitri Vegas &amp; Like Mike, TiÃ«sto, Dido, W&amp;W, Dimitri Vegas, Like Mike</t>
  </si>
  <si>
    <t>Thank You (Not So Bad)</t>
  </si>
  <si>
    <t>Eminem</t>
  </si>
  <si>
    <t>Houdini</t>
  </si>
  <si>
    <t>Roddy Ricch</t>
  </si>
  <si>
    <t>Please Excuse Me for Being Antisocial</t>
  </si>
  <si>
    <t>The Box</t>
  </si>
  <si>
    <t>Jack Harlow</t>
  </si>
  <si>
    <t>Lovin On Me</t>
  </si>
  <si>
    <t>Luv Is Rage 2</t>
  </si>
  <si>
    <t>XO Tour Llif3</t>
  </si>
  <si>
    <t>Lost Frequencies, Calum Scott</t>
  </si>
  <si>
    <t>All Stand Together</t>
  </si>
  <si>
    <t>Where Are You Now</t>
  </si>
  <si>
    <t>Sleepy Hallow</t>
  </si>
  <si>
    <t>Still Sleep?</t>
  </si>
  <si>
    <t>24kGoldn, iann dior</t>
  </si>
  <si>
    <t>El Dorado</t>
  </si>
  <si>
    <t>Mood (feat. iann dior)</t>
  </si>
  <si>
    <t>Eternxlkz</t>
  </si>
  <si>
    <t>SLAY!</t>
  </si>
  <si>
    <t>Disclosure, Eliza Doolittle, Rivo</t>
  </si>
  <si>
    <t>You &amp; Me (Rivo Remix)</t>
  </si>
  <si>
    <t>You &amp; Me - Rivo Remix</t>
  </si>
  <si>
    <t>Dave, Central Cee</t>
  </si>
  <si>
    <t>Sprinter</t>
  </si>
  <si>
    <t>Sonny Fodera, Jazzy, D.O.D</t>
  </si>
  <si>
    <t>Somedays</t>
  </si>
  <si>
    <t>Jungle</t>
  </si>
  <si>
    <t>Volcano</t>
  </si>
  <si>
    <t>Back On 74</t>
  </si>
  <si>
    <t>Tommy Richman</t>
  </si>
  <si>
    <t>DEVIL IS A LIE</t>
  </si>
  <si>
    <t>Bryson Tiller</t>
  </si>
  <si>
    <t>Whatever She Wants</t>
  </si>
  <si>
    <t>euphoria</t>
  </si>
  <si>
    <t>Creeds</t>
  </si>
  <si>
    <t>Push Up (Main Edit)</t>
  </si>
  <si>
    <t>Push Up - Main Edit</t>
  </si>
  <si>
    <t>Kenya Grace</t>
  </si>
  <si>
    <t>Strangers</t>
  </si>
  <si>
    <t>Chase &amp; Status, Stormzy</t>
  </si>
  <si>
    <t>BACKBONE</t>
  </si>
  <si>
    <t>xxanteria, isq</t>
  </si>
  <si>
    <t>FUNKED UP</t>
  </si>
  <si>
    <t>FUNKED UP - SLOWED</t>
  </si>
  <si>
    <t>LXNGVX</t>
  </si>
  <si>
    <t>Montagem Mysterious Game</t>
  </si>
  <si>
    <t>CURSEDEVIL, DJ FKU, Skorde</t>
  </si>
  <si>
    <t>TUCA DONKA</t>
  </si>
  <si>
    <t>Doja Cat</t>
  </si>
  <si>
    <t>Scarlet</t>
  </si>
  <si>
    <t>Paint The Town Red</t>
  </si>
  <si>
    <t>S3BZS, Mc Gw, Mc Menor Do Alvorada</t>
  </si>
  <si>
    <t>MONTAGEM - PR FUNK</t>
  </si>
  <si>
    <t>Doja</t>
  </si>
  <si>
    <t>Gotye, FISHER, Chris Lake, Kimbra, Sante Sansone</t>
  </si>
  <si>
    <t>Somebody (2024)</t>
  </si>
  <si>
    <t>Kygo, Ava Max</t>
  </si>
  <si>
    <t>Whatever</t>
  </si>
  <si>
    <t>Rich Amiri</t>
  </si>
  <si>
    <t>Ghetto Fabulous</t>
  </si>
  <si>
    <t>ONE CALL</t>
  </si>
  <si>
    <t>Drake, Yeat</t>
  </si>
  <si>
    <t>For All The Dogs</t>
  </si>
  <si>
    <t>IDGAF (feat. Yeat)</t>
  </si>
  <si>
    <t>Alok, Ella Eyre, Kenny Dope, Never Dull</t>
  </si>
  <si>
    <t>Deep Down (feat. Never Dull)</t>
  </si>
  <si>
    <t>Agora Hills</t>
  </si>
  <si>
    <t>Dyan Dxddy</t>
  </si>
  <si>
    <t>CUTE DEPRESSED</t>
  </si>
  <si>
    <t>BRODYAGA FUNK</t>
  </si>
  <si>
    <t>ZWE1HVNDXR, yatashigang</t>
  </si>
  <si>
    <t>LOVELY BASTARDS</t>
  </si>
  <si>
    <t>Marnik, Naeleck, VINAI</t>
  </si>
  <si>
    <t>Boyz In Paris (with VINAI)</t>
  </si>
  <si>
    <t>Lil Uzi Vert, sped up nightcore, ARIZONATEARS</t>
  </si>
  <si>
    <t>Watch This (ARIZONATEARS Pluggnb Remix)</t>
  </si>
  <si>
    <t>Watch This - ARIZONATEARS Pluggnb Remix</t>
  </si>
  <si>
    <t>TiÃ«sto, Tate McRae</t>
  </si>
  <si>
    <t>DRIVE</t>
  </si>
  <si>
    <t>PAWSA</t>
  </si>
  <si>
    <t>TOO COOL TO BE CARELESS</t>
  </si>
  <si>
    <t>Bibi Babydoll, Dj Brunin XM, KZA ProduÃ§Ãµes</t>
  </si>
  <si>
    <t>Automotivo Bibi Fogosa</t>
  </si>
  <si>
    <t>Imagine Dragons</t>
  </si>
  <si>
    <t>Bones</t>
  </si>
  <si>
    <t>Drake, J. Cole</t>
  </si>
  <si>
    <t>First Person Shooter (feat. J. Cole)</t>
  </si>
  <si>
    <t>FISHER, Kita Alexander</t>
  </si>
  <si>
    <t>Atmosphere</t>
  </si>
  <si>
    <t>Memphis Cult, Groove Dealers, SPLYXER</t>
  </si>
  <si>
    <t>Memphis Cult Vol. 6</t>
  </si>
  <si>
    <t>9mm</t>
  </si>
  <si>
    <t>bbno$, Rich Brian</t>
  </si>
  <si>
    <t>eat ya veggies</t>
  </si>
  <si>
    <t>edamame</t>
  </si>
  <si>
    <t>Breathe</t>
  </si>
  <si>
    <t>GOOD LOYAL THOTS</t>
  </si>
  <si>
    <t>Glockoma 2 (Deluxe)</t>
  </si>
  <si>
    <t>Let's Go</t>
  </si>
  <si>
    <t>League of Legends, NewJeans</t>
  </si>
  <si>
    <t>GODS</t>
  </si>
  <si>
    <t>African Heat</t>
  </si>
  <si>
    <t>african</t>
  </si>
  <si>
    <t>Young Jonn</t>
  </si>
  <si>
    <t>Jiggy Forever</t>
  </si>
  <si>
    <t>Stronger</t>
  </si>
  <si>
    <t>Ayo Maff</t>
  </si>
  <si>
    <t>MAFFIAN</t>
  </si>
  <si>
    <t>Are you there?</t>
  </si>
  <si>
    <t>Rema</t>
  </si>
  <si>
    <t>HEIS</t>
  </si>
  <si>
    <t>OZEBA</t>
  </si>
  <si>
    <t>Hyce, BoyPee, Brown Joel</t>
  </si>
  <si>
    <t>Constantly</t>
  </si>
  <si>
    <t>Smur Lee, ODUMODUBLVCK, Shallipopi</t>
  </si>
  <si>
    <t>JUJU (feat. Shallipopi)</t>
  </si>
  <si>
    <t>FOLA, Bnxn</t>
  </si>
  <si>
    <t>alone (Remix)</t>
  </si>
  <si>
    <t>alone - Remix</t>
  </si>
  <si>
    <t>Ayo Maff, Fireboy DML</t>
  </si>
  <si>
    <t>Dealer</t>
  </si>
  <si>
    <t>j-pop</t>
  </si>
  <si>
    <t>YOASOBI</t>
  </si>
  <si>
    <t>ã‚¢ã‚¤ãƒ‰ãƒ«</t>
  </si>
  <si>
    <t>Anime Hits</t>
  </si>
  <si>
    <t>anime</t>
  </si>
  <si>
    <t>Kenshi Yonezu</t>
  </si>
  <si>
    <t>KICK BACK</t>
  </si>
  <si>
    <t>Mrs. GREEN APPLE</t>
  </si>
  <si>
    <t>ãƒ©ã‚¤ãƒ©ãƒƒã‚¯</t>
  </si>
  <si>
    <t>Tatsuya Kitani</t>
  </si>
  <si>
    <t>é’ã®ã™ã¿ã‹</t>
  </si>
  <si>
    <t>Creepy Nuts</t>
  </si>
  <si>
    <t>Bling-Bang-Bang-Born</t>
  </si>
  <si>
    <t>Yuuri</t>
  </si>
  <si>
    <t>ã‚«ãƒ¼ãƒ†ãƒ³ã‚³ãƒ¼ãƒ«</t>
  </si>
  <si>
    <t>ãƒ¨ãƒ«ã‚·ã‚«</t>
  </si>
  <si>
    <t>æ™´ã‚‹</t>
  </si>
  <si>
    <t>OneRepublic</t>
  </si>
  <si>
    <t>Nobody (from Kaiju No. 8)</t>
  </si>
  <si>
    <t>Nobody - from Kaiju No. 8</t>
  </si>
  <si>
    <t>YUNGBLUD</t>
  </si>
  <si>
    <t>Abyss (from Kaiju No. 8)</t>
  </si>
  <si>
    <t>Abyss - from Kaiju No. 8</t>
  </si>
  <si>
    <t>MAN WITH A MISSION, milet</t>
  </si>
  <si>
    <t>çµ†ãƒŽå¥‡è·¡</t>
  </si>
  <si>
    <t>Vaundy</t>
  </si>
  <si>
    <t>ã‚¿ã‚¤ãƒ ãƒ‘ãƒ©ãƒ‰ãƒƒã‚¯ã‚¹</t>
  </si>
  <si>
    <t>metal</t>
  </si>
  <si>
    <t>Master Of Puppets (Remastered)</t>
  </si>
  <si>
    <t>Metal Essentials</t>
  </si>
  <si>
    <t>Master Of Puppets</t>
  </si>
  <si>
    <t>Iron Maiden</t>
  </si>
  <si>
    <t>Piece of Mind (2015 Remaster)</t>
  </si>
  <si>
    <t>The Trooper - 2015 Remaster</t>
  </si>
  <si>
    <t>Pantera</t>
  </si>
  <si>
    <t>Vulgar Display of Power</t>
  </si>
  <si>
    <t>Walk</t>
  </si>
  <si>
    <t>System Of A Down</t>
  </si>
  <si>
    <t>Toxicity</t>
  </si>
  <si>
    <t>Chop Suey!</t>
  </si>
  <si>
    <t>Korn</t>
  </si>
  <si>
    <t>Blind</t>
  </si>
  <si>
    <t>...And Justice For All</t>
  </si>
  <si>
    <t>One</t>
  </si>
  <si>
    <t>Danzig</t>
  </si>
  <si>
    <t>Mother</t>
  </si>
  <si>
    <t>Cowboys from Hell</t>
  </si>
  <si>
    <t>Slipknot</t>
  </si>
  <si>
    <t>Vol. 3: The Subliminal Verses</t>
  </si>
  <si>
    <t>Duality</t>
  </si>
  <si>
    <t>Enter Sandman</t>
  </si>
  <si>
    <t>Avenged Sevenfold</t>
  </si>
  <si>
    <t>Hail to the King</t>
  </si>
  <si>
    <t>Follow The Leader</t>
  </si>
  <si>
    <t>Freak On a Leash</t>
  </si>
  <si>
    <t>Rob Zombie</t>
  </si>
  <si>
    <t>Hellbilly Deluxe</t>
  </si>
  <si>
    <t>Dragula</t>
  </si>
  <si>
    <t>Nightmare</t>
  </si>
  <si>
    <t>Deftones</t>
  </si>
  <si>
    <t>Around the Fur</t>
  </si>
  <si>
    <t>My Own Summer (Shove It)</t>
  </si>
  <si>
    <t>TOOL</t>
  </si>
  <si>
    <t>Lateralus</t>
  </si>
  <si>
    <t>Schism</t>
  </si>
  <si>
    <t>Dr. Dre, Snoop Dogg</t>
  </si>
  <si>
    <t>The Chronic</t>
  </si>
  <si>
    <t>Hip-Hop Drive</t>
  </si>
  <si>
    <t>Nuthin' But A "G" Thang</t>
  </si>
  <si>
    <t>reggae</t>
  </si>
  <si>
    <t>Bob Marley &amp; The Wailers</t>
  </si>
  <si>
    <t>Reggae Classics</t>
  </si>
  <si>
    <t>Could You Be Loved</t>
  </si>
  <si>
    <t>Damian Marley</t>
  </si>
  <si>
    <t>Welcome to Jamrock</t>
  </si>
  <si>
    <t>Welcome To Jamrock</t>
  </si>
  <si>
    <t>Chaka Demus &amp; Pliers</t>
  </si>
  <si>
    <t>Tease Me</t>
  </si>
  <si>
    <t>Murder She Wrote</t>
  </si>
  <si>
    <t>Confrontation</t>
  </si>
  <si>
    <t>Buffalo Soldier</t>
  </si>
  <si>
    <t>90s Hip-Hop</t>
  </si>
  <si>
    <t>Still D.R.E.</t>
  </si>
  <si>
    <t>90s</t>
  </si>
  <si>
    <t>The Notorious B.I.G.</t>
  </si>
  <si>
    <t>Life After Death (2014 Remastered Edition)</t>
  </si>
  <si>
    <t>Hypnotize - 2014 Remaster</t>
  </si>
  <si>
    <t>Ms. Lauryn Hill</t>
  </si>
  <si>
    <t>The Miseducation of Lauryn Hill</t>
  </si>
  <si>
    <t>Doo Wop (That Thing)</t>
  </si>
  <si>
    <t>2Pac</t>
  </si>
  <si>
    <t>R U Still Down? [Remember Me]</t>
  </si>
  <si>
    <t>Do For Love</t>
  </si>
  <si>
    <t>Mobb Deep</t>
  </si>
  <si>
    <t>The Infamous</t>
  </si>
  <si>
    <t>Shook Ones, Pt. II</t>
  </si>
  <si>
    <t>Luniz, Michael Marshall</t>
  </si>
  <si>
    <t>Operation Stackola</t>
  </si>
  <si>
    <t>I Got 5 On It</t>
  </si>
  <si>
    <t>Big Pun, Joe</t>
  </si>
  <si>
    <t>Capital Punishment</t>
  </si>
  <si>
    <t>Still Not a Player (feat. Joe) - Radio Version</t>
  </si>
  <si>
    <t>Ready to Die (The Remaster)</t>
  </si>
  <si>
    <t>Juicy - 2005 Remaster</t>
  </si>
  <si>
    <t>Wu-Tang Clan</t>
  </si>
  <si>
    <t>Enter The Wu-Tang (36 Chambers) [Expanded Edition]</t>
  </si>
  <si>
    <t>C.R.E.A.M. (Cash Rules Everything Around Me)</t>
  </si>
  <si>
    <t>Cypress Hill</t>
  </si>
  <si>
    <t>Black Sunday</t>
  </si>
  <si>
    <t>Insane in the Brain</t>
  </si>
  <si>
    <t>Outkast</t>
  </si>
  <si>
    <t>ATLiens</t>
  </si>
  <si>
    <t>Nas</t>
  </si>
  <si>
    <t>Illmatic</t>
  </si>
  <si>
    <t>N.Y. State of Mind</t>
  </si>
  <si>
    <t>Ice Cube, Das EFX</t>
  </si>
  <si>
    <t>Bootlegs And B-Sides</t>
  </si>
  <si>
    <t>Check Yo Self - Remix</t>
  </si>
  <si>
    <t>Me Against The World</t>
  </si>
  <si>
    <t>Dear Mama</t>
  </si>
  <si>
    <t>Survival of the Fittest</t>
  </si>
  <si>
    <t>The Notorious B.I.G., Mase, Diddy</t>
  </si>
  <si>
    <t>Mo Money Mo Problems (feat. Puff Daddy &amp; Mase) - 2014 Remaster</t>
  </si>
  <si>
    <t>A Tribe Called Quest</t>
  </si>
  <si>
    <t>People's Instinctive Travels and the Paths of Rhythm (25th Anniversary Edition)</t>
  </si>
  <si>
    <t>Can I Kick It?</t>
  </si>
  <si>
    <t>Strictly 4 My N.I.G.G.A.Z...</t>
  </si>
  <si>
    <t>Keep Ya Head Up</t>
  </si>
  <si>
    <t>80s Rock Anthems</t>
  </si>
  <si>
    <t>80s</t>
  </si>
  <si>
    <t>Tears For Fears</t>
  </si>
  <si>
    <t>Songs From The Big Chair (Super Deluxe Edition)</t>
  </si>
  <si>
    <t>Everybody Wants To Rule The World</t>
  </si>
  <si>
    <t>Journey</t>
  </si>
  <si>
    <t>The Essential Journey</t>
  </si>
  <si>
    <t>Don't Stop Believin'</t>
  </si>
  <si>
    <t>Dancing In the Dark</t>
  </si>
  <si>
    <t>Slippery When Wet</t>
  </si>
  <si>
    <t>You Give Love A Bad Name</t>
  </si>
  <si>
    <t>Bryan Adams</t>
  </si>
  <si>
    <t>Reckless (30th Anniversary / Deluxe Edition)</t>
  </si>
  <si>
    <t>Summer Of '69</t>
  </si>
  <si>
    <t>Queen, David Bowie</t>
  </si>
  <si>
    <t>Hot Space (2011 Remaster)</t>
  </si>
  <si>
    <t>Under Pressure - Remastered 2011</t>
  </si>
  <si>
    <t>Tattoo You (2009 Re-Mastered)</t>
  </si>
  <si>
    <t>Start Me Up - Remastered 2009</t>
  </si>
  <si>
    <t>Jump - 2015 Remaster</t>
  </si>
  <si>
    <t>Europe</t>
  </si>
  <si>
    <t>The Final Countdown (Expanded Edition)</t>
  </si>
  <si>
    <t>The Final Countdown</t>
  </si>
  <si>
    <t>Hells Bells</t>
  </si>
  <si>
    <t>Ghost In The Machine (Remastered 2003)</t>
  </si>
  <si>
    <t>Every Little Thing She Does Is Magic</t>
  </si>
  <si>
    <t>I Won't Back Down</t>
  </si>
  <si>
    <t>Wanted Dead Or Alive</t>
  </si>
  <si>
    <t>Run To You</t>
  </si>
  <si>
    <t>Rock the Casbah - Remastered</t>
  </si>
  <si>
    <t>Duran Duran</t>
  </si>
  <si>
    <t>Rio (Collector's Edition)</t>
  </si>
  <si>
    <t>Hungry Like the Wolf - 2009 Remaster</t>
  </si>
  <si>
    <t>Hatful of Hollow</t>
  </si>
  <si>
    <t>How Soon Is Now? - 2011 Remaster</t>
  </si>
  <si>
    <t>Songs From The Big Chair</t>
  </si>
  <si>
    <t>Shout</t>
  </si>
  <si>
    <t>Frontiers (2023 Remaster)</t>
  </si>
  <si>
    <t>Separate Ways (Worlds Apart) [2023 Remaster]</t>
  </si>
  <si>
    <t>Glory Days</t>
  </si>
  <si>
    <t>Stevie Nicks</t>
  </si>
  <si>
    <t>Bella Donna (2016 Remastered)</t>
  </si>
  <si>
    <t>Edge of Seventeen - 2016 Remaster</t>
  </si>
  <si>
    <t>Midnight Oil</t>
  </si>
  <si>
    <t>Diesel And Dust</t>
  </si>
  <si>
    <t>Beds Are Burning - Remastered</t>
  </si>
  <si>
    <t>Zenyatta Mondatta (Remastered 2003)</t>
  </si>
  <si>
    <t>Don't Stand So Close To Me</t>
  </si>
  <si>
    <t>John Mellencamp</t>
  </si>
  <si>
    <t>American Fool</t>
  </si>
  <si>
    <t>Hurts So Good</t>
  </si>
  <si>
    <t>Hysteria</t>
  </si>
  <si>
    <t>Blondie</t>
  </si>
  <si>
    <t>Call Me</t>
  </si>
  <si>
    <t>Licensed To Ill</t>
  </si>
  <si>
    <t>Fight For Your Right</t>
  </si>
  <si>
    <t>Open Up And Say...Ahh! (20th Anniversary Edition)</t>
  </si>
  <si>
    <t>Every Rose Has Its Thorn - 2003 Remaster</t>
  </si>
  <si>
    <t>GIMS, DYSTINCT</t>
  </si>
  <si>
    <t>SPIDER</t>
  </si>
  <si>
    <t>French Rap Classics</t>
  </si>
  <si>
    <t>french</t>
  </si>
  <si>
    <t>Central Cee, JRK 19</t>
  </si>
  <si>
    <t>Bolide Noir</t>
  </si>
  <si>
    <t>Gazo, Tiakola</t>
  </si>
  <si>
    <t>LA MELO EST GANGX</t>
  </si>
  <si>
    <t>MAMI WATA</t>
  </si>
  <si>
    <t>k-pop</t>
  </si>
  <si>
    <t>NAYEON</t>
  </si>
  <si>
    <t>NA</t>
  </si>
  <si>
    <t>K-Pop Daebak</t>
  </si>
  <si>
    <t>ABCD</t>
  </si>
  <si>
    <t>Rockstar</t>
  </si>
  <si>
    <t>aespa</t>
  </si>
  <si>
    <t>Armageddon - The 1st Album</t>
  </si>
  <si>
    <t>Supernova</t>
  </si>
  <si>
    <t>Armageddon</t>
  </si>
  <si>
    <t>Lee Young Ji, D.O.</t>
  </si>
  <si>
    <t>16 Fantasy</t>
  </si>
  <si>
    <t>Small girl (feat. D.O.)</t>
  </si>
  <si>
    <t>ZICO, JENNIE</t>
  </si>
  <si>
    <t>SPOT!</t>
  </si>
  <si>
    <t>NewJeans</t>
  </si>
  <si>
    <t>How Sweet</t>
  </si>
  <si>
    <t>BABYMONSTER</t>
  </si>
  <si>
    <t>BABYMONS7ER</t>
  </si>
  <si>
    <t>SHEESH</t>
  </si>
  <si>
    <t>LIKE THAT</t>
  </si>
  <si>
    <t>NCT DREAM</t>
  </si>
  <si>
    <t>DREAM( )SCAPE</t>
  </si>
  <si>
    <t>Smoothie</t>
  </si>
  <si>
    <t>Drama - The 4th Mini Album</t>
  </si>
  <si>
    <t>Drama</t>
  </si>
  <si>
    <t>Global Top 50</t>
  </si>
  <si>
    <t>global</t>
  </si>
  <si>
    <t>Happy - :') (Remixes)</t>
  </si>
  <si>
    <t>Mariah Carey</t>
  </si>
  <si>
    <t>Merry Christmas</t>
  </si>
  <si>
    <t>All I Want for Christmas Is You</t>
  </si>
  <si>
    <t>Wham!</t>
  </si>
  <si>
    <t>The Singles: Echoes from the Edge of Heaven</t>
  </si>
  <si>
    <t>Last Christmas - Single Version</t>
  </si>
  <si>
    <t>From Zero</t>
  </si>
  <si>
    <t>Lord Huron</t>
  </si>
  <si>
    <t>Strange Trails</t>
  </si>
  <si>
    <t>The Night We Met</t>
  </si>
  <si>
    <t>The Neighbourhood</t>
  </si>
  <si>
    <t>I Love You.</t>
  </si>
  <si>
    <t>Sweater Weather</t>
  </si>
  <si>
    <t>AM</t>
  </si>
  <si>
    <t>I Wanna Be Yours</t>
  </si>
  <si>
    <t>Tyler, The Creator, Kali Uchis</t>
  </si>
  <si>
    <t>Flower Boy</t>
  </si>
  <si>
    <t>See You Again (feat. Kali Uchis)</t>
  </si>
  <si>
    <t>Coldplay</t>
  </si>
  <si>
    <t>Parachutes</t>
  </si>
  <si>
    <t>Yellow</t>
  </si>
  <si>
    <t>Bruno Mars</t>
  </si>
  <si>
    <t>24K Magic</t>
  </si>
  <si>
    <t>That's What I Like</t>
  </si>
  <si>
    <t>Unorthodox Jukebox</t>
  </si>
  <si>
    <t>Locked out of Heaven</t>
  </si>
  <si>
    <t>Bed Chem</t>
  </si>
  <si>
    <t>Tyler, The Creator, Lola Young</t>
  </si>
  <si>
    <t>Like Him (feat. Lola Young)</t>
  </si>
  <si>
    <t>One Direction</t>
  </si>
  <si>
    <t>FOUR (Deluxe)</t>
  </si>
  <si>
    <t>Night Changes</t>
  </si>
  <si>
    <t>Brenda Lee</t>
  </si>
  <si>
    <t>Merry Christmas From Brenda Lee</t>
  </si>
  <si>
    <t>Rockin' Around The Christmas Tree</t>
  </si>
  <si>
    <t>The Weeknd, JENNIE, Lily-Rose Depp</t>
  </si>
  <si>
    <t>The Idol Episode 4 (Music from the HBO Original Series)</t>
  </si>
  <si>
    <t>One Of The Girls (with JENNIE, Lily Rose Depp)</t>
  </si>
  <si>
    <t>Doo-Wops &amp; Hooligans</t>
  </si>
  <si>
    <t>Just the Way You Are</t>
  </si>
  <si>
    <t>Where I've Been, Isn't Where I'm Going</t>
  </si>
  <si>
    <t>The Kid LAROI</t>
  </si>
  <si>
    <t>THE FIRST TIME</t>
  </si>
  <si>
    <t>NIGHTS LIKE THIS</t>
  </si>
  <si>
    <t>The Goo Goo Dolls</t>
  </si>
  <si>
    <t>Dizzy up the Girl</t>
  </si>
  <si>
    <t>Iris</t>
  </si>
  <si>
    <t>Hybrid Theory (Bonus Edition)</t>
  </si>
  <si>
    <t>In the End</t>
  </si>
  <si>
    <t>Unreal Unearth: Unaired</t>
  </si>
  <si>
    <t>Juno</t>
  </si>
  <si>
    <t>Vance Joy</t>
  </si>
  <si>
    <t>Dream Your Life Away (Deluxe Edition)</t>
  </si>
  <si>
    <t>Riptide</t>
  </si>
  <si>
    <t>Heavy Is the Crown</t>
  </si>
  <si>
    <t>Santa Tell Me</t>
  </si>
  <si>
    <t>Bobby Helms</t>
  </si>
  <si>
    <t>Jingle Bell Rock/Captain Santa Claus (And His Reindeer Space Patrol)</t>
  </si>
  <si>
    <t>Jingle Bell Rock</t>
  </si>
  <si>
    <t>Mora, Feid</t>
  </si>
  <si>
    <t>MICRODOSIS</t>
  </si>
  <si>
    <t>Chill Spanish Vibes</t>
  </si>
  <si>
    <t>LA INOCENTE</t>
  </si>
  <si>
    <t>chill</t>
  </si>
  <si>
    <t>Bad Bunny, Feid</t>
  </si>
  <si>
    <t>nadie sabe lo que va a pasar maÃ±ana</t>
  </si>
  <si>
    <t>PERRO NEGRO</t>
  </si>
  <si>
    <t>Feid, Rema</t>
  </si>
  <si>
    <t>BUBALU</t>
  </si>
  <si>
    <t>HACIENDO QUE ME AMAS</t>
  </si>
  <si>
    <t>Piso 21</t>
  </si>
  <si>
    <t>El Amor En Los Tiempos Del Perreo</t>
  </si>
  <si>
    <t>Tan Bonita</t>
  </si>
  <si>
    <t>Marc SeguÃ­, Rauw Alejandro, Pol Granch</t>
  </si>
  <si>
    <t>Tiroteo (Remix)</t>
  </si>
  <si>
    <t>Tiroteo - Remix</t>
  </si>
  <si>
    <t>Morat</t>
  </si>
  <si>
    <t>Sobre El Amor Y Sus Efectos Secundarios</t>
  </si>
  <si>
    <t>CÃ³mo Te Atreves</t>
  </si>
  <si>
    <t>Sebastian Yatra</t>
  </si>
  <si>
    <t>Tacones Rojos</t>
  </si>
  <si>
    <t>Danny Ocean</t>
  </si>
  <si>
    <t>@dannocean</t>
  </si>
  <si>
    <t>Fuera del mercado</t>
  </si>
  <si>
    <t>Bad Bunny, Bomba EstÃ©reo</t>
  </si>
  <si>
    <t>Un Verano Sin Ti</t>
  </si>
  <si>
    <t>Ojitos Lindos</t>
  </si>
  <si>
    <t>Bad Bunny, The MarÃ­as</t>
  </si>
  <si>
    <t>Otro Atardecer</t>
  </si>
  <si>
    <t>Yo No Soy Celoso</t>
  </si>
  <si>
    <t>Neverita</t>
  </si>
  <si>
    <t>Un Coco</t>
  </si>
  <si>
    <t>Bad Bunny, Buscabulla</t>
  </si>
  <si>
    <t>Andrea</t>
  </si>
  <si>
    <t>PROVENZA</t>
  </si>
  <si>
    <t>Ovy On The Drums, BeÃ©le</t>
  </si>
  <si>
    <t>Inolvidable</t>
  </si>
  <si>
    <t>ROSALÃA</t>
  </si>
  <si>
    <t>DESPECHÃ</t>
  </si>
  <si>
    <t>Bizarrap, Quevedo</t>
  </si>
  <si>
    <t>Quevedo: Bzrp Music Sessions, Vol. 52</t>
  </si>
  <si>
    <t>Kali Uchis</t>
  </si>
  <si>
    <t>Sin Miedo (del Amor y Otros Demonios) âˆž</t>
  </si>
  <si>
    <t>telepatÃ­a</t>
  </si>
  <si>
    <t>AURORA</t>
  </si>
  <si>
    <t>AMOR DE CINE</t>
  </si>
  <si>
    <t>Ã‘engo Flow, Bad Bunny</t>
  </si>
  <si>
    <t>Gato de Noche</t>
  </si>
  <si>
    <t>Grupo Frontera, Bad Bunny</t>
  </si>
  <si>
    <t>un x100to</t>
  </si>
  <si>
    <t>iÃ±igo quintero</t>
  </si>
  <si>
    <t>Si No EstÃ¡s</t>
  </si>
  <si>
    <t>Feid, Young Miko</t>
  </si>
  <si>
    <t>FERXXOCALIPSIS</t>
  </si>
  <si>
    <t>CLASSY 101</t>
  </si>
  <si>
    <t>arabic</t>
  </si>
  <si>
    <t>THE GOAT</t>
  </si>
  <si>
    <t>Arab X</t>
  </si>
  <si>
    <t>Martin &amp; Gina</t>
  </si>
  <si>
    <t>Die A Legend</t>
  </si>
  <si>
    <t>Chosen 1</t>
  </si>
  <si>
    <t>Internet Money, Gunna, Don Toliver, NAV</t>
  </si>
  <si>
    <t>B4 The Storm</t>
  </si>
  <si>
    <t>Lemonade (feat. NAV)</t>
  </si>
  <si>
    <t>Drip Harder</t>
  </si>
  <si>
    <t>Drip Too Hard (Lil Baby &amp; Gunna)</t>
  </si>
  <si>
    <t>Kodak Black, XXXTENTACION</t>
  </si>
  <si>
    <t>Project Baby 2: All Grown Up</t>
  </si>
  <si>
    <t>Roll in Peace (feat. XXXTENTACION)</t>
  </si>
  <si>
    <t>Savage Mode</t>
  </si>
  <si>
    <t>No Heart</t>
  </si>
  <si>
    <t>Polo G, Lil Tjay</t>
  </si>
  <si>
    <t>Pop Out (feat. Lil Tjay)</t>
  </si>
  <si>
    <t>Issa Album</t>
  </si>
  <si>
    <t>Bank Account</t>
  </si>
  <si>
    <t>Low Down</t>
  </si>
  <si>
    <t>Metro Boomin, 21 Savage</t>
  </si>
  <si>
    <t>NOT ALL HEROES WEAR CAPES (Deluxe)</t>
  </si>
  <si>
    <t>10 Freaky Girls (with 21 Savage)</t>
  </si>
  <si>
    <t>Too Hard</t>
  </si>
  <si>
    <t>Freestyle</t>
  </si>
  <si>
    <t>NLE Choppa, Roddy Ricch</t>
  </si>
  <si>
    <t>Top Shotta</t>
  </si>
  <si>
    <t>Walk Em Down (feat. Roddy Ricch)</t>
  </si>
  <si>
    <t>Lil Tjay</t>
  </si>
  <si>
    <t>True 2 Myself</t>
  </si>
  <si>
    <t>F.N</t>
  </si>
  <si>
    <t>Quality Control, Lil Baby, DaBaby</t>
  </si>
  <si>
    <t>Quality Control: Control The Streets Volume 2</t>
  </si>
  <si>
    <t>Baby (Lil Baby feat. DaBaby)</t>
  </si>
  <si>
    <t>back to the moon</t>
  </si>
  <si>
    <t>Lil Durk, Morgan Wallen</t>
  </si>
  <si>
    <t>Almost Healed</t>
  </si>
  <si>
    <t>Stand By Me (feat. Morgan Wallen)</t>
  </si>
  <si>
    <t>Goodbye &amp; Good Riddance</t>
  </si>
  <si>
    <t>Lean Wit Me</t>
  </si>
  <si>
    <t>Death Race For Love (Bonus Track Version)</t>
  </si>
  <si>
    <t>Robbery</t>
  </si>
  <si>
    <t>Trippie Redd, Juice WRLD</t>
  </si>
  <si>
    <t>A Love Letter To You 3</t>
  </si>
  <si>
    <t>1400 / 999 Freestyle (feat. Juice WRLD)</t>
  </si>
  <si>
    <t>Legends Never Die</t>
  </si>
  <si>
    <t>Wishing Well</t>
  </si>
  <si>
    <t>All Girls Are The Same</t>
  </si>
  <si>
    <t>Black &amp; White</t>
  </si>
  <si>
    <t>Asake</t>
  </si>
  <si>
    <t>Work Of Art</t>
  </si>
  <si>
    <t>Lonely At The Top</t>
  </si>
  <si>
    <t>Post Malone, Young Thug</t>
  </si>
  <si>
    <t>Goodbyes (feat. Young Thug)</t>
  </si>
  <si>
    <t>Metro Boomin, Travis Scott, Young Thug</t>
  </si>
  <si>
    <t>Trance (with Travis Scott &amp; Young Thug)</t>
  </si>
  <si>
    <t>Asake, Travis Scott</t>
  </si>
  <si>
    <t>Active</t>
  </si>
  <si>
    <t>Lil Baby, Gunna, Lil Uzi Vert</t>
  </si>
  <si>
    <t>Life Goes On</t>
  </si>
  <si>
    <t>Soft Pop Hits</t>
  </si>
  <si>
    <t>soft</t>
  </si>
  <si>
    <t>Adele</t>
  </si>
  <si>
    <t>Easy On Me</t>
  </si>
  <si>
    <t>Miley Cyrus</t>
  </si>
  <si>
    <t>Bangerz (Deluxe Version)</t>
  </si>
  <si>
    <t>Wrecking Ball</t>
  </si>
  <si>
    <t>John Legend</t>
  </si>
  <si>
    <t>Love In The Future (Expanded Edition)</t>
  </si>
  <si>
    <t>All of Me</t>
  </si>
  <si>
    <t>P!nk, Nate Ruess</t>
  </si>
  <si>
    <t>The Truth About Love</t>
  </si>
  <si>
    <t>Just Give Me a Reason (feat. Nate Ruess)</t>
  </si>
  <si>
    <t>Native</t>
  </si>
  <si>
    <t>Counting Stars</t>
  </si>
  <si>
    <t>Sia</t>
  </si>
  <si>
    <t>This Is Acting (Deluxe Version)</t>
  </si>
  <si>
    <t>Unstoppable</t>
  </si>
  <si>
    <t>Noah Kahan</t>
  </si>
  <si>
    <t>Stick Season</t>
  </si>
  <si>
    <t>When I Was Your Man</t>
  </si>
  <si>
    <t>Midnight Memories (Deluxe)</t>
  </si>
  <si>
    <t>Story of My Life</t>
  </si>
  <si>
    <t>Tom Odell</t>
  </si>
  <si>
    <t>Long Way Down (Deluxe)</t>
  </si>
  <si>
    <t>Another Love</t>
  </si>
  <si>
    <t>Billie Eilish, Khalid</t>
  </si>
  <si>
    <t>lovely (with Khalid)</t>
  </si>
  <si>
    <t>emails i can't send</t>
  </si>
  <si>
    <t>Nonsense</t>
  </si>
  <si>
    <t>Ed Sheeran</t>
  </si>
  <si>
    <t>Ã· (Deluxe)</t>
  </si>
  <si>
    <t>Shape of You</t>
  </si>
  <si>
    <t>Zach Bryan</t>
  </si>
  <si>
    <t>Something in the Orange</t>
  </si>
  <si>
    <t>James Arthur</t>
  </si>
  <si>
    <t>Back from the Edge</t>
  </si>
  <si>
    <t>Say You Won't Let Go</t>
  </si>
  <si>
    <t>Perfect</t>
  </si>
  <si>
    <t>A Rush of Blood to the Head</t>
  </si>
  <si>
    <t>The Scientist</t>
  </si>
  <si>
    <t>Skyfall</t>
  </si>
  <si>
    <t>Evolve</t>
  </si>
  <si>
    <t>Thunder</t>
  </si>
  <si>
    <t>Lover</t>
  </si>
  <si>
    <t>Post Malone</t>
  </si>
  <si>
    <t>Circles</t>
  </si>
  <si>
    <t>Conan Gray</t>
  </si>
  <si>
    <t>Kid Krow</t>
  </si>
  <si>
    <t>Heather</t>
  </si>
  <si>
    <t>Justin Bieber</t>
  </si>
  <si>
    <t>Justice</t>
  </si>
  <si>
    <t>Ghost</t>
  </si>
  <si>
    <t>Maroon 5</t>
  </si>
  <si>
    <t>V</t>
  </si>
  <si>
    <t>Maps</t>
  </si>
  <si>
    <t>x (Deluxe Edition)</t>
  </si>
  <si>
    <t>Photograph</t>
  </si>
  <si>
    <t>Shawn Mendes</t>
  </si>
  <si>
    <t>Handwritten</t>
  </si>
  <si>
    <t>Stitches</t>
  </si>
  <si>
    <t>X&amp;Y</t>
  </si>
  <si>
    <t>Fix You</t>
  </si>
  <si>
    <t>Luke Combs</t>
  </si>
  <si>
    <t>Gettin' Old</t>
  </si>
  <si>
    <t>Fast Car</t>
  </si>
  <si>
    <t>Lewis Capaldi</t>
  </si>
  <si>
    <t>Divinely Uninspired To A Hellish Extent (Extended Edition)</t>
  </si>
  <si>
    <t>Before You Go</t>
  </si>
  <si>
    <t>Midnights</t>
  </si>
  <si>
    <t>Anti-Hero</t>
  </si>
  <si>
    <t>Avril Lavigne</t>
  </si>
  <si>
    <t>Let Go</t>
  </si>
  <si>
    <t>Complicated</t>
  </si>
  <si>
    <t>Mylo Xyloto</t>
  </si>
  <si>
    <t>Paradise</t>
  </si>
  <si>
    <t>JORDI (Deluxe)</t>
  </si>
  <si>
    <t>Memories</t>
  </si>
  <si>
    <t>Thinking out Loud</t>
  </si>
  <si>
    <t>Train</t>
  </si>
  <si>
    <t>Drops Of Jupiter</t>
  </si>
  <si>
    <t>Drops of Jupiter (Tell Me)</t>
  </si>
  <si>
    <t>Dua Lipa</t>
  </si>
  <si>
    <t>Dance The Night (From Barbie The Album)</t>
  </si>
  <si>
    <t>Dance The Night - From Barbie The Album</t>
  </si>
  <si>
    <t>I Ainâ€™t Worried (Music From The Motion Picture "Top Gun: Maverick")</t>
  </si>
  <si>
    <t>I Ain't Worried</t>
  </si>
  <si>
    <t>P!nk</t>
  </si>
  <si>
    <t>Try</t>
  </si>
  <si>
    <t>Songs About Jane: 10th Anniversary Edition</t>
  </si>
  <si>
    <t>This Love</t>
  </si>
  <si>
    <t>Lukas Graham</t>
  </si>
  <si>
    <t>7 Years</t>
  </si>
  <si>
    <t>Giveon</t>
  </si>
  <si>
    <t>TAKE TIME</t>
  </si>
  <si>
    <t>Heartbreak Anniversary</t>
  </si>
  <si>
    <t>Elton John, Dua Lipa, PNAU</t>
  </si>
  <si>
    <t>Cold Heart (PNAU Remix)</t>
  </si>
  <si>
    <t>Cold Heart - PNAU Remix</t>
  </si>
  <si>
    <t>Meghan Trainor, John Legend</t>
  </si>
  <si>
    <t>Title (Deluxe)</t>
  </si>
  <si>
    <t>Like I'm Gonna Lose You (feat. John Legend)</t>
  </si>
  <si>
    <t>Stephen Sanchez, Em Beihold</t>
  </si>
  <si>
    <t>Until I Found You (Em Beihold Version)</t>
  </si>
  <si>
    <t>Until I Found You (with Em Beihold) - Em Beihold Version</t>
  </si>
  <si>
    <t>She Will Be Loved - Radio Mix</t>
  </si>
  <si>
    <t>Niall Horan</t>
  </si>
  <si>
    <t>Flicker (Deluxe)</t>
  </si>
  <si>
    <t>This Town</t>
  </si>
  <si>
    <t>Paul Russell</t>
  </si>
  <si>
    <t>Lil Boo Thang</t>
  </si>
  <si>
    <t>The Kid LAROI, Justin Bieber</t>
  </si>
  <si>
    <t>STAY (with Justin Bieber)</t>
  </si>
  <si>
    <t>Ariana Grande, Justin Bieber</t>
  </si>
  <si>
    <t>Stuck with U</t>
  </si>
  <si>
    <t>Stuck with U (with Justin Bieber)</t>
  </si>
  <si>
    <t>Marry You</t>
  </si>
  <si>
    <t>Calum Scott</t>
  </si>
  <si>
    <t>Only Human (Deluxe)</t>
  </si>
  <si>
    <t>Dancing On My Own</t>
  </si>
  <si>
    <t>Halsey</t>
  </si>
  <si>
    <t>Manic</t>
  </si>
  <si>
    <t>Without Me</t>
  </si>
  <si>
    <t>Marshmello, Jonas Brothers</t>
  </si>
  <si>
    <t>Leave Before You Love Me</t>
  </si>
  <si>
    <t>Leave Before You Love Me (with Jonas Brothers)</t>
  </si>
  <si>
    <t>American Authors</t>
  </si>
  <si>
    <t>Oh, What A Life</t>
  </si>
  <si>
    <t>Best Day Of My Life</t>
  </si>
  <si>
    <t>Zedd, Maren Morris, Grey</t>
  </si>
  <si>
    <t>The Middle</t>
  </si>
  <si>
    <t>Selena Gomez</t>
  </si>
  <si>
    <t>Rare</t>
  </si>
  <si>
    <t>Lose You To Love Me</t>
  </si>
  <si>
    <t>Mark Ronson, Miley Cyrus</t>
  </si>
  <si>
    <t>Late Night Feelings</t>
  </si>
  <si>
    <t>Nothing Breaks Like a Heart (feat. Miley Cyrus)</t>
  </si>
  <si>
    <t>3 Songs At A Time Sampler</t>
  </si>
  <si>
    <t>Last Night</t>
  </si>
  <si>
    <t>Lorde</t>
  </si>
  <si>
    <t>Pure Heroine</t>
  </si>
  <si>
    <t>Royals</t>
  </si>
  <si>
    <t>Leona Lewis</t>
  </si>
  <si>
    <t>Spirit</t>
  </si>
  <si>
    <t>Bleeding Love</t>
  </si>
  <si>
    <t>Vanessa Carlton</t>
  </si>
  <si>
    <t>Be Not Nobody</t>
  </si>
  <si>
    <t>A Thousand Miles</t>
  </si>
  <si>
    <t>Fearless (Taylor's Version)</t>
  </si>
  <si>
    <t>Love Story (Taylorâ€™s Version)</t>
  </si>
  <si>
    <t>Shawn Mendes, Camila Cabello</t>
  </si>
  <si>
    <t>SeÃ±orita</t>
  </si>
  <si>
    <t>Katy Perry</t>
  </si>
  <si>
    <t>Teenage Dream: The Complete Confection</t>
  </si>
  <si>
    <t>Wide Awake</t>
  </si>
  <si>
    <t>Jason Mraz</t>
  </si>
  <si>
    <t>We Sing. We Dance. We Steal Things.</t>
  </si>
  <si>
    <t>I'm Yours</t>
  </si>
  <si>
    <t>The Calling</t>
  </si>
  <si>
    <t>Camino Palmero</t>
  </si>
  <si>
    <t>Wherever You Will Go</t>
  </si>
  <si>
    <t>Gotye, Kimbra</t>
  </si>
  <si>
    <t>Making Mirrors</t>
  </si>
  <si>
    <t>Somebody That I Used To Know</t>
  </si>
  <si>
    <t>Girl on Fire (Remixes) - EP</t>
  </si>
  <si>
    <t>Girl on Fire</t>
  </si>
  <si>
    <t>Amy Winehouse</t>
  </si>
  <si>
    <t>Back To Black (Deluxe Edition)</t>
  </si>
  <si>
    <t>You Know I'm No Good</t>
  </si>
  <si>
    <t>Dean Lewis</t>
  </si>
  <si>
    <t>Be Alright</t>
  </si>
  <si>
    <t>BANNERS</t>
  </si>
  <si>
    <t>Where The Shadow Ends</t>
  </si>
  <si>
    <t>Someone To You</t>
  </si>
  <si>
    <t>Duncan Laurence</t>
  </si>
  <si>
    <t>Arcade</t>
  </si>
  <si>
    <t>Rachel Platten</t>
  </si>
  <si>
    <t>Wildfire</t>
  </si>
  <si>
    <t>Fight Song</t>
  </si>
  <si>
    <t>Teenage Dream</t>
  </si>
  <si>
    <t>Beautiful Trauma</t>
  </si>
  <si>
    <t>What About Us</t>
  </si>
  <si>
    <t>Night Visions</t>
  </si>
  <si>
    <t>Demons</t>
  </si>
  <si>
    <t>Forest Blakk</t>
  </si>
  <si>
    <t>If You Love Her</t>
  </si>
  <si>
    <t>Julia Michaels</t>
  </si>
  <si>
    <t>Nervous System</t>
  </si>
  <si>
    <t>Issues</t>
  </si>
  <si>
    <t>Lauren Daigle</t>
  </si>
  <si>
    <t>Look Up Child</t>
  </si>
  <si>
    <t>You Say</t>
  </si>
  <si>
    <t>JP Saxe, Julia Michaels</t>
  </si>
  <si>
    <t>If the World Was Ending (feat. Julia Michaels)</t>
  </si>
  <si>
    <t>BeyoncÃ©</t>
  </si>
  <si>
    <t>I AM...SASHA FIERCE</t>
  </si>
  <si>
    <t>Halo</t>
  </si>
  <si>
    <t>fun., Janelle MonÃ¡e</t>
  </si>
  <si>
    <t>Some Nights</t>
  </si>
  <si>
    <t>We Are Young (feat. Janelle MonÃ¡e)</t>
  </si>
  <si>
    <t>As I Am (Expanded Edition)</t>
  </si>
  <si>
    <t>Back To Black</t>
  </si>
  <si>
    <t>Dan + Shay, Justin Bieber</t>
  </si>
  <si>
    <t>10,000 Hours (with Justin Bieber)</t>
  </si>
  <si>
    <t>Andra Day</t>
  </si>
  <si>
    <t>Cheers to the Fall</t>
  </si>
  <si>
    <t>Rise Up</t>
  </si>
  <si>
    <t>Part Of Me</t>
  </si>
  <si>
    <t>Christina Perri</t>
  </si>
  <si>
    <t>lovestrong.</t>
  </si>
  <si>
    <t>jar of hearts</t>
  </si>
  <si>
    <t>1000 Forms Of Fear (Deluxe Version)</t>
  </si>
  <si>
    <t>Chandelier</t>
  </si>
  <si>
    <t>Zoe Wees</t>
  </si>
  <si>
    <t>Control</t>
  </si>
  <si>
    <t>Throwback Party</t>
  </si>
  <si>
    <t>throwback</t>
  </si>
  <si>
    <t>The Weeknd, Daft Punk</t>
  </si>
  <si>
    <t>Starboy</t>
  </si>
  <si>
    <t>The Eminem Show</t>
  </si>
  <si>
    <t>a-ha</t>
  </si>
  <si>
    <t>Hunting High and Low</t>
  </si>
  <si>
    <t>Take on Me</t>
  </si>
  <si>
    <t>Shakira, Wyclef Jean</t>
  </si>
  <si>
    <t>Oral Fixation, Vol. 2 (Expanded Edition)</t>
  </si>
  <si>
    <t>Hips Don't Lie (feat. Wyclef Jean)</t>
  </si>
  <si>
    <t>USHER, Lil Jon, Ludacris</t>
  </si>
  <si>
    <t>Yeah! (feat. Lil Jon &amp; Ludacris)</t>
  </si>
  <si>
    <t>WALK THE MOON</t>
  </si>
  <si>
    <t>TALKING IS HARD</t>
  </si>
  <si>
    <t>Shut Up and Dance</t>
  </si>
  <si>
    <t>Livin' On A Prayer</t>
  </si>
  <si>
    <t>Wake Me Up</t>
  </si>
  <si>
    <t>Britney Spears</t>
  </si>
  <si>
    <t>In The Zone</t>
  </si>
  <si>
    <t>Toxic</t>
  </si>
  <si>
    <t>Eurythmics, Annie Lennox, Dave Stewart</t>
  </si>
  <si>
    <t>Sweet Dreams (Are Made Of This)</t>
  </si>
  <si>
    <t>Sweet Dreams (Are Made of This) - 2005 Remaster</t>
  </si>
  <si>
    <t>Kesha</t>
  </si>
  <si>
    <t>Animal (Expanded Edition)</t>
  </si>
  <si>
    <t>TiK ToK</t>
  </si>
  <si>
    <t>Purpose (Deluxe)</t>
  </si>
  <si>
    <t>Sorry</t>
  </si>
  <si>
    <t>ABBA</t>
  </si>
  <si>
    <t>Arrival</t>
  </si>
  <si>
    <t>Dancing Queen</t>
  </si>
  <si>
    <t>Timbaland, Keri Hilson, D.O.E.</t>
  </si>
  <si>
    <t>Shock Value</t>
  </si>
  <si>
    <t>The Way I Are</t>
  </si>
  <si>
    <t>USHER, Pitbull</t>
  </si>
  <si>
    <t>DJ Got Us Fallin' In Love (feat. Pitbull)</t>
  </si>
  <si>
    <t>...Baby One More Time (Digital Deluxe Version)</t>
  </si>
  <si>
    <t>...Baby One More Time</t>
  </si>
  <si>
    <t>Stankonia</t>
  </si>
  <si>
    <t>Ms. Jackson</t>
  </si>
  <si>
    <t>The Fame</t>
  </si>
  <si>
    <t>Poker Face</t>
  </si>
  <si>
    <t>Pitbull, Ne-Yo</t>
  </si>
  <si>
    <t>Globalization</t>
  </si>
  <si>
    <t>Time of Our Lives</t>
  </si>
  <si>
    <t>Whitney Houston</t>
  </si>
  <si>
    <t>Whitney</t>
  </si>
  <si>
    <t>I Wanna Dance with Somebody (Who Loves Me)</t>
  </si>
  <si>
    <t>Blackout</t>
  </si>
  <si>
    <t>Gimme More</t>
  </si>
  <si>
    <t>Cyndi Lauper</t>
  </si>
  <si>
    <t>She's So Unusual</t>
  </si>
  <si>
    <t>Girls Just Want to Have Fun</t>
  </si>
  <si>
    <t>Gym Class Heroes, Adam Levine</t>
  </si>
  <si>
    <t>The Papercut Chronicles II</t>
  </si>
  <si>
    <t>Stereo Hearts (feat. Adam Levine)</t>
  </si>
  <si>
    <t>Carly Rae Jepsen</t>
  </si>
  <si>
    <t>Kiss</t>
  </si>
  <si>
    <t>Call Me Maybe</t>
  </si>
  <si>
    <t>Sean Paul, Dua Lipa</t>
  </si>
  <si>
    <t>Mad Love The Prequel</t>
  </si>
  <si>
    <t>No Lie</t>
  </si>
  <si>
    <t>Justin Timberlake, Timbaland</t>
  </si>
  <si>
    <t>FutureSex/LoveSounds</t>
  </si>
  <si>
    <t>SexyBack (feat. Timbaland)</t>
  </si>
  <si>
    <t>Black Eyed Peas</t>
  </si>
  <si>
    <t>THE E.N.D. (THE ENERGY NEVER DIES) [Deluxe Version]</t>
  </si>
  <si>
    <t>I Gotta Feeling</t>
  </si>
  <si>
    <t>What Do You Mean?</t>
  </si>
  <si>
    <t>Rihanna</t>
  </si>
  <si>
    <t>Good Girl Gone Bad: Reloaded</t>
  </si>
  <si>
    <t>Don't Stop The Music</t>
  </si>
  <si>
    <t>Spice Girls</t>
  </si>
  <si>
    <t>Spice</t>
  </si>
  <si>
    <t>Wannabe</t>
  </si>
  <si>
    <t>Maroon 5, Christina Aguilera</t>
  </si>
  <si>
    <t>Hands All Over (Revised International Standard version)</t>
  </si>
  <si>
    <t>Moves Like Jagger - Studio Recording From "The Voice" Performance</t>
  </si>
  <si>
    <t>Oops!... I Did It Again</t>
  </si>
  <si>
    <t>Oops!...I Did It Again</t>
  </si>
  <si>
    <t>Soft Cell</t>
  </si>
  <si>
    <t>Non-Stop Erotic Cabaret</t>
  </si>
  <si>
    <t>Tainted Love</t>
  </si>
  <si>
    <t>Lady Gaga, Colby O'Donis</t>
  </si>
  <si>
    <t>Just Dance</t>
  </si>
  <si>
    <t>50 Cent, Olivia</t>
  </si>
  <si>
    <t>The Massacre</t>
  </si>
  <si>
    <t>Candy Shop</t>
  </si>
  <si>
    <t>Voulez-Vous</t>
  </si>
  <si>
    <t>Gimme! Gimme! Gimme! (A Man After Midnight)</t>
  </si>
  <si>
    <t>Swedish House Mafia, John Martin</t>
  </si>
  <si>
    <t>Don't You Worry Child</t>
  </si>
  <si>
    <t>Don't You Worry Child - Radio Edit</t>
  </si>
  <si>
    <t>Justin Timberlake</t>
  </si>
  <si>
    <t>Justified</t>
  </si>
  <si>
    <t>Rock Your Body</t>
  </si>
  <si>
    <t>Disturbia</t>
  </si>
  <si>
    <t>Cher</t>
  </si>
  <si>
    <t>Believe</t>
  </si>
  <si>
    <t>Elton John, Kiki Dee</t>
  </si>
  <si>
    <t>Rock Of The Westies</t>
  </si>
  <si>
    <t>Don't Go Breaking My Heart</t>
  </si>
  <si>
    <t>Kylie Minogue</t>
  </si>
  <si>
    <t>Fever</t>
  </si>
  <si>
    <t>Can't Get You out of My Head</t>
  </si>
  <si>
    <t>Sean Paul</t>
  </si>
  <si>
    <t>The Trinity</t>
  </si>
  <si>
    <t>Temperature</t>
  </si>
  <si>
    <t>Disclosure, Sam Smith</t>
  </si>
  <si>
    <t>Latch</t>
  </si>
  <si>
    <t>Dolly Parton</t>
  </si>
  <si>
    <t>9 To 5 And Odd Jobs</t>
  </si>
  <si>
    <t>9 to 5</t>
  </si>
  <si>
    <t>1989 (Deluxe)</t>
  </si>
  <si>
    <t>Shake It Off</t>
  </si>
  <si>
    <t>Music Of The Sun</t>
  </si>
  <si>
    <t>Pon de Replay</t>
  </si>
  <si>
    <t>Modjo</t>
  </si>
  <si>
    <t>Modjo (Remastered)</t>
  </si>
  <si>
    <t>Lady - Hear Me Tonight</t>
  </si>
  <si>
    <t>Ace of Base</t>
  </si>
  <si>
    <t>The Sign</t>
  </si>
  <si>
    <t>All That She Wants</t>
  </si>
  <si>
    <t>Levels</t>
  </si>
  <si>
    <t>Levels - Radio Edit</t>
  </si>
  <si>
    <t>Michael Jackson</t>
  </si>
  <si>
    <t>Thriller 25 Super Deluxe Edition</t>
  </si>
  <si>
    <t>Billie Jean</t>
  </si>
  <si>
    <t>Pitbull, Christina Aguilera</t>
  </si>
  <si>
    <t>Feel This Moment (feat. Christina Aguilera)</t>
  </si>
  <si>
    <t>BeyoncÃ©, JAY-Z</t>
  </si>
  <si>
    <t>Dangerously In Love</t>
  </si>
  <si>
    <t>Crazy In Love (feat. Jay-Z)</t>
  </si>
  <si>
    <t>Macklemore, Ryan Lewis, Macklemore &amp; Ryan Lewis, Ray Dalton</t>
  </si>
  <si>
    <t>The Heist</t>
  </si>
  <si>
    <t>Can't Hold Us (feat. Ray Dalton)</t>
  </si>
  <si>
    <t>Nicki Minaj</t>
  </si>
  <si>
    <t>Pink Friday: Roman Reloaded The Re-Up (Explicit Version)</t>
  </si>
  <si>
    <t>Starships</t>
  </si>
  <si>
    <t>Blackstreet, Dr. Dre, Queen Pen</t>
  </si>
  <si>
    <t>Another Level</t>
  </si>
  <si>
    <t>No Diggity</t>
  </si>
  <si>
    <t>Katrina &amp; The Waves</t>
  </si>
  <si>
    <t>Walking On Sunshine</t>
  </si>
  <si>
    <t>Pitbull, Chris Brown</t>
  </si>
  <si>
    <t>International Love (feat. Chris Brown)</t>
  </si>
  <si>
    <t>Abba</t>
  </si>
  <si>
    <t>Mamma Mia</t>
  </si>
  <si>
    <t>The Human League</t>
  </si>
  <si>
    <t>Dare!</t>
  </si>
  <si>
    <t>Don't You Want Me</t>
  </si>
  <si>
    <t>CAN'T STOP THE FEELING! (from DreamWorks Animation's "TROLLS")</t>
  </si>
  <si>
    <t>Earth, Wind &amp; Fire, The Emotions</t>
  </si>
  <si>
    <t>I Am</t>
  </si>
  <si>
    <t>Boogie Wonderland</t>
  </si>
  <si>
    <t>1979-06</t>
  </si>
  <si>
    <t>Daddy Yankee, Snow</t>
  </si>
  <si>
    <t>Con Calma</t>
  </si>
  <si>
    <t>The Wanted</t>
  </si>
  <si>
    <t>Battleground (Deluxe Edition)</t>
  </si>
  <si>
    <t>Glad You Came</t>
  </si>
  <si>
    <t>Major Lazer, MÃ˜, DJ Snake</t>
  </si>
  <si>
    <t>Peace Is The Mission : Extended</t>
  </si>
  <si>
    <t>Lean On (feat. MÃ˜ &amp; DJ Snake)</t>
  </si>
  <si>
    <t>Flo Rida</t>
  </si>
  <si>
    <t>Good Feeling</t>
  </si>
  <si>
    <t>Owl City, Carly Rae Jepsen</t>
  </si>
  <si>
    <t>The Midsummer Station</t>
  </si>
  <si>
    <t>Good Time</t>
  </si>
  <si>
    <t>Iyaz</t>
  </si>
  <si>
    <t>Replay</t>
  </si>
  <si>
    <t>Ariana Grande, Zedd</t>
  </si>
  <si>
    <t>My Everything (Deluxe)</t>
  </si>
  <si>
    <t>Break Free</t>
  </si>
  <si>
    <t>Gala, Molella, Phil Jay</t>
  </si>
  <si>
    <t>Come Into My Life (The Album)</t>
  </si>
  <si>
    <t>Freed From Desire - prod. Molella, Phil Jay</t>
  </si>
  <si>
    <t>Irene Cara</t>
  </si>
  <si>
    <t>What a Feelin'</t>
  </si>
  <si>
    <t>Flashdance...What a Feeling - Radio Edit</t>
  </si>
  <si>
    <t>Nelly, City Spud</t>
  </si>
  <si>
    <t>Country Grammar</t>
  </si>
  <si>
    <t>Ride Wit Me</t>
  </si>
  <si>
    <t>Lou Bega</t>
  </si>
  <si>
    <t>A Little Bit of Mambo</t>
  </si>
  <si>
    <t>Mambo No. 5 (a Little Bit of...)</t>
  </si>
  <si>
    <t>Earth, Wind &amp; Fire</t>
  </si>
  <si>
    <t>Raise!</t>
  </si>
  <si>
    <t>Let's Groove</t>
  </si>
  <si>
    <t>Laundry Service</t>
  </si>
  <si>
    <t>Whenever, Wherever</t>
  </si>
  <si>
    <t>Alex Gaudino, Crystal Waters</t>
  </si>
  <si>
    <t>Destination Calabria</t>
  </si>
  <si>
    <t>Destination Calabria - Radio Edit</t>
  </si>
  <si>
    <t>Backstreet Boys</t>
  </si>
  <si>
    <t>Backstreet's Back</t>
  </si>
  <si>
    <t>Everybody (Backstreet's Back) - Radio Edit</t>
  </si>
  <si>
    <t>Madonna</t>
  </si>
  <si>
    <t>Celebration (double disc version)</t>
  </si>
  <si>
    <t>Like a Prayer</t>
  </si>
  <si>
    <t>One Of The Boys</t>
  </si>
  <si>
    <t>Hot N Cold</t>
  </si>
  <si>
    <t>*NSYNC</t>
  </si>
  <si>
    <t>No Strings Attached</t>
  </si>
  <si>
    <t>Bye Bye Bye</t>
  </si>
  <si>
    <t>Nelly</t>
  </si>
  <si>
    <t>Hot In Herre</t>
  </si>
  <si>
    <t>The Album</t>
  </si>
  <si>
    <t>Take A Chance On Me</t>
  </si>
  <si>
    <t>Aqua</t>
  </si>
  <si>
    <t>Aquarium (Special Edition)</t>
  </si>
  <si>
    <t>Barbie Girl</t>
  </si>
  <si>
    <t>Timbaland, Justin Timberlake, Nelly Furtado</t>
  </si>
  <si>
    <t>Give It To Me</t>
  </si>
  <si>
    <t>Depeche Mode</t>
  </si>
  <si>
    <t>Speak and Spell (Deluxe)</t>
  </si>
  <si>
    <t>Just Can't Get Enough</t>
  </si>
  <si>
    <t>Bee Gees</t>
  </si>
  <si>
    <t>Staying Alive (Original Motion Picture Soundtrack)</t>
  </si>
  <si>
    <t>Stayin' Alive</t>
  </si>
  <si>
    <t>Mark Morrison</t>
  </si>
  <si>
    <t>Return of the Mack</t>
  </si>
  <si>
    <t>Off the Wall</t>
  </si>
  <si>
    <t>Don't Stop 'Til You Get Enough</t>
  </si>
  <si>
    <t>Frankie Valli &amp; The Four Seasons</t>
  </si>
  <si>
    <t>Who Loves You</t>
  </si>
  <si>
    <t>December, 1963 (Oh What a Night!)</t>
  </si>
  <si>
    <t>Madcon, Ray Dalton</t>
  </si>
  <si>
    <t>Don't Worry (feat. Ray Dalton)</t>
  </si>
  <si>
    <t>Don't Worry (with Ray Dalton) - Radio Edit</t>
  </si>
  <si>
    <t>Ricky Martin</t>
  </si>
  <si>
    <t>Livin' la Vida Loca</t>
  </si>
  <si>
    <t>Robin Thicke, T.I., Pharrell Williams</t>
  </si>
  <si>
    <t>Blurred Lines (Deluxe)</t>
  </si>
  <si>
    <t>Blurred Lines</t>
  </si>
  <si>
    <t>Madonna, Justin Timberlake, Timbaland</t>
  </si>
  <si>
    <t>4 Minutes (feat. Justin Timberlake &amp; Timbaland)</t>
  </si>
  <si>
    <t>Eric Prydz</t>
  </si>
  <si>
    <t>Call on Me (Radio Mix)</t>
  </si>
  <si>
    <t>Call on Me - Radio Mix</t>
  </si>
  <si>
    <t>The Emotions</t>
  </si>
  <si>
    <t>Rejoice</t>
  </si>
  <si>
    <t>Best of My Love</t>
  </si>
  <si>
    <t>Bingo Players, Far East Movement</t>
  </si>
  <si>
    <t>Get Up (Rattle) [feat. Far East Movement]</t>
  </si>
  <si>
    <t>Get Up (Rattle) [feat. Far East Movement] - Vocal Edit</t>
  </si>
  <si>
    <t>Prince</t>
  </si>
  <si>
    <t>Parade - Music from the Motion Picture Under the Cherry Moon</t>
  </si>
  <si>
    <t>David Guetta, Flo Rida, Nicki Minaj</t>
  </si>
  <si>
    <t>Where Them Girls At (feat. Nicki Minaj &amp; Flo Rida)</t>
  </si>
  <si>
    <t>I Kissed A Girl</t>
  </si>
  <si>
    <t>Will Smith</t>
  </si>
  <si>
    <t>Big Willie Style</t>
  </si>
  <si>
    <t>Miami</t>
  </si>
  <si>
    <t>Mr. President</t>
  </si>
  <si>
    <t>We See The Same Sun</t>
  </si>
  <si>
    <t>Coco Jamboo</t>
  </si>
  <si>
    <t>Patrick Hernandez</t>
  </si>
  <si>
    <t>Born to Be Alive (The Original)</t>
  </si>
  <si>
    <t>Born to Be Alive - The Original</t>
  </si>
  <si>
    <t>Stardust, Benjamin Diamond, Alan Braxe, Thomas Bangalter</t>
  </si>
  <si>
    <t>Music Sounds Better With You</t>
  </si>
  <si>
    <t>Music Sounds Better With You - Radio Edit</t>
  </si>
  <si>
    <t>PSY</t>
  </si>
  <si>
    <t>Gangnam Style (ê°•ë‚¨ìŠ¤íƒ€ì¼)</t>
  </si>
  <si>
    <t>R3HAB, A Touch Of Class</t>
  </si>
  <si>
    <t>All Around The World (La La La)</t>
  </si>
  <si>
    <t>The Pussycat Dolls, Busta Rhymes</t>
  </si>
  <si>
    <t>PCD</t>
  </si>
  <si>
    <t>Don't Cha</t>
  </si>
  <si>
    <t>MC Hammer</t>
  </si>
  <si>
    <t>Please Hammer Don't Hurt 'Em</t>
  </si>
  <si>
    <t>U Can't Touch This</t>
  </si>
  <si>
    <t>Billy Ocean</t>
  </si>
  <si>
    <t>Billy Ocean (Expanded Edition)</t>
  </si>
  <si>
    <t>Love Really Hurts Without You</t>
  </si>
  <si>
    <t>Rednex</t>
  </si>
  <si>
    <t>Sex &amp; Violins</t>
  </si>
  <si>
    <t>Cotton Eye Joe</t>
  </si>
  <si>
    <t>Born This Way (International Special Edition Version)</t>
  </si>
  <si>
    <t>Born This Way</t>
  </si>
  <si>
    <t>Clean Bandit, Sean Paul, Anne-Marie</t>
  </si>
  <si>
    <t>Rockabye (feat. Sean Paul &amp; Anne-Marie)</t>
  </si>
  <si>
    <t>Baltimora</t>
  </si>
  <si>
    <t>Living In The Background</t>
  </si>
  <si>
    <t>Tarzan Boy</t>
  </si>
  <si>
    <t>Corona</t>
  </si>
  <si>
    <t>The Rhythm of the Night</t>
  </si>
  <si>
    <t>Zara Larsson, MNEK</t>
  </si>
  <si>
    <t>So Good</t>
  </si>
  <si>
    <t>Never Forget You</t>
  </si>
  <si>
    <t>Vanilla Ice</t>
  </si>
  <si>
    <t>Vanilla Ice Is Back! - Hip Hop Classics</t>
  </si>
  <si>
    <t>Ice Ice Baby</t>
  </si>
  <si>
    <t>Chezile</t>
  </si>
  <si>
    <t>Beanie</t>
  </si>
  <si>
    <t>Bedroom Pop</t>
  </si>
  <si>
    <t>bedroom</t>
  </si>
  <si>
    <t>beabadoobee</t>
  </si>
  <si>
    <t>Beatopia</t>
  </si>
  <si>
    <t>the perfect pair</t>
  </si>
  <si>
    <t>Rio Romeo</t>
  </si>
  <si>
    <t>Good God!</t>
  </si>
  <si>
    <t>Nothing's New</t>
  </si>
  <si>
    <t>Clairo</t>
  </si>
  <si>
    <t>Immunity</t>
  </si>
  <si>
    <t>Bags</t>
  </si>
  <si>
    <t>HYBS</t>
  </si>
  <si>
    <t>Tip Toe</t>
  </si>
  <si>
    <t>Mac DeMarco</t>
  </si>
  <si>
    <t>This Old Dog</t>
  </si>
  <si>
    <t>For the First Time</t>
  </si>
  <si>
    <t>sign crushes motorist</t>
  </si>
  <si>
    <t>i'll be okay</t>
  </si>
  <si>
    <t>Better</t>
  </si>
  <si>
    <t>4EVER</t>
  </si>
  <si>
    <t>Faye Webster</t>
  </si>
  <si>
    <t>I Know I'm Funny haha</t>
  </si>
  <si>
    <t>In A Good Way</t>
  </si>
  <si>
    <t>girl in red</t>
  </si>
  <si>
    <t>i wanna be your girlfriend</t>
  </si>
  <si>
    <t>Alternative Rock</t>
  </si>
  <si>
    <t>alternative</t>
  </si>
  <si>
    <t>Audioslave</t>
  </si>
  <si>
    <t>Like a Stone</t>
  </si>
  <si>
    <t>Do I Wanna Know?</t>
  </si>
  <si>
    <t>Twenty One Pilots</t>
  </si>
  <si>
    <t>Blurryface</t>
  </si>
  <si>
    <t>Ride</t>
  </si>
  <si>
    <t>Otherside</t>
  </si>
  <si>
    <t>Minutes to Midnight</t>
  </si>
  <si>
    <t>What I've Done</t>
  </si>
  <si>
    <t>Paramore</t>
  </si>
  <si>
    <t>Decode</t>
  </si>
  <si>
    <t>Meteora (Bonus Edition)</t>
  </si>
  <si>
    <t>Breaking the Habit</t>
  </si>
  <si>
    <t>Fever To Tell (Deluxe Remastered)</t>
  </si>
  <si>
    <t>LIVING THINGS</t>
  </si>
  <si>
    <t>BURN IT DOWN</t>
  </si>
  <si>
    <t>Transformers: Revenge Of The Fallen The Album</t>
  </si>
  <si>
    <t>New Divide</t>
  </si>
  <si>
    <t>21st Century Breakdown</t>
  </si>
  <si>
    <t>21 Guns</t>
  </si>
  <si>
    <t>Keane</t>
  </si>
  <si>
    <t>Hopes And Fears</t>
  </si>
  <si>
    <t>Everybody's Changing</t>
  </si>
  <si>
    <t>Leave Out All The Rest</t>
  </si>
  <si>
    <t>My Chemical Romance</t>
  </si>
  <si>
    <t>The Black Parade</t>
  </si>
  <si>
    <t>I Don't Love You</t>
  </si>
  <si>
    <t>Scar Tissue</t>
  </si>
  <si>
    <t>Death to the Pixies</t>
  </si>
  <si>
    <t>Where Is My Mind?</t>
  </si>
  <si>
    <t>CASTLE OF GLASS</t>
  </si>
  <si>
    <t>By the Way (Deluxe Edition)</t>
  </si>
  <si>
    <t>Can't Stop</t>
  </si>
  <si>
    <t>Black</t>
  </si>
  <si>
    <t>MÃ¥neskin</t>
  </si>
  <si>
    <t>THE LONELIEST</t>
  </si>
  <si>
    <t>Cage The Elephant</t>
  </si>
  <si>
    <t>Cage The Elephant (Expanded Edition)</t>
  </si>
  <si>
    <t>Ain't No Rest for the Wicked</t>
  </si>
  <si>
    <t>Stadium Arcadium</t>
  </si>
  <si>
    <t>Snow (Hey Oh)</t>
  </si>
  <si>
    <t>Black Holes and Revelations</t>
  </si>
  <si>
    <t>Supermassive Black Hole</t>
  </si>
  <si>
    <t>STARSET</t>
  </si>
  <si>
    <t>Transmissions (Deluxe Version)</t>
  </si>
  <si>
    <t>My Demons</t>
  </si>
  <si>
    <t>Kings of Leon</t>
  </si>
  <si>
    <t>Only By The Night</t>
  </si>
  <si>
    <t>Use Somebody</t>
  </si>
  <si>
    <t>Dani California</t>
  </si>
  <si>
    <t>Beach Weather</t>
  </si>
  <si>
    <t>Chit Chat</t>
  </si>
  <si>
    <t>Sex, Drugs, Etc.</t>
  </si>
  <si>
    <t>In My Place</t>
  </si>
  <si>
    <t>Finger Eleven</t>
  </si>
  <si>
    <t>Them Vs. You Vs. Me (Deluxe Edition)</t>
  </si>
  <si>
    <t>Paralyzer</t>
  </si>
  <si>
    <t>Last Night on Earth</t>
  </si>
  <si>
    <t>The Rasmus</t>
  </si>
  <si>
    <t>Dead Letters</t>
  </si>
  <si>
    <t>In the Shadows</t>
  </si>
  <si>
    <t>Franz Ferdinand</t>
  </si>
  <si>
    <t>Take Me Out</t>
  </si>
  <si>
    <t>Candlebox</t>
  </si>
  <si>
    <t>Far Behind</t>
  </si>
  <si>
    <t>The Cure</t>
  </si>
  <si>
    <t>Kiss Me, Kiss Me, Kiss Me</t>
  </si>
  <si>
    <t>Just Like Heaven</t>
  </si>
  <si>
    <t>By the Way</t>
  </si>
  <si>
    <t>Rock This</t>
  </si>
  <si>
    <t>Two Faced</t>
  </si>
  <si>
    <t>Fontaines D.C.</t>
  </si>
  <si>
    <t>Romance</t>
  </si>
  <si>
    <t>Starburster</t>
  </si>
  <si>
    <t>This Is How Tomorrow Moves</t>
  </si>
  <si>
    <t>Beaches</t>
  </si>
  <si>
    <t>Fear of the Dark (2015 Remaster)</t>
  </si>
  <si>
    <t>Heavy Metal Classics</t>
  </si>
  <si>
    <t>Fear of the Dark - 2015 Remaster</t>
  </si>
  <si>
    <t>heavy</t>
  </si>
  <si>
    <t>Kill 'Em All (Remastered)</t>
  </si>
  <si>
    <t>Seek &amp; Destroy - Remastered</t>
  </si>
  <si>
    <t>Death Metal Essentials</t>
  </si>
  <si>
    <t>death</t>
  </si>
  <si>
    <t>punk</t>
  </si>
  <si>
    <t>Pop Punk Powerhouses</t>
  </si>
  <si>
    <t>pop punk</t>
  </si>
  <si>
    <t>The All-American Rejects</t>
  </si>
  <si>
    <t>Move Along</t>
  </si>
  <si>
    <t>Dirty Little Secret</t>
  </si>
  <si>
    <t>Jimmy Eat World</t>
  </si>
  <si>
    <t>Bleed American</t>
  </si>
  <si>
    <t>When The World Comes Down</t>
  </si>
  <si>
    <t>Gives You Hell</t>
  </si>
  <si>
    <t>Bowling For Soup</t>
  </si>
  <si>
    <t>A Hangover You Don't Deserve</t>
  </si>
  <si>
    <t>Fountains Of Wayne</t>
  </si>
  <si>
    <t>Welcome Interstate Managers</t>
  </si>
  <si>
    <t>Stacy's Mom</t>
  </si>
  <si>
    <t>Riot!</t>
  </si>
  <si>
    <t>Misery Business</t>
  </si>
  <si>
    <t>Evanescence</t>
  </si>
  <si>
    <t>The Open Door</t>
  </si>
  <si>
    <t>Call Me When You're Sober</t>
  </si>
  <si>
    <t>Sk8er Boi</t>
  </si>
  <si>
    <t>I'm with You</t>
  </si>
  <si>
    <t>Under My Skin</t>
  </si>
  <si>
    <t>My Happy Ending</t>
  </si>
  <si>
    <t>Good Charlotte</t>
  </si>
  <si>
    <t>The Young and The Hopeless</t>
  </si>
  <si>
    <t>The Anthem</t>
  </si>
  <si>
    <t>Ain't It Fun</t>
  </si>
  <si>
    <t>Still into You</t>
  </si>
  <si>
    <t>Panic! At The Disco</t>
  </si>
  <si>
    <t>A Fever You Can't Sweat Out</t>
  </si>
  <si>
    <t>I Write Sins Not Tragedies</t>
  </si>
  <si>
    <t>blink-182</t>
  </si>
  <si>
    <t>Enema Of The State</t>
  </si>
  <si>
    <t>All The Small Things</t>
  </si>
  <si>
    <t>American Idiot</t>
  </si>
  <si>
    <t>Wake Me up When September Ends</t>
  </si>
  <si>
    <t>Fallen</t>
  </si>
  <si>
    <t>Bring Me To Life</t>
  </si>
  <si>
    <t>Goodbye Lullaby (Expanded Edition)</t>
  </si>
  <si>
    <t>What the Hell</t>
  </si>
  <si>
    <t>I Miss You</t>
  </si>
  <si>
    <t>Greatest Hits: God's Favorite Band</t>
  </si>
  <si>
    <t>Boulevard of Broken Dreams</t>
  </si>
  <si>
    <t>Weezer</t>
  </si>
  <si>
    <t>Make Believe</t>
  </si>
  <si>
    <t>Beverly Hills</t>
  </si>
  <si>
    <t>Brand New Eyes</t>
  </si>
  <si>
    <t>The Only Exception</t>
  </si>
  <si>
    <t>mgk, YUNGBLUD, Travis Barker</t>
  </si>
  <si>
    <t>Hotel Diablo</t>
  </si>
  <si>
    <t>I Think I'm OKAY (with YUNGBLUD &amp; Travis Barker)</t>
  </si>
  <si>
    <t>Lit</t>
  </si>
  <si>
    <t>A Place In The Sun</t>
  </si>
  <si>
    <t>My Own Worst Enemy</t>
  </si>
  <si>
    <t>Yellowcard</t>
  </si>
  <si>
    <t>Ocean Avenue</t>
  </si>
  <si>
    <t>The Red Jumpsuit Apparatus</t>
  </si>
  <si>
    <t>Don't You Fake It</t>
  </si>
  <si>
    <t>Face Down</t>
  </si>
  <si>
    <t>AFI</t>
  </si>
  <si>
    <t>DECEMBERUNDERGROUND</t>
  </si>
  <si>
    <t>Miss Murder</t>
  </si>
  <si>
    <t>Fall Out Boy</t>
  </si>
  <si>
    <t>Infinity On High</t>
  </si>
  <si>
    <t>Thnks fr th Mmrs</t>
  </si>
  <si>
    <t>Teenagers</t>
  </si>
  <si>
    <t>Sum 41</t>
  </si>
  <si>
    <t>All Killer, No Filler</t>
  </si>
  <si>
    <t>Fat Lip</t>
  </si>
  <si>
    <t>What's My Age Again?</t>
  </si>
  <si>
    <t>Gorillaz</t>
  </si>
  <si>
    <t>Demon Days</t>
  </si>
  <si>
    <t>Feel Good Inc.</t>
  </si>
  <si>
    <t>Three Cheers for Sweet Revenge</t>
  </si>
  <si>
    <t>I'm Not Okay (I Promise)</t>
  </si>
  <si>
    <t>After Laughter</t>
  </si>
  <si>
    <t>Hard Times</t>
  </si>
  <si>
    <t>Helena</t>
  </si>
  <si>
    <t>Famous Last Words</t>
  </si>
  <si>
    <t>Danger Days: The True Lives of the Fabulous Killjoys</t>
  </si>
  <si>
    <t>Na Na Na (Na Na Na Na Na Na Na Na Na)</t>
  </si>
  <si>
    <t>The Ghost of You</t>
  </si>
  <si>
    <t>Take Off Your Pants And Jacket</t>
  </si>
  <si>
    <t>First Date</t>
  </si>
  <si>
    <t>From Under The Cork Tree</t>
  </si>
  <si>
    <t>Sugar, We're Goin Down</t>
  </si>
  <si>
    <t>Dance, Dance</t>
  </si>
  <si>
    <t>The Rock Show</t>
  </si>
  <si>
    <t>Holiday / Boulevard of Broken Dreams</t>
  </si>
  <si>
    <t>Adam's Song</t>
  </si>
  <si>
    <t>Pierce The Veil, Kellin Quinn</t>
  </si>
  <si>
    <t>Collide With The Sky</t>
  </si>
  <si>
    <t>King For A Day</t>
  </si>
  <si>
    <t>Pierce The Veil</t>
  </si>
  <si>
    <t>Bulls In The Bronx</t>
  </si>
  <si>
    <t>blues</t>
  </si>
  <si>
    <t>Sleeping With The Past (Remastered with bonus tracks)</t>
  </si>
  <si>
    <t>Classic Blues</t>
  </si>
  <si>
    <t>Sacrifice</t>
  </si>
  <si>
    <t>The Bodyguard - Original Soundtrack Album</t>
  </si>
  <si>
    <t>I Will Always Love You</t>
  </si>
  <si>
    <t>The Singles (Expanded)</t>
  </si>
  <si>
    <t>Against All Odds (Take a Look at Me Now) - 2016 Remaster</t>
  </si>
  <si>
    <t>Boyz II Men</t>
  </si>
  <si>
    <t>Cooleyhighharmony (Bonus Tracks Version)</t>
  </si>
  <si>
    <t>End Of The Road</t>
  </si>
  <si>
    <t>CÃ©line Dion</t>
  </si>
  <si>
    <t>The Colour Of My Love</t>
  </si>
  <si>
    <t>The Power of Love</t>
  </si>
  <si>
    <t>Roxette</t>
  </si>
  <si>
    <t>It Must Have Been Love</t>
  </si>
  <si>
    <t>It Must Have Been Love - From the Film "Pretty Woman"</t>
  </si>
  <si>
    <t>HIStory - PAST, PRESENT AND FUTURE - BOOK I</t>
  </si>
  <si>
    <t>You Are Not Alone</t>
  </si>
  <si>
    <t>Lionel Richie</t>
  </si>
  <si>
    <t>Can't Slow Down</t>
  </si>
  <si>
    <t>Stuck On You</t>
  </si>
  <si>
    <t>Roberta Flack</t>
  </si>
  <si>
    <t>Killing Me Softly</t>
  </si>
  <si>
    <t>Killing Me Softly With His Song</t>
  </si>
  <si>
    <t>Saving All My Love for You</t>
  </si>
  <si>
    <t>Enya</t>
  </si>
  <si>
    <t>A Day Without Rain</t>
  </si>
  <si>
    <t>Only Time</t>
  </si>
  <si>
    <t>Dreaming Out Loud</t>
  </si>
  <si>
    <t>Apologize</t>
  </si>
  <si>
    <t>A New Day Has Come</t>
  </si>
  <si>
    <t>I'm Alive</t>
  </si>
  <si>
    <t>Seal</t>
  </si>
  <si>
    <t>Kiss from a Rose</t>
  </si>
  <si>
    <t>Mad</t>
  </si>
  <si>
    <t>Falling into You</t>
  </si>
  <si>
    <t>It's All Coming Back to Me Now</t>
  </si>
  <si>
    <t>Because You Loved Me (Theme from "Up Close and Personal")</t>
  </si>
  <si>
    <t>Marvin Gaye</t>
  </si>
  <si>
    <t>Midnight Love</t>
  </si>
  <si>
    <t>Sexual Healing</t>
  </si>
  <si>
    <t>K-Ci &amp; JoJo</t>
  </si>
  <si>
    <t>Love Always</t>
  </si>
  <si>
    <t>All My Life</t>
  </si>
  <si>
    <t>James Blunt</t>
  </si>
  <si>
    <t>Back to Bedlam</t>
  </si>
  <si>
    <t>You're Beautiful</t>
  </si>
  <si>
    <t>Destiny's Child</t>
  </si>
  <si>
    <t>The Writing's On The Wall</t>
  </si>
  <si>
    <t>Say My Name</t>
  </si>
  <si>
    <t>Justin Bieber, Ludacris</t>
  </si>
  <si>
    <t>My World 2.0</t>
  </si>
  <si>
    <t>Baby</t>
  </si>
  <si>
    <t>BEYONCÃ‰ [Platinum Edition]</t>
  </si>
  <si>
    <t>Drunk in Love (feat. Jay-Z)</t>
  </si>
  <si>
    <t>Jay Sean, Lil Wayne</t>
  </si>
  <si>
    <t>All Or Nothing</t>
  </si>
  <si>
    <t>Down</t>
  </si>
  <si>
    <t>Eminem, Rihanna</t>
  </si>
  <si>
    <t>Recovery</t>
  </si>
  <si>
    <t>Love The Way You Lie</t>
  </si>
  <si>
    <t>Rihanna, Ne-Yo</t>
  </si>
  <si>
    <t>Hate That I Love You</t>
  </si>
  <si>
    <t>Eminem, Lil Wayne</t>
  </si>
  <si>
    <t>No Love</t>
  </si>
  <si>
    <t>Lil Wayne, Bruno Mars</t>
  </si>
  <si>
    <t>Tha Carter IV (Complete Edition)</t>
  </si>
  <si>
    <t>Mirror</t>
  </si>
  <si>
    <t>Tracy Chapman</t>
  </si>
  <si>
    <t>Baby Can I Hold You</t>
  </si>
  <si>
    <t>Tamia</t>
  </si>
  <si>
    <t>So Into You</t>
  </si>
  <si>
    <t>Eminem, Dido</t>
  </si>
  <si>
    <t>The Marshall Mathers LP</t>
  </si>
  <si>
    <t>Stan</t>
  </si>
  <si>
    <t>The Emancipation of Mimi</t>
  </si>
  <si>
    <t>We Belong Together</t>
  </si>
  <si>
    <t>George Benson</t>
  </si>
  <si>
    <t>20/20</t>
  </si>
  <si>
    <t>Nothing's Gonna Change My Love for You</t>
  </si>
  <si>
    <t>Fantasia</t>
  </si>
  <si>
    <t>When I See U</t>
  </si>
  <si>
    <t>...But Seriously (Deluxe Edition)</t>
  </si>
  <si>
    <t>Another Day in Paradise - 2016 Remaster</t>
  </si>
  <si>
    <t>Ben E. King</t>
  </si>
  <si>
    <t>Don't Play That Song (Mono)</t>
  </si>
  <si>
    <t>Stand By Me</t>
  </si>
  <si>
    <t>Sean Kingston</t>
  </si>
  <si>
    <t>Beautiful Girls</t>
  </si>
  <si>
    <t>Lynyrd Skynyrd</t>
  </si>
  <si>
    <t>Second Helping (Expanded Edition)</t>
  </si>
  <si>
    <t>Southern Rock</t>
  </si>
  <si>
    <t>Sweet Home Alabama</t>
  </si>
  <si>
    <t>southern</t>
  </si>
  <si>
    <t>Pronounced' Leh-'Nerd 'Skin-'Nerd</t>
  </si>
  <si>
    <t>Free Bird</t>
  </si>
  <si>
    <t>Simple Man</t>
  </si>
  <si>
    <t>folk</t>
  </si>
  <si>
    <t>Bon Iver</t>
  </si>
  <si>
    <t>S P E Y S I D E</t>
  </si>
  <si>
    <t>Indie Folk</t>
  </si>
  <si>
    <t>Mt. Joy</t>
  </si>
  <si>
    <t>Silver Lining</t>
  </si>
  <si>
    <t>The Cinematic Orchestra, Patrick Watson</t>
  </si>
  <si>
    <t>Ma Fleur</t>
  </si>
  <si>
    <t>To Build A Home</t>
  </si>
  <si>
    <t>My Home</t>
  </si>
  <si>
    <t>The Lumineers</t>
  </si>
  <si>
    <t>Stubborn Love</t>
  </si>
  <si>
    <t>Wild Rivers</t>
  </si>
  <si>
    <t>Songs to Break Up To</t>
  </si>
  <si>
    <t>Thinking 'Bout Love</t>
  </si>
  <si>
    <t>Chance PeÃ±a</t>
  </si>
  <si>
    <t>Ever-Shifting, Continual Blossoming</t>
  </si>
  <si>
    <t>i am not who i was</t>
  </si>
  <si>
    <t>SABLE,</t>
  </si>
  <si>
    <t>THINGS BEHIND THINGS BEHIND THINGS</t>
  </si>
  <si>
    <t>Orange Juice</t>
  </si>
  <si>
    <t>Richy Mitch &amp; The Coal Miners</t>
  </si>
  <si>
    <t>RMCM</t>
  </si>
  <si>
    <t>Evergreen</t>
  </si>
  <si>
    <t>Adrianne Lenker</t>
  </si>
  <si>
    <t>songs</t>
  </si>
  <si>
    <t>anything</t>
  </si>
  <si>
    <t>Hozier (Expanded Edition)</t>
  </si>
  <si>
    <t>Work Song</t>
  </si>
  <si>
    <t>Patrick Watson</t>
  </si>
  <si>
    <t>Je te laisserai des mots</t>
  </si>
  <si>
    <t>Michael Marcagi</t>
  </si>
  <si>
    <t>Scared To Start</t>
  </si>
  <si>
    <t>Gregory Alan Isakov</t>
  </si>
  <si>
    <t>This Empty Northern Hemisphere</t>
  </si>
  <si>
    <t>Big Black Car</t>
  </si>
  <si>
    <t>Henrik</t>
  </si>
  <si>
    <t>Turn out fine</t>
  </si>
  <si>
    <t>Rockwood</t>
  </si>
  <si>
    <t>Good To Be</t>
  </si>
  <si>
    <t>Homesick</t>
  </si>
  <si>
    <t>The Mountain Is You</t>
  </si>
  <si>
    <t>Nation of Two</t>
  </si>
  <si>
    <t>Saturday Sun</t>
  </si>
  <si>
    <t>Ocie Elliott</t>
  </si>
  <si>
    <t>EP</t>
  </si>
  <si>
    <t>Down by the Water</t>
  </si>
  <si>
    <t>Jim Croce</t>
  </si>
  <si>
    <t>You Don't Mess Around With Jim</t>
  </si>
  <si>
    <t>American Folk</t>
  </si>
  <si>
    <t>Walkinâ€™ Back to Georgia</t>
  </si>
  <si>
    <t>american</t>
  </si>
  <si>
    <t>Colter Wall</t>
  </si>
  <si>
    <t>Imaginary Appalachia</t>
  </si>
  <si>
    <t>The Devil Wears a Suit and Tie</t>
  </si>
  <si>
    <t>Neil Young</t>
  </si>
  <si>
    <t>Harvest (50th Anniversary Edition)</t>
  </si>
  <si>
    <t>Heart of Gold</t>
  </si>
  <si>
    <t>Operator (That's Not the Way It Feels)</t>
  </si>
  <si>
    <t>America, George Martin</t>
  </si>
  <si>
    <t>America</t>
  </si>
  <si>
    <t>A Horse with No Name</t>
  </si>
  <si>
    <t>Sleeping on the Blacktop</t>
  </si>
  <si>
    <t>Avvy Sra, Karan Aujla, Jaani</t>
  </si>
  <si>
    <t>White Brown Black</t>
  </si>
  <si>
    <t>Bhangra Bangers</t>
  </si>
  <si>
    <t>bhangra</t>
  </si>
  <si>
    <t>AP Dhillon, Gminxr, Gurinder Gill, Shinda Kahlon</t>
  </si>
  <si>
    <t>Brown Munde</t>
  </si>
  <si>
    <t>lofi</t>
  </si>
  <si>
    <t>Kina, Adriana Proenza</t>
  </si>
  <si>
    <t>Can We Kiss Forever?</t>
  </si>
  <si>
    <t>Lofi Hip Hop</t>
  </si>
  <si>
    <t>Kina, SnÃ¸w</t>
  </si>
  <si>
    <t>Get You The Moon (feat. SnÃ¸w)</t>
  </si>
  <si>
    <t>Yehezkel Raz</t>
  </si>
  <si>
    <t>Preludes, Book 2 - Torrents</t>
  </si>
  <si>
    <t>Minimalism</t>
  </si>
  <si>
    <t>Behind Every Decision</t>
  </si>
  <si>
    <t>Tropical House</t>
  </si>
  <si>
    <t>tropical</t>
  </si>
  <si>
    <t>CYRIL</t>
  </si>
  <si>
    <t>Stumblin' In</t>
  </si>
  <si>
    <t>Kygo, Zak Abel, Nile Rodgers</t>
  </si>
  <si>
    <t>For Life (feat. Nile Rodgers)</t>
  </si>
  <si>
    <t>Lavern</t>
  </si>
  <si>
    <t>Hold Me</t>
  </si>
  <si>
    <t>TWOPILOTS</t>
  </si>
  <si>
    <t>Techno Bunker</t>
  </si>
  <si>
    <t>techno</t>
  </si>
  <si>
    <t>Matt Sassari</t>
  </si>
  <si>
    <t>Give It To Me (Full Vocal Mix)</t>
  </si>
  <si>
    <t>Give It To Me - Full Vocal Mix</t>
  </si>
  <si>
    <t>nimino</t>
  </si>
  <si>
    <t>I Only Smoke When I Drink</t>
  </si>
  <si>
    <t>Mr. Belt &amp; Wezol</t>
  </si>
  <si>
    <t>It's Not Right But It's Okay</t>
  </si>
  <si>
    <t>David Guetta, Alesso, Madison Love</t>
  </si>
  <si>
    <t>Never Going Home Tonight (feat. Madison Love)</t>
  </si>
  <si>
    <t>Imanbek, BYOR</t>
  </si>
  <si>
    <t>Belly Dancer</t>
  </si>
  <si>
    <t>James Hype, Miggy Dela Rosa</t>
  </si>
  <si>
    <t>Ferrari</t>
  </si>
  <si>
    <t>Gabry Ponte, LUM!X, Prezioso</t>
  </si>
  <si>
    <t>Peggy Gou</t>
  </si>
  <si>
    <t>(It Goes Like) Nanana [Edit]</t>
  </si>
  <si>
    <t>(It Goes Like) Nanana - Edit</t>
  </si>
  <si>
    <t>Bakermat</t>
  </si>
  <si>
    <t>The Ringmaster</t>
  </si>
  <si>
    <t>BaianÃ¡</t>
  </si>
  <si>
    <t>IVE, David Guetta</t>
  </si>
  <si>
    <t>Supernova Love</t>
  </si>
  <si>
    <t>David Guetta, Alphaville, Ava Max</t>
  </si>
  <si>
    <t>Forever Young</t>
  </si>
  <si>
    <t>Zerb, Sofiya Nzau</t>
  </si>
  <si>
    <t>SURRENDER</t>
  </si>
  <si>
    <t>Mwaki</t>
  </si>
  <si>
    <t>Ella Henderson, Rudimental</t>
  </si>
  <si>
    <t>Alibi (feat. Rudimental)</t>
  </si>
  <si>
    <t>Kronan, Nyaruach, Bakermat</t>
  </si>
  <si>
    <t>Gatluak (Bakermat Remix)</t>
  </si>
  <si>
    <t>Gatluak - Bakermat Remix</t>
  </si>
  <si>
    <t>Nathan Dawe, Ella Henderson</t>
  </si>
  <si>
    <t>21 Reasons (feat. Ella Henderson)</t>
  </si>
  <si>
    <t>LAVINIA, Ely Oaks</t>
  </si>
  <si>
    <t>K.O.</t>
  </si>
  <si>
    <t>Ã–wnboss, Sevek</t>
  </si>
  <si>
    <t>Move Your Body</t>
  </si>
  <si>
    <t>Niklas Dee, RenÃ© Miller</t>
  </si>
  <si>
    <t>Around The World</t>
  </si>
  <si>
    <t>Jax Jones, MNEK</t>
  </si>
  <si>
    <t>Where Did You Go (feat. MNEK)</t>
  </si>
  <si>
    <t>Where Did You Go? (feat. MNEK)</t>
  </si>
  <si>
    <t>Hannah Laing, RoRo</t>
  </si>
  <si>
    <t>Good Love</t>
  </si>
  <si>
    <t>BLOND:ISH, Stevie Appleton</t>
  </si>
  <si>
    <t>Never Walk Alone</t>
  </si>
  <si>
    <t>Fred again.., Obongjayar</t>
  </si>
  <si>
    <t>adore u</t>
  </si>
  <si>
    <t>Kygo, Sandro Cavazza</t>
  </si>
  <si>
    <t>Hold On Me</t>
  </si>
  <si>
    <t>Jain, Ian Asher</t>
  </si>
  <si>
    <t>Makeba (Ian Asher Remix)</t>
  </si>
  <si>
    <t>Makeba - Ian Asher Remix</t>
  </si>
  <si>
    <t>TiÃ«sto, Soaky Siren</t>
  </si>
  <si>
    <t>Tantalizing</t>
  </si>
  <si>
    <t>Robin Schulz, CYRIL, Sam Martin</t>
  </si>
  <si>
    <t>World Gone Wild (feat. Sam Martin)</t>
  </si>
  <si>
    <t>Jax Jones, Calum Scott</t>
  </si>
  <si>
    <t>Whistle (feat. Calum Scott)</t>
  </si>
  <si>
    <t>Gabry Ponte, Sean Paul, NATTI NATASHA</t>
  </si>
  <si>
    <t>Born To Love Ya</t>
  </si>
  <si>
    <t>Lost Frequencies</t>
  </si>
  <si>
    <t>Love Is The Only Thing</t>
  </si>
  <si>
    <t>Dimitri Vegas, Steve Aoki, Ann Lee, Sound Of Legend</t>
  </si>
  <si>
    <t>2 Times</t>
  </si>
  <si>
    <t>Alok, Bebe Rexha</t>
  </si>
  <si>
    <t>Deep In Your Love</t>
  </si>
  <si>
    <t>The Blessed Madonna, Clementine Douglas</t>
  </si>
  <si>
    <t>Happier (feat. Clementine Douglas)</t>
  </si>
  <si>
    <t>Purple Disco Machine, Benjamin Ingrosso, Nile Rodgers, Shenseea</t>
  </si>
  <si>
    <t>Honey Boy (feat. Nile Rodgers &amp; Shenseea)</t>
  </si>
  <si>
    <t>Future Bass</t>
  </si>
  <si>
    <t>future bass</t>
  </si>
  <si>
    <t>Marshmello</t>
  </si>
  <si>
    <t>Alone</t>
  </si>
  <si>
    <t>Deep House Relax</t>
  </si>
  <si>
    <t>deep house</t>
  </si>
  <si>
    <t>Los Ãngeles Azules</t>
  </si>
  <si>
    <t>Una Lluvia De Rosas</t>
  </si>
  <si>
    <t>Cumbia Classics</t>
  </si>
  <si>
    <t>El ListÃ³n De Tu Pelo</t>
  </si>
  <si>
    <t>cumbia</t>
  </si>
  <si>
    <t>17 AÃ±os</t>
  </si>
  <si>
    <t>Grupo Mojado</t>
  </si>
  <si>
    <t>SueÃ±o Y Realidad</t>
  </si>
  <si>
    <t>Piensa En MÃ­</t>
  </si>
  <si>
    <t>Reggaeton Hits</t>
  </si>
  <si>
    <t>reggaeton</t>
  </si>
  <si>
    <t>FloyyMenor, Ozuna, Anitta</t>
  </si>
  <si>
    <t>Gata Only (Remix)</t>
  </si>
  <si>
    <t>EL COMIENZO</t>
  </si>
  <si>
    <t>Myke Towers, Bad Bunny</t>
  </si>
  <si>
    <t>ADIVINO</t>
  </si>
  <si>
    <t>Mora, SAIKO</t>
  </si>
  <si>
    <t>ESTRELLA</t>
  </si>
  <si>
    <t>REINA</t>
  </si>
  <si>
    <t>Bad Bunny, Mora</t>
  </si>
  <si>
    <t>HIBIKI</t>
  </si>
  <si>
    <t>MONACO</t>
  </si>
  <si>
    <t>Bad Bunny, Young Miko</t>
  </si>
  <si>
    <t>FINA</t>
  </si>
  <si>
    <t>Rauw Alejandro</t>
  </si>
  <si>
    <t>PLAYA SATURNO</t>
  </si>
  <si>
    <t>DILUVIO</t>
  </si>
  <si>
    <t>KAROL G, Peso Pluma</t>
  </si>
  <si>
    <t>MAÃ‘ANA SERÃ BONITO (BICHOTA SEASON)</t>
  </si>
  <si>
    <t>QLONA</t>
  </si>
  <si>
    <t>WHERE SHE GOES</t>
  </si>
  <si>
    <t>Eladio Carrion, Bad Bunny</t>
  </si>
  <si>
    <t>3MEN2 KBRN</t>
  </si>
  <si>
    <t>Coco Chanel</t>
  </si>
  <si>
    <t>La Jumpa</t>
  </si>
  <si>
    <t>Bad Bunny, Chencho Corleone</t>
  </si>
  <si>
    <t>Me Porto Bonito</t>
  </si>
  <si>
    <t>Efecto</t>
  </si>
  <si>
    <t>TitÃ­ Me PreguntÃ³</t>
  </si>
  <si>
    <t>Bad Bunny, JHAYCO</t>
  </si>
  <si>
    <t>Tarot</t>
  </si>
  <si>
    <t>Bad Bunny, Tony Dize</t>
  </si>
  <si>
    <t>La Corriente</t>
  </si>
  <si>
    <t>Mora, JHAYCO</t>
  </si>
  <si>
    <t>MEMORIAS</t>
  </si>
  <si>
    <t>Tego CalderÃ³n</t>
  </si>
  <si>
    <t>El Abayarde</t>
  </si>
  <si>
    <t>Pa' Que Retozen</t>
  </si>
  <si>
    <t>Aventura, Bad Bunny</t>
  </si>
  <si>
    <t>VolvÃ­</t>
  </si>
  <si>
    <t>Mora, Bad Bunny, Sech</t>
  </si>
  <si>
    <t>Volando (Remix)</t>
  </si>
  <si>
    <t>Volando - Remix</t>
  </si>
  <si>
    <t>Yonaguni</t>
  </si>
  <si>
    <t>TE MUDASTE</t>
  </si>
  <si>
    <t>Bad Bunny, ROSALÃA</t>
  </si>
  <si>
    <t>LA NOCHE DE ANOCHE</t>
  </si>
  <si>
    <t>ROSALÃA, Ozuna</t>
  </si>
  <si>
    <t>Yo x Ti, Tu x Mi</t>
  </si>
  <si>
    <t>DÃKITI</t>
  </si>
  <si>
    <t>Anuel AA, Bad Bunny</t>
  </si>
  <si>
    <t>Emmanuel</t>
  </si>
  <si>
    <t>Hasta Que Dios Diga</t>
  </si>
  <si>
    <t>Bad Bunny, Jowell &amp; Randy, Ã‘engo Flow</t>
  </si>
  <si>
    <t>YHLQMDLG</t>
  </si>
  <si>
    <t>Safaera</t>
  </si>
  <si>
    <t>La DifÃ­cil</t>
  </si>
  <si>
    <t>A Tu Merced</t>
  </si>
  <si>
    <t>Si Veo a Tu MamÃ¡</t>
  </si>
  <si>
    <t>La Zona</t>
  </si>
  <si>
    <t>Yo Perreo Sola</t>
  </si>
  <si>
    <t>Rauw Alejandro, Farruko</t>
  </si>
  <si>
    <t>Fantasias</t>
  </si>
  <si>
    <t>Darell, Brytiago</t>
  </si>
  <si>
    <t>Velitas</t>
  </si>
  <si>
    <t>J Balvin, Bad Bunny</t>
  </si>
  <si>
    <t>OASIS</t>
  </si>
  <si>
    <t>LA CANCIÃ“N</t>
  </si>
  <si>
    <t>QUE PRETENDES</t>
  </si>
  <si>
    <t>Bad Bunny, Tainy</t>
  </si>
  <si>
    <t>Callaita</t>
  </si>
  <si>
    <t>ROSALÃA, J Balvin, El Guincho</t>
  </si>
  <si>
    <t>Con Altura</t>
  </si>
  <si>
    <t>DJ Luian, Mambo Kingz, Anuel AA, Nicky Jam, Darell, Brytiago</t>
  </si>
  <si>
    <t>Verte Ir</t>
  </si>
  <si>
    <t>Becky G, Bad Bunny</t>
  </si>
  <si>
    <t>MALA SANTA</t>
  </si>
  <si>
    <t>Mayores</t>
  </si>
  <si>
    <t>Primer Dia de Clases</t>
  </si>
  <si>
    <t>J Balvin</t>
  </si>
  <si>
    <t>La Familia B Sides</t>
  </si>
  <si>
    <t>Ay Vamos</t>
  </si>
  <si>
    <t>Maluma</t>
  </si>
  <si>
    <t>Pretty Boy, Dirty Boy</t>
  </si>
  <si>
    <t>Borro Cassette</t>
  </si>
  <si>
    <t>J Balvin, Farruko</t>
  </si>
  <si>
    <t>La Familia</t>
  </si>
  <si>
    <t>Bad Bunny, Prince Royce, J Balvin, Mambo Kingz, DJ Luian</t>
  </si>
  <si>
    <t>Sensualidad</t>
  </si>
  <si>
    <t>Yannc, Darkiel, Eladio Carrion, Brray, Myke Towers</t>
  </si>
  <si>
    <t>Sigue Bailandome</t>
  </si>
  <si>
    <t>J Balvin, Zion &amp; Lennox</t>
  </si>
  <si>
    <t>Vibras</t>
  </si>
  <si>
    <t>No Es Justo</t>
  </si>
  <si>
    <t>Una Vez</t>
  </si>
  <si>
    <t>Ozuna, J Balvin, Chencho Corleone</t>
  </si>
  <si>
    <t>ENOC</t>
  </si>
  <si>
    <t>Una Locura</t>
  </si>
  <si>
    <t>Myke Towers, Juhn</t>
  </si>
  <si>
    <t>Bandido</t>
  </si>
  <si>
    <t>J Balvin, Bad Bunny, Marciano Cantero</t>
  </si>
  <si>
    <t>UN PESO</t>
  </si>
  <si>
    <t>KAROL G, Mariah Angeliq</t>
  </si>
  <si>
    <t>KG0516</t>
  </si>
  <si>
    <t>EL MAKINON</t>
  </si>
  <si>
    <t>Farruko</t>
  </si>
  <si>
    <t>Pepas</t>
  </si>
  <si>
    <t>Myke Towers</t>
  </si>
  <si>
    <t>ALMAS GEMELAS</t>
  </si>
  <si>
    <t>Bad Bunny, Yaviah</t>
  </si>
  <si>
    <t>Bichiyal</t>
  </si>
  <si>
    <t>Tainy, Bad Bunny, Julieta Venegas</t>
  </si>
  <si>
    <t>Lo Siento BB:/ (with Bad Bunny &amp; Julieta Venegas)</t>
  </si>
  <si>
    <t>Becky G, KAROL G</t>
  </si>
  <si>
    <t>MAMIII</t>
  </si>
  <si>
    <t>Rauw Alejandro, Chencho Corleone</t>
  </si>
  <si>
    <t>Desesperados</t>
  </si>
  <si>
    <t>Shakira, Rauw Alejandro</t>
  </si>
  <si>
    <t>Te Felicito</t>
  </si>
  <si>
    <t>DespuÃ©s de la Playa</t>
  </si>
  <si>
    <t>Moscow Mule</t>
  </si>
  <si>
    <t>Agosto</t>
  </si>
  <si>
    <t>Dalex, Lenny TavÃ¡rez, Chencho Corleone, Juhn, DÃ­melo Flow</t>
  </si>
  <si>
    <t>Yo Te Quiero Pa Mi</t>
  </si>
  <si>
    <t>Hola - Remix</t>
  </si>
  <si>
    <t>KAROL G, Maldy</t>
  </si>
  <si>
    <t>GATÃšBELA</t>
  </si>
  <si>
    <t>Anuel AA</t>
  </si>
  <si>
    <t>Â¿QuÃ© Nos PasÃ³?</t>
  </si>
  <si>
    <t>VICE VERSA</t>
  </si>
  <si>
    <t>Sexo Virtual</t>
  </si>
  <si>
    <t>Rvssian, Rauw Alejandro, Chris Brown</t>
  </si>
  <si>
    <t>NostÃ¡lgico</t>
  </si>
  <si>
    <t>Yng Lvcas, Peso Pluma</t>
  </si>
  <si>
    <t>La Bebe (Remix)</t>
  </si>
  <si>
    <t>La Bebe - Remix</t>
  </si>
  <si>
    <t>Ryan Castro, Peso Pluma, SOG</t>
  </si>
  <si>
    <t>QUEMA</t>
  </si>
  <si>
    <t>LA VIDA ES UNA</t>
  </si>
  <si>
    <t>LALA</t>
  </si>
  <si>
    <t>Darell</t>
  </si>
  <si>
    <t>EVERYBODY GO TO THE DISCOTEK</t>
  </si>
  <si>
    <t>Lollipop</t>
  </si>
  <si>
    <t>Ozuna, Anuel AA, Chris Jedi</t>
  </si>
  <si>
    <t>Cosmo</t>
  </si>
  <si>
    <t>Pa Ti Estoy</t>
  </si>
  <si>
    <t>Brray, JHAYCO, Ryan Castro</t>
  </si>
  <si>
    <t>CorazÃ³n Roto (Remix)</t>
  </si>
  <si>
    <t>CorazÃ³n Roto - Remix</t>
  </si>
  <si>
    <t>Rauw Alejandro, Chencho Corleone, KEVVO, Bryant Myers, Lyanno, Dalex</t>
  </si>
  <si>
    <t>El Efecto (Remix)</t>
  </si>
  <si>
    <t>El Efecto - Remix</t>
  </si>
  <si>
    <t>Peso Pluma, Anitta</t>
  </si>
  <si>
    <t>BELLAKEO</t>
  </si>
  <si>
    <t>Myke Towers, Farruko, ArcÃ¡ngel, Sech, Zion</t>
  </si>
  <si>
    <t>Si Se da Remix</t>
  </si>
  <si>
    <t>Si Se Da - Remix</t>
  </si>
  <si>
    <t>Cazzu, Lyanno, Rauw Alejandro, Dalex</t>
  </si>
  <si>
    <t>Error 93</t>
  </si>
  <si>
    <t>Nada</t>
  </si>
  <si>
    <t>Rvssian, Rauw Alejandro, Ayra Starr</t>
  </si>
  <si>
    <t>Santa</t>
  </si>
  <si>
    <t>Ozuna, Bad Gyal</t>
  </si>
  <si>
    <t>Guay</t>
  </si>
  <si>
    <t>KEVIN ROLDAN, Bryant Myers, Lyanno</t>
  </si>
  <si>
    <t>KrING</t>
  </si>
  <si>
    <t>HASTA ABAJO</t>
  </si>
  <si>
    <t>iZaak, JHAYCO, Anuel AA</t>
  </si>
  <si>
    <t>BBY BOO (REMIX)</t>
  </si>
  <si>
    <t>BBY BOO - REMIX</t>
  </si>
  <si>
    <t>Cris Mj</t>
  </si>
  <si>
    <t>SI NO ES CONTIGO</t>
  </si>
  <si>
    <t>FloyyMenor, Cris Mj</t>
  </si>
  <si>
    <t>Gata Only</t>
  </si>
  <si>
    <t>Alex Favela, Grupo Marca Registrada, Joaquin Medina</t>
  </si>
  <si>
    <t>ELOVRGA</t>
  </si>
  <si>
    <t>Rich Music LTD, Sech, Dalex, Justin Quiles, Lenny TavÃ¡rez, Feid</t>
  </si>
  <si>
    <t>The Academy</t>
  </si>
  <si>
    <t>Porno</t>
  </si>
  <si>
    <t>Luis R Conriquez, Joel De La P, Chimbala</t>
  </si>
  <si>
    <t>Que Se Cuide</t>
  </si>
  <si>
    <t>Victor Mendivil, Oscar Maydon</t>
  </si>
  <si>
    <t>Mejores Jordans</t>
  </si>
  <si>
    <t>FloyyMenor, Lewis Somes</t>
  </si>
  <si>
    <t>APAGA EL CEL</t>
  </si>
  <si>
    <t>Feid, ATL Jacob</t>
  </si>
  <si>
    <t>LUNA</t>
  </si>
  <si>
    <t>TU TA RICA</t>
  </si>
  <si>
    <t>brazilian</t>
  </si>
  <si>
    <t>MC L da Vinte, MC Gury</t>
  </si>
  <si>
    <t>Parado no BailÃ£o</t>
  </si>
  <si>
    <t>Brazilian Funk</t>
  </si>
  <si>
    <t>funk</t>
  </si>
  <si>
    <t>Mc Delux, DJ Guih Da ZO</t>
  </si>
  <si>
    <t>Se Voce Nao Quer Passa a Vez</t>
  </si>
  <si>
    <t>6YNTHMANE, RXDXVIL</t>
  </si>
  <si>
    <t>BRAZILIAN DANÃ‡A PHONK</t>
  </si>
  <si>
    <t>MC Kevin o Chris, Dj Nk Da Serra, Mc Magrinho</t>
  </si>
  <si>
    <t>Faz um Vuk Vuk (Teto Espelhado)</t>
  </si>
  <si>
    <t>DJ ZigÃ£o, DJ Lafon Do Md, Mc Rodrigo do CN, Mc Rf</t>
  </si>
  <si>
    <t>Te Maceto Depois Do Baile</t>
  </si>
  <si>
    <t>DJ TOPO, Seu Jorge, Mc Leozin, MC G15</t>
  </si>
  <si>
    <t>MTG QUEM NÃƒO QUER SOU EU</t>
  </si>
  <si>
    <t>Mc Pogba, DJ Guih Da ZO</t>
  </si>
  <si>
    <t>Ela Joga na Hora</t>
  </si>
  <si>
    <t>THE BOX, Mc Brinquedo, MC Cebezinho, MC Tuto, Mc Laranjinha, DJ Oreia</t>
  </si>
  <si>
    <t>THE BOX MEDLEY FUNK 2</t>
  </si>
  <si>
    <t>Dj Samir, Rodricci, Launch13</t>
  </si>
  <si>
    <t>Louca Encubada</t>
  </si>
  <si>
    <t>DJ JOÃƒO PEREIRA, MC Koringa</t>
  </si>
  <si>
    <t>DANÃ‡A PRA ME PROVOCAR</t>
  </si>
  <si>
    <t>DENNIS, MC Kevin o Chris</t>
  </si>
  <si>
    <t>TÃ¡ OK</t>
  </si>
  <si>
    <t>Ichiss</t>
  </si>
  <si>
    <t>WHINE IN BRAZIL FUNK</t>
  </si>
  <si>
    <t>Tropa do Bruxo, SMU, Dj Vitin do Pc, MC JF, MC NAHARA</t>
  </si>
  <si>
    <t>Baile do Bruxo (DELUXE)</t>
  </si>
  <si>
    <t>TUMBÃTUM</t>
  </si>
  <si>
    <t>turkish</t>
  </si>
  <si>
    <t>Semicenk</t>
  </si>
  <si>
    <t>GeÃ§iyor Zaman</t>
  </si>
  <si>
    <t>Turkish Pop</t>
  </si>
  <si>
    <t>Onlar Anlamaz Halden</t>
  </si>
  <si>
    <t>Kader SaÄŸ Olsun</t>
  </si>
  <si>
    <t>Semicenk, DoÄŸu Swag</t>
  </si>
  <si>
    <t>KÃ¼le DÃ¶nmÃ¼ÅŸsÃ¼n</t>
  </si>
  <si>
    <t>Simge</t>
  </si>
  <si>
    <t>Ã–nÃ¼mÃ¼z Yaz</t>
  </si>
  <si>
    <t>Ebru YaÅŸar, Siyam, Zeyd</t>
  </si>
  <si>
    <t>Yine Ã‡alÄ±yor</t>
  </si>
  <si>
    <t>KafamÄ±n Ä°Ã§i</t>
  </si>
  <si>
    <t>Zeynep BastÄ±k</t>
  </si>
  <si>
    <t>Lan</t>
  </si>
  <si>
    <t>Mac Miller</t>
  </si>
  <si>
    <t>Swimming</t>
  </si>
  <si>
    <t>Chill Hop</t>
  </si>
  <si>
    <t>Self Care</t>
  </si>
  <si>
    <t>Aaron May</t>
  </si>
  <si>
    <t>CHASE</t>
  </si>
  <si>
    <t>I'm Good Luv, Enjoy.</t>
  </si>
  <si>
    <t>MF DOOM, Pebbles The Invisible Girl</t>
  </si>
  <si>
    <t>Operation: Doomsday (Complete)</t>
  </si>
  <si>
    <t>Doomsday</t>
  </si>
  <si>
    <t>Tyler, The Creator, Teezo Touchdown</t>
  </si>
  <si>
    <t>Darling, I (feat. Teezo Touchdown)</t>
  </si>
  <si>
    <t>A$AP Rocky, Joe Fox, Kanye West</t>
  </si>
  <si>
    <t>AT.LONG.LAST.A$AP</t>
  </si>
  <si>
    <t>Jukebox Joints (feat. Joe Fox &amp; Kanye West)</t>
  </si>
  <si>
    <t>A Cold Sunday</t>
  </si>
  <si>
    <t>XXXTENTACION, Joey Bada$$</t>
  </si>
  <si>
    <t>infinity (888) - feat. Joey Bada$$</t>
  </si>
  <si>
    <t>MY EYES</t>
  </si>
  <si>
    <t>Kanye West, Rick Ross</t>
  </si>
  <si>
    <t>My Beautiful Dark Twisted Fantasy</t>
  </si>
  <si>
    <t>Devil In A New Dress</t>
  </si>
  <si>
    <t>J. Cole</t>
  </si>
  <si>
    <t>2014 Forest Hills Drive</t>
  </si>
  <si>
    <t>Love Yourz</t>
  </si>
  <si>
    <t>Stoney (Deluxe)</t>
  </si>
  <si>
    <t>Go Flex</t>
  </si>
  <si>
    <t>SaintÃ©</t>
  </si>
  <si>
    <t>Local Mvp</t>
  </si>
  <si>
    <t>Champagne Shots</t>
  </si>
  <si>
    <t>Rich Spirit</t>
  </si>
  <si>
    <t>A$AP Rocky, Imogen Heap, Clams Casino</t>
  </si>
  <si>
    <t>I Smoked Away My Brain (I'm God x Demons Mashup) (feat. Imogen Heap &amp; Clams Casino)</t>
  </si>
  <si>
    <t>Lil Peep, XXXTENTACION</t>
  </si>
  <si>
    <t>Come Over When You're Sober, Pt. 2</t>
  </si>
  <si>
    <t>Falling Down - Bonus Track</t>
  </si>
  <si>
    <t>Joey Bada$$</t>
  </si>
  <si>
    <t>Righteous Minds</t>
  </si>
  <si>
    <t>Everybody Dies In Their Nightmares</t>
  </si>
  <si>
    <t>Ice Cube</t>
  </si>
  <si>
    <t>The Predator</t>
  </si>
  <si>
    <t>It Was A Good Day</t>
  </si>
  <si>
    <t>Tyler, The Creator, YoungBoy Never Broke Again, Ty Dolla $ign</t>
  </si>
  <si>
    <t>CALL ME IF YOU GET LOST</t>
  </si>
  <si>
    <t>WUSYANAME (feat. Youngboy Never Broke Again &amp; Ty Dolla $ign)</t>
  </si>
  <si>
    <t>Mac Miller, Miguel</t>
  </si>
  <si>
    <t>GO:OD AM</t>
  </si>
  <si>
    <t>Weekend (feat. Miguel)</t>
  </si>
  <si>
    <t>i am &gt; i was</t>
  </si>
  <si>
    <t>a lot</t>
  </si>
  <si>
    <t>Kanye West, Dwele</t>
  </si>
  <si>
    <t>Graduation</t>
  </si>
  <si>
    <t>Flashing Lights</t>
  </si>
  <si>
    <t>Childish Gambino</t>
  </si>
  <si>
    <t>"Awaken, My Love!"</t>
  </si>
  <si>
    <t>Redbone</t>
  </si>
  <si>
    <t>More Life</t>
  </si>
  <si>
    <t>Passionfruit</t>
  </si>
  <si>
    <t>The Alchemist, Boldy James</t>
  </si>
  <si>
    <t>Yacht Rock 2</t>
  </si>
  <si>
    <t>Ocean Prime (feat. Boldy James)</t>
  </si>
  <si>
    <t>Show Me</t>
  </si>
  <si>
    <t>Revenge</t>
  </si>
  <si>
    <t>Don Toliver, Travis Scott</t>
  </si>
  <si>
    <t>Love Sick (Deluxe)</t>
  </si>
  <si>
    <t>Embarrassed (feat. Travis Scott)</t>
  </si>
  <si>
    <t>Kanye West, Chris Martin</t>
  </si>
  <si>
    <t>Homecoming</t>
  </si>
  <si>
    <t>PARTYNEXTDOOR</t>
  </si>
  <si>
    <t>Break from Toronto</t>
  </si>
  <si>
    <t>Lethal Injection</t>
  </si>
  <si>
    <t>You Know How We Do It</t>
  </si>
  <si>
    <t>XXXTENTACION, Trippie Redd</t>
  </si>
  <si>
    <t>Fuck Love</t>
  </si>
  <si>
    <t>DAMN.</t>
  </si>
  <si>
    <t>DUCKWORTH.</t>
  </si>
  <si>
    <t>Kanye West</t>
  </si>
  <si>
    <t>Good Morning</t>
  </si>
  <si>
    <t>4 Your Eyez Only</t>
  </si>
  <si>
    <t>Neighbors</t>
  </si>
  <si>
    <t>Teenage Fever</t>
  </si>
  <si>
    <t>ambient</t>
  </si>
  <si>
    <t>Meditative Vibes</t>
  </si>
  <si>
    <t>meditative</t>
  </si>
  <si>
    <t>Fido</t>
  </si>
  <si>
    <t>Awolowo</t>
  </si>
  <si>
    <t>Omah Lay</t>
  </si>
  <si>
    <t>Holy Ghost</t>
  </si>
  <si>
    <t>Victony, Rema, Tempoe, Don Toliver</t>
  </si>
  <si>
    <t>Soweto (with Don Toliver, Rema and Tempoe)</t>
  </si>
  <si>
    <t>Soweto (with Don Toliver, Rema &amp; Tempoe)</t>
  </si>
  <si>
    <t>Ayra Starr</t>
  </si>
  <si>
    <t>Rush</t>
  </si>
  <si>
    <t>Tems</t>
  </si>
  <si>
    <t>For Broken Ears</t>
  </si>
  <si>
    <t>Free Mind</t>
  </si>
  <si>
    <t>Wizkid, Tems</t>
  </si>
  <si>
    <t>Made In Lagos</t>
  </si>
  <si>
    <t>Essence (feat. Tems)</t>
  </si>
  <si>
    <t>Rotimi, Wale</t>
  </si>
  <si>
    <t>The Beauty of Becoming</t>
  </si>
  <si>
    <t>In My Bed</t>
  </si>
  <si>
    <t>Dave, Burna Boy</t>
  </si>
  <si>
    <t>PSYCHODRAMA</t>
  </si>
  <si>
    <t>Location (feat. Burna Boy)</t>
  </si>
  <si>
    <t>Higher</t>
  </si>
  <si>
    <t>Oxlade</t>
  </si>
  <si>
    <t>KU LO SA - A COLORS SHOW</t>
  </si>
  <si>
    <t>If Orange Was A Place</t>
  </si>
  <si>
    <t>Somnum Magnam</t>
  </si>
  <si>
    <t>Touches</t>
  </si>
  <si>
    <t>Ambient Chill</t>
  </si>
  <si>
    <t>Bon Iver, St. Vincent</t>
  </si>
  <si>
    <t>The Twilight Saga: New Moon (Original Motion Picture Soundtrack)</t>
  </si>
  <si>
    <t>Dark Academia</t>
  </si>
  <si>
    <t>Rosyln</t>
  </si>
  <si>
    <t>academic</t>
  </si>
  <si>
    <t>Tom Rosenthal</t>
  </si>
  <si>
    <t>Z-Sides</t>
  </si>
  <si>
    <t>Lights Are On</t>
  </si>
  <si>
    <t>Take Me To Church</t>
  </si>
  <si>
    <t>folklore</t>
  </si>
  <si>
    <t>cardigan</t>
  </si>
  <si>
    <t>Lana Del Rey</t>
  </si>
  <si>
    <t>Young And Beautiful</t>
  </si>
  <si>
    <t>Mitski</t>
  </si>
  <si>
    <t>The Land Is Inhospitable and So Are We</t>
  </si>
  <si>
    <t>My Love Mine All Mine</t>
  </si>
  <si>
    <t>blackbear</t>
  </si>
  <si>
    <t>dead</t>
  </si>
  <si>
    <t>idfc</t>
  </si>
  <si>
    <t>Matt Maltese</t>
  </si>
  <si>
    <t>Bad Contestant</t>
  </si>
  <si>
    <t>As the World Caves In</t>
  </si>
  <si>
    <t>Guitar Songs</t>
  </si>
  <si>
    <t>The 30th</t>
  </si>
  <si>
    <t>Like Real People Do</t>
  </si>
  <si>
    <t>Norman Fucking Rockwell!</t>
  </si>
  <si>
    <t>Happiness is a butterfly</t>
  </si>
  <si>
    <t>WHEN WE ALL FALL ASLEEP, WHERE DO WE GO?</t>
  </si>
  <si>
    <t>listen before i go</t>
  </si>
  <si>
    <t>Superache</t>
  </si>
  <si>
    <t>Astronomy</t>
  </si>
  <si>
    <t>Harry Styles</t>
  </si>
  <si>
    <t>From the Dining Table</t>
  </si>
  <si>
    <t>Happier Than Ever</t>
  </si>
  <si>
    <t>Getting Older</t>
  </si>
  <si>
    <t>Liana Flores</t>
  </si>
  <si>
    <t>recently</t>
  </si>
  <si>
    <t>rises the moon</t>
  </si>
  <si>
    <t>Lizzy McAlpine</t>
  </si>
  <si>
    <t>five seconds flat</t>
  </si>
  <si>
    <t>ceilings</t>
  </si>
  <si>
    <t>Sparks</t>
  </si>
  <si>
    <t>In My Room</t>
  </si>
  <si>
    <t>Phoebe Bridgers</t>
  </si>
  <si>
    <t>Lost Ark Studio Compilation, Vol. 8</t>
  </si>
  <si>
    <t>Waiting Room</t>
  </si>
  <si>
    <t>Chemtrails Over The Country Club</t>
  </si>
  <si>
    <t>How to disappear</t>
  </si>
  <si>
    <t>Taylor Swift, Phoebe Bridgers</t>
  </si>
  <si>
    <t>Red (Taylor's Version)</t>
  </si>
  <si>
    <t>Nothing New (feat. Phoebe Bridgers) (Taylorâ€™s Version) (From The Vault)</t>
  </si>
  <si>
    <t>Novo Amor</t>
  </si>
  <si>
    <t>Birthplace</t>
  </si>
  <si>
    <t>State Lines</t>
  </si>
  <si>
    <t>SYML</t>
  </si>
  <si>
    <t>Where's My Love</t>
  </si>
  <si>
    <t>Where's My Love - Acoustic</t>
  </si>
  <si>
    <t>Cigarettes After Sex</t>
  </si>
  <si>
    <t>Apocalypse</t>
  </si>
  <si>
    <t>Bathing Beach</t>
  </si>
  <si>
    <t>Anchor</t>
  </si>
  <si>
    <t>Ultraviolence (Deluxe)</t>
  </si>
  <si>
    <t>Brooklyn Baby</t>
  </si>
  <si>
    <t>Wasteland, Baby!</t>
  </si>
  <si>
    <t>Would That I</t>
  </si>
  <si>
    <t>Olivia Rodrigo</t>
  </si>
  <si>
    <t>GUTS</t>
  </si>
  <si>
    <t>lacy</t>
  </si>
  <si>
    <t>The Hunger Games: The Ballad of Songbirds &amp; Snakes (Music From &amp; Inspired By)</t>
  </si>
  <si>
    <t>Canâ€™t Catch Me Now - from The Hunger Games: The Ballad of Songbirds &amp; Snakes</t>
  </si>
  <si>
    <t>Feels Like</t>
  </si>
  <si>
    <t>Black Friday</t>
  </si>
  <si>
    <t>Male Fantasy</t>
  </si>
  <si>
    <t>Cherry Wine - Live</t>
  </si>
  <si>
    <t>Leith Ross</t>
  </si>
  <si>
    <t>To Learn</t>
  </si>
  <si>
    <t>We'll Never Have Sex</t>
  </si>
  <si>
    <t>Lana Del Rey, Bleachers</t>
  </si>
  <si>
    <t>Did you know that there's a tunnel under Ocean Blvd</t>
  </si>
  <si>
    <t>Margaret (feat. Bleachers)</t>
  </si>
  <si>
    <t>David Kushner</t>
  </si>
  <si>
    <t>Footprints I Found</t>
  </si>
  <si>
    <t>Miserable Man</t>
  </si>
  <si>
    <t>Halley's Comet</t>
  </si>
  <si>
    <t>Melodic Rap</t>
  </si>
  <si>
    <t>melodic</t>
  </si>
  <si>
    <t>Did It Again</t>
  </si>
  <si>
    <t>Diplo, Trippie Redd</t>
  </si>
  <si>
    <t>LIFE'S A TRIP</t>
  </si>
  <si>
    <t>Wish (feat. Trippie Redd) - Trippie Mix</t>
  </si>
  <si>
    <t>Lil Skies</t>
  </si>
  <si>
    <t>Life of a Dark Rose</t>
  </si>
  <si>
    <t>Lust</t>
  </si>
  <si>
    <t>Conceited</t>
  </si>
  <si>
    <t>Lil Tecca, Juice WRLD</t>
  </si>
  <si>
    <t>Ransom (with Juice WRLD) - Remix</t>
  </si>
  <si>
    <t>Post Malone, Ozzy Osbourne, Travis Scott</t>
  </si>
  <si>
    <t>Take What You Want (feat. Ozzy Osbourne &amp; Travis Scott)</t>
  </si>
  <si>
    <t>Lil Peep, Lil Tracy</t>
  </si>
  <si>
    <t>CASTLES II</t>
  </si>
  <si>
    <t>witchblades</t>
  </si>
  <si>
    <t>Mustard, Roddy Ricch</t>
  </si>
  <si>
    <t>Perfect Ten</t>
  </si>
  <si>
    <t>Ballin' (with Roddy Ricch)</t>
  </si>
  <si>
    <t>YNW Melly</t>
  </si>
  <si>
    <t>Melly vs. Melvin</t>
  </si>
  <si>
    <t>Suicidal</t>
  </si>
  <si>
    <t>Flaws And Sins</t>
  </si>
  <si>
    <t>TEC (Bonus)</t>
  </si>
  <si>
    <t>Down With Me</t>
  </si>
  <si>
    <t>Wow.</t>
  </si>
  <si>
    <t>Travis Scott, Justin Bieber, Young Thug</t>
  </si>
  <si>
    <t>Rodeo</t>
  </si>
  <si>
    <t>Maria I'm Drunk (feat. Justin Bieber &amp; Young Thug)</t>
  </si>
  <si>
    <t>A Boogie Wit da Hoodie</t>
  </si>
  <si>
    <t>Artist</t>
  </si>
  <si>
    <t>Still Think About You</t>
  </si>
  <si>
    <t>Juice WRLD, Marshmello</t>
  </si>
  <si>
    <t>Come &amp; Go (with Marshmello)</t>
  </si>
  <si>
    <t>TEC</t>
  </si>
  <si>
    <t>500lbs</t>
  </si>
  <si>
    <t>Baby Keem</t>
  </si>
  <si>
    <t>Chemical</t>
  </si>
  <si>
    <t>korean</t>
  </si>
  <si>
    <t>Stevie Wonder</t>
  </si>
  <si>
    <t>At The Close Of A Century</t>
  </si>
  <si>
    <t>K-Drama OSTs</t>
  </si>
  <si>
    <t>I Just Called To Say I Love You</t>
  </si>
  <si>
    <t>drama</t>
  </si>
  <si>
    <t>CHANYEOL, Punch</t>
  </si>
  <si>
    <t>Guardian (Original Television Soundtrack), Pt. 1</t>
  </si>
  <si>
    <t>Stay With Me</t>
  </si>
  <si>
    <t>ECLIPSE</t>
  </si>
  <si>
    <t>Lovely Runner, Pt. 1 (Original Soundtrack)</t>
  </si>
  <si>
    <t>Sudden Shower</t>
  </si>
  <si>
    <t>Our Beloved Summer (Original Television Soundtrack), Pt. 5</t>
  </si>
  <si>
    <t>Christmas Tree</t>
  </si>
  <si>
    <t>YEONJUN</t>
  </si>
  <si>
    <t>Cinderella at 2AM OST Part 4</t>
  </si>
  <si>
    <t>Boyfriend</t>
  </si>
  <si>
    <t>Crush</t>
  </si>
  <si>
    <t>Queen of Tears (Original Television Soundtrack), Pt.4</t>
  </si>
  <si>
    <t>Love You With All My Heart</t>
  </si>
  <si>
    <t>Jung Kook</t>
  </si>
  <si>
    <t>Stay Alive (Prod. SUGA of BTS)</t>
  </si>
  <si>
    <t>world</t>
  </si>
  <si>
    <t>Tuvan Throat Singing</t>
  </si>
  <si>
    <t>Me Fui de Vacaciones</t>
  </si>
  <si>
    <t>throat singing</t>
  </si>
  <si>
    <t>JÃ³sean Log</t>
  </si>
  <si>
    <t>HÃ¡blate de MÃ­</t>
  </si>
  <si>
    <t>ChachachÃ¡</t>
  </si>
  <si>
    <t>Los Ãngeles Azules, Natalia Lafourcade</t>
  </si>
  <si>
    <t>Esto SÃ­ Es Cumbia</t>
  </si>
  <si>
    <t>Nunca Es Suficiente</t>
  </si>
  <si>
    <t>Calle 13</t>
  </si>
  <si>
    <t>Entren Los Que Quieran</t>
  </si>
  <si>
    <t>Muerte En Hawaii</t>
  </si>
  <si>
    <t>Yaelokre</t>
  </si>
  <si>
    <t>Harpy Hare</t>
  </si>
  <si>
    <t>Nordic Folk</t>
  </si>
  <si>
    <t>nordic</t>
  </si>
  <si>
    <t>Dhanda Nyoliwala</t>
  </si>
  <si>
    <t>Russian Bandana</t>
  </si>
  <si>
    <t>Desi Hip-Hop</t>
  </si>
  <si>
    <t>desi</t>
  </si>
  <si>
    <t>Karan Aujla</t>
  </si>
  <si>
    <t>Sifar Safar</t>
  </si>
  <si>
    <t>DNW Vol. 1</t>
  </si>
  <si>
    <t>Knife Brows</t>
  </si>
  <si>
    <t>Shubh, Ikky</t>
  </si>
  <si>
    <t>Baller</t>
  </si>
  <si>
    <t>Karan Aujla, Mxrci</t>
  </si>
  <si>
    <t>Winning Speech</t>
  </si>
  <si>
    <t>Shubh</t>
  </si>
  <si>
    <t>Still Rollin</t>
  </si>
  <si>
    <t>Prabh Singh, Jay Trak, Rooh Sandhu</t>
  </si>
  <si>
    <t>Cheques</t>
  </si>
  <si>
    <t>MVP</t>
  </si>
  <si>
    <t>Sukha, Chani Nattan, Prodgk, Gurlez Akhtar</t>
  </si>
  <si>
    <t>UNDISPUTED</t>
  </si>
  <si>
    <t>8 ASLE</t>
  </si>
  <si>
    <t>Leo</t>
  </si>
  <si>
    <t>King Shit</t>
  </si>
  <si>
    <t>One Love</t>
  </si>
  <si>
    <t>On Top</t>
  </si>
  <si>
    <t>AP Dhillon</t>
  </si>
  <si>
    <t>Old Money</t>
  </si>
  <si>
    <t>AUR</t>
  </si>
  <si>
    <t>Tu hai kahan</t>
  </si>
  <si>
    <t>Bandana</t>
  </si>
  <si>
    <t>Reggae Fusion</t>
  </si>
  <si>
    <t>fusion</t>
  </si>
  <si>
    <t>Afro House</t>
  </si>
  <si>
    <t>afro house</t>
  </si>
  <si>
    <t>MoBlack, Salif Keita, Benja (NL), Franc Fala, CesÃ¡ria Evora</t>
  </si>
  <si>
    <t>Yamore</t>
  </si>
  <si>
    <t>Alex Wann, Route 94, Jess Glynne</t>
  </si>
  <si>
    <t>My Love (2024)</t>
  </si>
  <si>
    <t>HUGEL, Diplo, Malou, Yuna</t>
  </si>
  <si>
    <t>Forever (feat. Malou &amp; Yuna)</t>
  </si>
  <si>
    <t>Wakyin, Carlos Vives</t>
  </si>
  <si>
    <t>Beso (Fruta Fresca)</t>
  </si>
  <si>
    <t>James Mac, Vall, Rosalie</t>
  </si>
  <si>
    <t>Gordo, Drake</t>
  </si>
  <si>
    <t>DIAMANTE</t>
  </si>
  <si>
    <t>Sideways</t>
  </si>
  <si>
    <t>RAFFA GUIDO</t>
  </si>
  <si>
    <t>Famax</t>
  </si>
  <si>
    <t>Famax - Edit</t>
  </si>
  <si>
    <t>Fabrizio Paterlini</t>
  </si>
  <si>
    <t>Transitions III</t>
  </si>
  <si>
    <t>Neo-Classical</t>
  </si>
  <si>
    <t>Waltz</t>
  </si>
  <si>
    <t>neo-classical</t>
  </si>
  <si>
    <t>Ludovico Einaudi</t>
  </si>
  <si>
    <t>Una Mattina</t>
  </si>
  <si>
    <t>Nuvole Bianche</t>
  </si>
  <si>
    <t>Gibran Alcocer</t>
  </si>
  <si>
    <t>Idea 1</t>
  </si>
  <si>
    <t>Ben Crosland</t>
  </si>
  <si>
    <t>The Turn</t>
  </si>
  <si>
    <t>Oceans Apart</t>
  </si>
  <si>
    <t>Idea 9</t>
  </si>
  <si>
    <t>Hans Zimmer</t>
  </si>
  <si>
    <t>Inception (Music from the Motion Picture)</t>
  </si>
  <si>
    <t>Time</t>
  </si>
  <si>
    <t>Kavinsky</t>
  </si>
  <si>
    <t>Nightcall</t>
  </si>
  <si>
    <t>Vaporwave Essentials</t>
  </si>
  <si>
    <t>vaporwave</t>
  </si>
  <si>
    <t>.diedlonely, Ã©nouement</t>
  </si>
  <si>
    <t>stellar</t>
  </si>
  <si>
    <t>leadwave</t>
  </si>
  <si>
    <t>memories</t>
  </si>
  <si>
    <t>Pastel Ghost</t>
  </si>
  <si>
    <t>Ethereality</t>
  </si>
  <si>
    <t>Clams Casino, Imogen Heap</t>
  </si>
  <si>
    <t>Instrumental Relics</t>
  </si>
  <si>
    <t>I'm God</t>
  </si>
  <si>
    <t>Home</t>
  </si>
  <si>
    <t>Odyssey</t>
  </si>
  <si>
    <t>Resonance</t>
  </si>
  <si>
    <t>Macabre Plaza</t>
  </si>
  <si>
    <t>Out With the Old in With the Taboo</t>
  </si>
  <si>
    <t>A Bird's Last Look</t>
  </si>
  <si>
    <t>Veridis Quo</t>
  </si>
  <si>
    <t>Abyss</t>
  </si>
  <si>
    <t>Dark Beach</t>
  </si>
  <si>
    <t>UK Drill</t>
  </si>
  <si>
    <t>drill</t>
  </si>
  <si>
    <t>LET GO</t>
  </si>
  <si>
    <t>Nemzzz</t>
  </si>
  <si>
    <t>2MS</t>
  </si>
  <si>
    <t>Split Decision</t>
  </si>
  <si>
    <t>UK Rap</t>
  </si>
  <si>
    <t>CafÃ© Tacvba</t>
  </si>
  <si>
    <t>Cuatro Caminos</t>
  </si>
  <si>
    <t>Spanish Rock Classics</t>
  </si>
  <si>
    <t>Eres</t>
  </si>
  <si>
    <t>spanish</t>
  </si>
  <si>
    <t>Juanes</t>
  </si>
  <si>
    <t>Mi Sangre</t>
  </si>
  <si>
    <t>La Camisa Negra</t>
  </si>
  <si>
    <t>Un DÃ­a Normal</t>
  </si>
  <si>
    <t>A Dios Le Pido</t>
  </si>
  <si>
    <t>Es Por Ti</t>
  </si>
  <si>
    <t>Los Enanitos Verdes</t>
  </si>
  <si>
    <t>Nectar</t>
  </si>
  <si>
    <t>Luz De Dia</t>
  </si>
  <si>
    <t>Reik</t>
  </si>
  <si>
    <t>Un Dia Mas (Edicion Especial)</t>
  </si>
  <si>
    <t>Camila</t>
  </si>
  <si>
    <t>Dejarte De Amar</t>
  </si>
  <si>
    <t>Mientes</t>
  </si>
  <si>
    <t>Todo Cambio</t>
  </si>
  <si>
    <t>Todo CambiÃ³</t>
  </si>
  <si>
    <t>Juanes, Nelly Furtado</t>
  </si>
  <si>
    <t>FotografÃ­a</t>
  </si>
  <si>
    <t>Jaguares</t>
  </si>
  <si>
    <t>El Primer Instinto</t>
  </si>
  <si>
    <t>Te Lo Pido por Favor</t>
  </si>
  <si>
    <t>Heroes Del Silencio</t>
  </si>
  <si>
    <t>Senderos De TraiciÃ³n - EdiciÃ³n Especial</t>
  </si>
  <si>
    <t>Maldito duende</t>
  </si>
  <si>
    <t>Nada Valgo Sin Tu Amor</t>
  </si>
  <si>
    <t>Caifanes</t>
  </si>
  <si>
    <t>El Diablito</t>
  </si>
  <si>
    <t>La CÃ©lula Que Explota</t>
  </si>
  <si>
    <t>El Nervio Del Volcan</t>
  </si>
  <si>
    <t>Afuera</t>
  </si>
  <si>
    <t>Jarabe De Palo</t>
  </si>
  <si>
    <t>Depende</t>
  </si>
  <si>
    <t>Agua</t>
  </si>
  <si>
    <t>Avalancha de Ã©xitos</t>
  </si>
  <si>
    <t>Como te extraÃ±o mi amor</t>
  </si>
  <si>
    <t>Hombres G</t>
  </si>
  <si>
    <t>Hombres G (EdiciÃ³n 30 Aniversario)</t>
  </si>
  <si>
    <t>DevuÃ©lveme a mi chica</t>
  </si>
  <si>
    <t>Big Bang</t>
  </si>
  <si>
    <t>Lamento Boliviano</t>
  </si>
  <si>
    <t>Las baladas (Los singles vol II)</t>
  </si>
  <si>
    <t>Te quiero</t>
  </si>
  <si>
    <t>ManÃ¡</t>
  </si>
  <si>
    <t>SueÃ±os LÃ­quidos</t>
  </si>
  <si>
    <t>Clavado en Un Bar</t>
  </si>
  <si>
    <t>Akon, Hamsika Iyer</t>
  </si>
  <si>
    <t>Ra-One</t>
  </si>
  <si>
    <t>Bollywood Workout</t>
  </si>
  <si>
    <t>Chammak Challo</t>
  </si>
  <si>
    <t>workout</t>
  </si>
  <si>
    <t>Badshah, Diljit Dosanjh, Aastha Gill</t>
  </si>
  <si>
    <t>Namaste England (Original Motion Picture Soundtrack)</t>
  </si>
  <si>
    <t>Proper Patola</t>
  </si>
  <si>
    <t>racine carrÃ©e</t>
  </si>
  <si>
    <t>French Touch</t>
  </si>
  <si>
    <t>Papaoutai</t>
  </si>
  <si>
    <t>Aya Nakamura</t>
  </si>
  <si>
    <t>NAKAMURA</t>
  </si>
  <si>
    <t>Djadja</t>
  </si>
  <si>
    <t>Zaz</t>
  </si>
  <si>
    <t>Je veux</t>
  </si>
  <si>
    <t>Soolking, Gazo</t>
  </si>
  <si>
    <t>Casanova</t>
  </si>
  <si>
    <t>Desireless</t>
  </si>
  <si>
    <t>FranÃ§ois</t>
  </si>
  <si>
    <t>Voyage voyage</t>
  </si>
  <si>
    <t>Indila</t>
  </si>
  <si>
    <t>Mini World</t>
  </si>
  <si>
    <t>DerniÃ¨re danse</t>
  </si>
  <si>
    <t>Love Story</t>
  </si>
  <si>
    <t>Formidable</t>
  </si>
  <si>
    <t>Jungeli, Imen Es, Alonzo, Abou Debeing, Lossa</t>
  </si>
  <si>
    <t>Petit gÃ©nie</t>
  </si>
  <si>
    <t>SativaMusic, Morad, GIMS</t>
  </si>
  <si>
    <t>Seya</t>
  </si>
  <si>
    <t>Tous les mÃªmes</t>
  </si>
  <si>
    <t>GIMS</t>
  </si>
  <si>
    <t>Mon coeur avait raison</t>
  </si>
  <si>
    <t>Est-ce que tu m'aimes ? - Pilule bleue</t>
  </si>
  <si>
    <t>Werenoi</t>
  </si>
  <si>
    <t>Telegram</t>
  </si>
  <si>
    <t>Solitaire</t>
  </si>
  <si>
    <t>Carbonne</t>
  </si>
  <si>
    <t>Imagine</t>
  </si>
  <si>
    <t>Tiakola, Ryflo, Oskoow</t>
  </si>
  <si>
    <t>BDLM VOL.1</t>
  </si>
  <si>
    <t>MANON B</t>
  </si>
  <si>
    <t>Tiakola, Genezio, Prototype</t>
  </si>
  <si>
    <t>PONA NINI</t>
  </si>
  <si>
    <t>Parcels</t>
  </si>
  <si>
    <t>Tieduprightnow</t>
  </si>
  <si>
    <t>Australian Indie</t>
  </si>
  <si>
    <t>australian</t>
  </si>
  <si>
    <t>Tame Impala</t>
  </si>
  <si>
    <t>The Slow Rush</t>
  </si>
  <si>
    <t>Borderline</t>
  </si>
  <si>
    <t>Is It True</t>
  </si>
  <si>
    <t>Afro-Latin Party</t>
  </si>
  <si>
    <t>afro-latin</t>
  </si>
  <si>
    <t>Calm Down</t>
  </si>
  <si>
    <t>Drake, Tems</t>
  </si>
  <si>
    <t>Certified Lover Boy</t>
  </si>
  <si>
    <t>Fountains (with Tems)</t>
  </si>
  <si>
    <t>Davido, Musa Keys</t>
  </si>
  <si>
    <t>UNAVAILABLE (feat. Musa Keys)</t>
  </si>
  <si>
    <t>Libianca</t>
  </si>
  <si>
    <t>People</t>
  </si>
  <si>
    <t>Boy Alone</t>
  </si>
  <si>
    <t>soso</t>
  </si>
  <si>
    <t>Davido, FAVE</t>
  </si>
  <si>
    <t>KANTE (feat. Fave)</t>
  </si>
  <si>
    <t>Alan Walker, Ina Wroldsen</t>
  </si>
  <si>
    <t>Barcelona</t>
  </si>
  <si>
    <t>Scandi Pop</t>
  </si>
  <si>
    <t>scandi</t>
  </si>
  <si>
    <t>Grand Total</t>
  </si>
  <si>
    <t>Row Labels</t>
  </si>
  <si>
    <t>year</t>
  </si>
  <si>
    <t>Max of energy</t>
  </si>
  <si>
    <t>type_of_music</t>
  </si>
  <si>
    <t>Medium Energy</t>
  </si>
  <si>
    <t>High Energy</t>
  </si>
  <si>
    <t>Low Energy</t>
  </si>
  <si>
    <t>TOP 10 DANCEABLE SONGS</t>
  </si>
  <si>
    <t>Count of track_name</t>
  </si>
  <si>
    <t>Average of energy</t>
  </si>
  <si>
    <t>Average of danceability</t>
  </si>
  <si>
    <t>Count of track_artist</t>
  </si>
  <si>
    <t xml:space="preserve">TOP 10 ARTIST </t>
  </si>
  <si>
    <t xml:space="preserve">TOP 10 ENERGITIC SONGS </t>
  </si>
  <si>
    <t>TOP 10 TEMPO SONGS</t>
  </si>
  <si>
    <t>Average of track_popularity</t>
  </si>
  <si>
    <t>Count of playlist_genre</t>
  </si>
  <si>
    <t>Count of playlist_subgenre</t>
  </si>
  <si>
    <t>TOP 10 POPULAR SINGERS</t>
  </si>
  <si>
    <t>Count of type_of_music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</si>
</sst>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rial"/>
      <family val="2"/>
      <scheme val="minor"/>
    </font>
    <font>
      <sz val="11"/>
      <color theme="1"/>
      <name val="Arial"/>
      <family val="2"/>
      <scheme val="minor"/>
    </font>
    <font>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b/>
      <sz val="12"/>
      <color theme="1"/>
      <name val="Aria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11" fontId="0" fillId="0" borderId="0" xfId="0" applyNumberFormat="1"/>
    <xf numFmtId="0" fontId="0" fillId="0" borderId="0" xfId="0" pivotButton="1"/>
    <xf numFmtId="0" fontId="0" fillId="0" borderId="0" xfId="0" applyAlignment="1">
      <alignment horizontal="left"/>
    </xf>
    <xf numFmtId="20" fontId="0" fillId="0" borderId="0" xfId="0" applyNumberFormat="1" applyAlignment="1">
      <alignment horizontal="left"/>
    </xf>
    <xf numFmtId="18" fontId="0" fillId="0" borderId="0" xfId="0" applyNumberFormat="1" applyAlignment="1">
      <alignment horizontal="left"/>
    </xf>
    <xf numFmtId="0" fontId="0" fillId="0" borderId="0" xfId="0" applyAlignment="1">
      <alignment horizontal="right"/>
    </xf>
    <xf numFmtId="0" fontId="16" fillId="0" borderId="0" xfId="0" applyFont="1"/>
    <xf numFmtId="0" fontId="16" fillId="0" borderId="0" xfId="0" applyFont="1" applyAlignment="1">
      <alignment horizontal="left"/>
    </xf>
    <xf numFmtId="0" fontId="16" fillId="0" borderId="0" xfId="0" applyFont="1" applyAlignment="1">
      <alignment horizontal="center" vertical="center"/>
    </xf>
    <xf numFmtId="19" fontId="0" fillId="0" borderId="0" xfId="0" applyNumberFormat="1" applyAlignment="1">
      <alignment horizontal="left"/>
    </xf>
    <xf numFmtId="0" fontId="16" fillId="0" borderId="0" xfId="0" applyFont="1" applyAlignment="1">
      <alignment horizontal="center"/>
    </xf>
    <xf numFmtId="0" fontId="18" fillId="0" borderId="0" xfId="0" applyFont="1" applyAlignment="1">
      <alignment horizontal="center"/>
    </xf>
    <xf numFmtId="0" fontId="18" fillId="0" borderId="0" xfId="0" applyFont="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colors>
    <mruColors>
      <color rgb="FF122D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[music_analysis.xlsx]Top 10 Most Energetic Songs!energtic_song</c:name>
    <c:fmtId val="3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ENERGYITIC SONGS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a:noFill/>
          </a:ln>
          <a:effectLst/>
        </c:spPr>
        <c:marker>
          <c:symbol val="none"/>
        </c:marker>
        <c:dLbl>
          <c:idx val="0"/>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a:noFill/>
          </a:ln>
          <a:effectLst/>
        </c:spPr>
        <c:marker>
          <c:symbol val="none"/>
        </c:marker>
        <c:dLbl>
          <c:idx val="0"/>
          <c:spPr>
            <a:solidFill>
              <a:srgbClr val="4D4D4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a:noFill/>
          </a:ln>
          <a:effectLst/>
        </c:spPr>
        <c:marker>
          <c:symbol val="none"/>
        </c:marker>
        <c:dLbl>
          <c:idx val="0"/>
          <c:spPr>
            <a:solidFill>
              <a:srgbClr val="4D4D4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6"/>
            </a:fgClr>
            <a:bgClr>
              <a:schemeClr val="lt1"/>
            </a:bgClr>
          </a:pattFill>
          <a:ln>
            <a:noFill/>
          </a:ln>
          <a:effectLst/>
        </c:spPr>
        <c:marker>
          <c:symbol val="none"/>
        </c:marker>
        <c:dLbl>
          <c:idx val="0"/>
          <c:spPr>
            <a:solidFill>
              <a:srgbClr val="4D4D4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6"/>
            </a:fgClr>
            <a:bgClr>
              <a:schemeClr val="lt1"/>
            </a:bgClr>
          </a:pattFill>
          <a:ln>
            <a:noFill/>
          </a:ln>
          <a:effectLst/>
        </c:spPr>
        <c:marker>
          <c:symbol val="none"/>
        </c:marker>
        <c:dLbl>
          <c:idx val="0"/>
          <c:spPr>
            <a:solidFill>
              <a:srgbClr val="A35DD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Most Energetic Songs'!$C$4</c:f>
              <c:strCache>
                <c:ptCount val="1"/>
                <c:pt idx="0">
                  <c:v>Total</c:v>
                </c:pt>
              </c:strCache>
            </c:strRef>
          </c:tx>
          <c:spPr>
            <a:pattFill prst="ltUpDiag">
              <a:fgClr>
                <a:schemeClr val="accent6"/>
              </a:fgClr>
              <a:bgClr>
                <a:schemeClr val="lt1"/>
              </a:bgClr>
            </a:pattFill>
            <a:ln>
              <a:noFill/>
            </a:ln>
            <a:effectLst/>
          </c:spPr>
          <c:invertIfNegative val="0"/>
          <c:cat>
            <c:strRef>
              <c:f>'Top 10 Most Energetic Songs'!$B$5:$B$14</c:f>
              <c:strCache>
                <c:ptCount val="10"/>
                <c:pt idx="0">
                  <c:v>American Idiot</c:v>
                </c:pt>
                <c:pt idx="1">
                  <c:v>Boyz In Paris (with VINAI)</c:v>
                </c:pt>
                <c:pt idx="2">
                  <c:v>BRAZILIAN DANÃ‡A PHONK</c:v>
                </c:pt>
                <c:pt idx="3">
                  <c:v>BURN IT DOWN</c:v>
                </c:pt>
                <c:pt idx="4">
                  <c:v>By the Way</c:v>
                </c:pt>
                <c:pt idx="5">
                  <c:v>Duality</c:v>
                </c:pt>
                <c:pt idx="6">
                  <c:v>Get Up (Rattle) [feat. Far East Movement] - Vocal Edit</c:v>
                </c:pt>
                <c:pt idx="7">
                  <c:v>Love Tonight (David Guetta Remix Edit)</c:v>
                </c:pt>
                <c:pt idx="8">
                  <c:v>Na Na Na (Na Na Na Na Na Na Na Na Na)</c:v>
                </c:pt>
                <c:pt idx="9">
                  <c:v>Panama - 2015 Remaster</c:v>
                </c:pt>
              </c:strCache>
            </c:strRef>
          </c:cat>
          <c:val>
            <c:numRef>
              <c:f>'Top 10 Most Energetic Songs'!$C$5:$C$14</c:f>
              <c:numCache>
                <c:formatCode>General</c:formatCode>
                <c:ptCount val="10"/>
                <c:pt idx="0">
                  <c:v>0.98799999999999999</c:v>
                </c:pt>
                <c:pt idx="1">
                  <c:v>0.96699999999999997</c:v>
                </c:pt>
                <c:pt idx="2">
                  <c:v>0.99</c:v>
                </c:pt>
                <c:pt idx="3">
                  <c:v>0.97199999999999998</c:v>
                </c:pt>
                <c:pt idx="4">
                  <c:v>0.97</c:v>
                </c:pt>
                <c:pt idx="5">
                  <c:v>0.98199999999999998</c:v>
                </c:pt>
                <c:pt idx="6">
                  <c:v>0.98499999999999999</c:v>
                </c:pt>
                <c:pt idx="7">
                  <c:v>0.98899999999999999</c:v>
                </c:pt>
                <c:pt idx="8">
                  <c:v>0.98599999999999999</c:v>
                </c:pt>
                <c:pt idx="9">
                  <c:v>0.97799999999999998</c:v>
                </c:pt>
              </c:numCache>
            </c:numRef>
          </c:val>
          <c:extLst>
            <c:ext xmlns:c16="http://schemas.microsoft.com/office/drawing/2014/chart" uri="{C3380CC4-5D6E-409C-BE32-E72D297353CC}">
              <c16:uniqueId val="{00000000-68D8-4A35-BEB8-FE9654F79712}"/>
            </c:ext>
          </c:extLst>
        </c:ser>
        <c:dLbls>
          <c:showLegendKey val="0"/>
          <c:showVal val="0"/>
          <c:showCatName val="0"/>
          <c:showSerName val="0"/>
          <c:showPercent val="0"/>
          <c:showBubbleSize val="0"/>
        </c:dLbls>
        <c:gapWidth val="269"/>
        <c:overlap val="-20"/>
        <c:axId val="2108481760"/>
        <c:axId val="2108482240"/>
      </c:barChart>
      <c:catAx>
        <c:axId val="210848176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108482240"/>
        <c:crosses val="autoZero"/>
        <c:auto val="1"/>
        <c:lblAlgn val="ctr"/>
        <c:lblOffset val="100"/>
        <c:noMultiLvlLbl val="0"/>
      </c:catAx>
      <c:valAx>
        <c:axId val="210848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0848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[music_analysis.xlsx]Top 5 Songs by Popularity!popular_track</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w="9525">
              <a:solidFill>
                <a:schemeClr val="accent1"/>
              </a:solidFill>
              <a:round/>
            </a:ln>
            <a:effectLst>
              <a:outerShdw blurRad="50800" dist="19050" dir="5400000" algn="tl" rotWithShape="0">
                <a:srgbClr val="000000">
                  <a:alpha val="60000"/>
                </a:srgbClr>
              </a:outerShdw>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764829396325454"/>
          <c:y val="0.15226285966590625"/>
          <c:w val="0.51252785182674077"/>
          <c:h val="0.60688037426284069"/>
        </c:manualLayout>
      </c:layout>
      <c:barChart>
        <c:barDir val="bar"/>
        <c:grouping val="stacked"/>
        <c:varyColors val="0"/>
        <c:ser>
          <c:idx val="0"/>
          <c:order val="0"/>
          <c:tx>
            <c:strRef>
              <c:f>'Top 5 Songs by Popularity'!$C$4</c:f>
              <c:strCache>
                <c:ptCount val="1"/>
                <c:pt idx="0">
                  <c:v>Total</c:v>
                </c:pt>
              </c:strCache>
            </c:strRef>
          </c:tx>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invertIfNegative val="0"/>
          <c:cat>
            <c:strRef>
              <c:f>'Top 5 Songs by Popularity'!$B$5:$B$12</c:f>
              <c:strCache>
                <c:ptCount val="8"/>
                <c:pt idx="0">
                  <c:v>WILDFLOWER</c:v>
                </c:pt>
                <c:pt idx="1">
                  <c:v>Tu Boda</c:v>
                </c:pt>
                <c:pt idx="2">
                  <c:v>Thatâ€™s So True</c:v>
                </c:pt>
                <c:pt idx="3">
                  <c:v>Si Antes Te Hubiera Conocido</c:v>
                </c:pt>
                <c:pt idx="4">
                  <c:v>Good Luck, Babe!</c:v>
                </c:pt>
                <c:pt idx="5">
                  <c:v>Die With A Smile</c:v>
                </c:pt>
                <c:pt idx="6">
                  <c:v>BIRDS OF A FEATHER</c:v>
                </c:pt>
                <c:pt idx="7">
                  <c:v>APT.</c:v>
                </c:pt>
              </c:strCache>
            </c:strRef>
          </c:cat>
          <c:val>
            <c:numRef>
              <c:f>'Top 5 Songs by Popularity'!$C$5:$C$12</c:f>
              <c:numCache>
                <c:formatCode>General</c:formatCode>
                <c:ptCount val="8"/>
                <c:pt idx="0">
                  <c:v>93</c:v>
                </c:pt>
                <c:pt idx="1">
                  <c:v>93</c:v>
                </c:pt>
                <c:pt idx="2">
                  <c:v>93</c:v>
                </c:pt>
                <c:pt idx="3">
                  <c:v>93</c:v>
                </c:pt>
                <c:pt idx="4">
                  <c:v>94</c:v>
                </c:pt>
                <c:pt idx="5">
                  <c:v>100</c:v>
                </c:pt>
                <c:pt idx="6">
                  <c:v>97</c:v>
                </c:pt>
                <c:pt idx="7">
                  <c:v>98</c:v>
                </c:pt>
              </c:numCache>
            </c:numRef>
          </c:val>
          <c:extLst>
            <c:ext xmlns:c16="http://schemas.microsoft.com/office/drawing/2014/chart" uri="{C3380CC4-5D6E-409C-BE32-E72D297353CC}">
              <c16:uniqueId val="{00000000-2247-4466-84BA-D9D12A1F0721}"/>
            </c:ext>
          </c:extLst>
        </c:ser>
        <c:dLbls>
          <c:showLegendKey val="0"/>
          <c:showVal val="0"/>
          <c:showCatName val="0"/>
          <c:showSerName val="0"/>
          <c:showPercent val="0"/>
          <c:showBubbleSize val="0"/>
        </c:dLbls>
        <c:gapWidth val="150"/>
        <c:overlap val="100"/>
        <c:axId val="138172687"/>
        <c:axId val="2089341199"/>
      </c:barChart>
      <c:valAx>
        <c:axId val="20893411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172687"/>
        <c:crosses val="autoZero"/>
        <c:crossBetween val="between"/>
      </c:valAx>
      <c:catAx>
        <c:axId val="1381726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93411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[music_analysis.xlsx]Top 10 Popular Songs!singer</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w="9525">
              <a:solidFill>
                <a:schemeClr val="accent1"/>
              </a:solidFill>
              <a:round/>
            </a:ln>
            <a:effectLst>
              <a:outerShdw blurRad="50800" dist="19050" dir="5400000" algn="tl" rotWithShape="0">
                <a:srgbClr val="000000">
                  <a:alpha val="60000"/>
                </a:srgbClr>
              </a:outerShdw>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Popular Songs'!$C$5</c:f>
              <c:strCache>
                <c:ptCount val="1"/>
                <c:pt idx="0">
                  <c:v>Total</c:v>
                </c:pt>
              </c:strCache>
            </c:strRef>
          </c:tx>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invertIfNegative val="0"/>
          <c:cat>
            <c:strRef>
              <c:f>'Top 10 Popular Songs'!$B$6:$B$15</c:f>
              <c:strCache>
                <c:ptCount val="10"/>
                <c:pt idx="0">
                  <c:v>Iris</c:v>
                </c:pt>
                <c:pt idx="1">
                  <c:v>Lose Control</c:v>
                </c:pt>
                <c:pt idx="2">
                  <c:v>MMS</c:v>
                </c:pt>
                <c:pt idx="3">
                  <c:v>Not Like Us</c:v>
                </c:pt>
                <c:pt idx="4">
                  <c:v>Piece of My Heart (feat. Brent Faiyaz)</c:v>
                </c:pt>
                <c:pt idx="5">
                  <c:v>Si Antes Te Hubiera Conocido</c:v>
                </c:pt>
                <c:pt idx="6">
                  <c:v>The Emptiness Machine</c:v>
                </c:pt>
                <c:pt idx="7">
                  <c:v>Timeless (with Playboi Carti)</c:v>
                </c:pt>
                <c:pt idx="8">
                  <c:v>Too Sweet</c:v>
                </c:pt>
                <c:pt idx="9">
                  <c:v>Type Shit</c:v>
                </c:pt>
              </c:strCache>
            </c:strRef>
          </c:cat>
          <c:val>
            <c:numRef>
              <c:f>'Top 10 Popular Songs'!$C$6:$C$15</c:f>
              <c:numCache>
                <c:formatCode>General</c:formatCode>
                <c:ptCount val="10"/>
                <c:pt idx="0">
                  <c:v>4</c:v>
                </c:pt>
                <c:pt idx="1">
                  <c:v>4</c:v>
                </c:pt>
                <c:pt idx="2">
                  <c:v>4</c:v>
                </c:pt>
                <c:pt idx="3">
                  <c:v>4</c:v>
                </c:pt>
                <c:pt idx="4">
                  <c:v>4</c:v>
                </c:pt>
                <c:pt idx="5">
                  <c:v>4</c:v>
                </c:pt>
                <c:pt idx="6">
                  <c:v>4</c:v>
                </c:pt>
                <c:pt idx="7">
                  <c:v>4</c:v>
                </c:pt>
                <c:pt idx="8">
                  <c:v>5</c:v>
                </c:pt>
                <c:pt idx="9">
                  <c:v>4</c:v>
                </c:pt>
              </c:numCache>
            </c:numRef>
          </c:val>
          <c:extLst>
            <c:ext xmlns:c16="http://schemas.microsoft.com/office/drawing/2014/chart" uri="{C3380CC4-5D6E-409C-BE32-E72D297353CC}">
              <c16:uniqueId val="{00000000-F549-456E-AF9B-FD8E66AE0DE0}"/>
            </c:ext>
          </c:extLst>
        </c:ser>
        <c:dLbls>
          <c:showLegendKey val="0"/>
          <c:showVal val="0"/>
          <c:showCatName val="0"/>
          <c:showSerName val="0"/>
          <c:showPercent val="0"/>
          <c:showBubbleSize val="0"/>
        </c:dLbls>
        <c:gapWidth val="150"/>
        <c:overlap val="100"/>
        <c:axId val="45187407"/>
        <c:axId val="2089299439"/>
      </c:barChart>
      <c:valAx>
        <c:axId val="208929943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187407"/>
        <c:crosses val="autoZero"/>
        <c:crossBetween val="between"/>
      </c:valAx>
      <c:catAx>
        <c:axId val="451874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92994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[music_analysis.xlsx]Top Artists by Number of Tracks!artist</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w="9525">
              <a:solidFill>
                <a:schemeClr val="accent1"/>
              </a:solidFill>
              <a:round/>
            </a:ln>
            <a:effectLst>
              <a:outerShdw blurRad="50800" dist="19050" dir="5400000" algn="tl" rotWithShape="0">
                <a:srgbClr val="000000">
                  <a:alpha val="60000"/>
                </a:srgbClr>
              </a:outerShdw>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283646236722584"/>
          <c:y val="0.11076925760611935"/>
          <c:w val="0.56338925758017355"/>
          <c:h val="0.77167686775938649"/>
        </c:manualLayout>
      </c:layout>
      <c:barChart>
        <c:barDir val="bar"/>
        <c:grouping val="stacked"/>
        <c:varyColors val="0"/>
        <c:ser>
          <c:idx val="0"/>
          <c:order val="0"/>
          <c:tx>
            <c:strRef>
              <c:f>'Top Artists by Number of Tracks'!$C$4</c:f>
              <c:strCache>
                <c:ptCount val="1"/>
                <c:pt idx="0">
                  <c:v>Total</c:v>
                </c:pt>
              </c:strCache>
            </c:strRef>
          </c:tx>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invertIfNegative val="0"/>
          <c:cat>
            <c:strRef>
              <c:f>'Top Artists by Number of Tracks'!$B$5:$B$17</c:f>
              <c:strCache>
                <c:ptCount val="13"/>
                <c:pt idx="0">
                  <c:v>Bad Bunny</c:v>
                </c:pt>
                <c:pt idx="1">
                  <c:v>Billie Eilish</c:v>
                </c:pt>
                <c:pt idx="2">
                  <c:v>Brent Faiyaz</c:v>
                </c:pt>
                <c:pt idx="3">
                  <c:v>Bruno Mars</c:v>
                </c:pt>
                <c:pt idx="4">
                  <c:v>Green Day</c:v>
                </c:pt>
                <c:pt idx="5">
                  <c:v>Hozier</c:v>
                </c:pt>
                <c:pt idx="6">
                  <c:v>Juice WRLD</c:v>
                </c:pt>
                <c:pt idx="7">
                  <c:v>Kendrick Lamar</c:v>
                </c:pt>
                <c:pt idx="8">
                  <c:v>Linkin Park</c:v>
                </c:pt>
                <c:pt idx="9">
                  <c:v>Metallica</c:v>
                </c:pt>
                <c:pt idx="10">
                  <c:v>My Chemical Romance</c:v>
                </c:pt>
                <c:pt idx="11">
                  <c:v>Red Hot Chili Peppers</c:v>
                </c:pt>
                <c:pt idx="12">
                  <c:v>Sabrina Carpenter</c:v>
                </c:pt>
              </c:strCache>
            </c:strRef>
          </c:cat>
          <c:val>
            <c:numRef>
              <c:f>'Top Artists by Number of Tracks'!$C$5:$C$17</c:f>
              <c:numCache>
                <c:formatCode>General</c:formatCode>
                <c:ptCount val="13"/>
                <c:pt idx="0">
                  <c:v>20</c:v>
                </c:pt>
                <c:pt idx="1">
                  <c:v>10</c:v>
                </c:pt>
                <c:pt idx="2">
                  <c:v>8</c:v>
                </c:pt>
                <c:pt idx="3">
                  <c:v>8</c:v>
                </c:pt>
                <c:pt idx="4">
                  <c:v>8</c:v>
                </c:pt>
                <c:pt idx="5">
                  <c:v>11</c:v>
                </c:pt>
                <c:pt idx="6">
                  <c:v>9</c:v>
                </c:pt>
                <c:pt idx="7">
                  <c:v>8</c:v>
                </c:pt>
                <c:pt idx="8">
                  <c:v>14</c:v>
                </c:pt>
                <c:pt idx="9">
                  <c:v>8</c:v>
                </c:pt>
                <c:pt idx="10">
                  <c:v>8</c:v>
                </c:pt>
                <c:pt idx="11">
                  <c:v>10</c:v>
                </c:pt>
                <c:pt idx="12">
                  <c:v>11</c:v>
                </c:pt>
              </c:numCache>
            </c:numRef>
          </c:val>
          <c:extLst>
            <c:ext xmlns:c16="http://schemas.microsoft.com/office/drawing/2014/chart" uri="{C3380CC4-5D6E-409C-BE32-E72D297353CC}">
              <c16:uniqueId val="{00000000-9243-4D85-AAB8-0B053B5D978F}"/>
            </c:ext>
          </c:extLst>
        </c:ser>
        <c:dLbls>
          <c:showLegendKey val="0"/>
          <c:showVal val="0"/>
          <c:showCatName val="0"/>
          <c:showSerName val="0"/>
          <c:showPercent val="0"/>
          <c:showBubbleSize val="0"/>
        </c:dLbls>
        <c:gapWidth val="150"/>
        <c:overlap val="100"/>
        <c:axId val="45154927"/>
        <c:axId val="2089335919"/>
      </c:barChart>
      <c:catAx>
        <c:axId val="451549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9335919"/>
        <c:crosses val="autoZero"/>
        <c:auto val="1"/>
        <c:lblAlgn val="ctr"/>
        <c:lblOffset val="100"/>
        <c:noMultiLvlLbl val="0"/>
      </c:catAx>
      <c:valAx>
        <c:axId val="20893359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15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[music_analysis.xlsx]Top 10 Most Danceable Songs!danceable_song</c:name>
    <c:fmtId val="4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w="9525">
              <a:solidFill>
                <a:schemeClr val="accent1"/>
              </a:solidFill>
              <a:round/>
            </a:ln>
            <a:effectLst>
              <a:outerShdw blurRad="50800" dist="19050" dir="5400000" algn="tl" rotWithShape="0">
                <a:srgbClr val="000000">
                  <a:alpha val="60000"/>
                </a:srgbClr>
              </a:outerShdw>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487163645445821"/>
          <c:y val="0.1164021164021164"/>
          <c:w val="0.56693150000657266"/>
          <c:h val="0.69908178144398625"/>
        </c:manualLayout>
      </c:layout>
      <c:barChart>
        <c:barDir val="bar"/>
        <c:grouping val="stacked"/>
        <c:varyColors val="0"/>
        <c:ser>
          <c:idx val="0"/>
          <c:order val="0"/>
          <c:tx>
            <c:strRef>
              <c:f>'Top 10 Most Danceable Songs'!$D$6</c:f>
              <c:strCache>
                <c:ptCount val="1"/>
                <c:pt idx="0">
                  <c:v>Total</c:v>
                </c:pt>
              </c:strCache>
            </c:strRef>
          </c:tx>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invertIfNegative val="0"/>
          <c:cat>
            <c:strRef>
              <c:f>'Top 10 Most Danceable Songs'!$C$7:$C$16</c:f>
              <c:strCache>
                <c:ptCount val="10"/>
                <c:pt idx="0">
                  <c:v>Baby (Lil Baby feat. DaBaby)</c:v>
                </c:pt>
                <c:pt idx="1">
                  <c:v>Give It To Me</c:v>
                </c:pt>
                <c:pt idx="2">
                  <c:v>Hot In Herre</c:v>
                </c:pt>
                <c:pt idx="3">
                  <c:v>Ice Ice Baby</c:v>
                </c:pt>
                <c:pt idx="4">
                  <c:v>Low Down</c:v>
                </c:pt>
                <c:pt idx="5">
                  <c:v>NISSAN ALTIMA</c:v>
                </c:pt>
                <c:pt idx="6">
                  <c:v>Pure Cocaine</c:v>
                </c:pt>
                <c:pt idx="7">
                  <c:v>Se Voce Nao Quer Passa a Vez</c:v>
                </c:pt>
                <c:pt idx="8">
                  <c:v>SexyBack (feat. Timbaland)</c:v>
                </c:pt>
                <c:pt idx="9">
                  <c:v>Yes Indeed</c:v>
                </c:pt>
              </c:strCache>
            </c:strRef>
          </c:cat>
          <c:val>
            <c:numRef>
              <c:f>'Top 10 Most Danceable Songs'!$D$7:$D$16</c:f>
              <c:numCache>
                <c:formatCode>General</c:formatCode>
                <c:ptCount val="10"/>
                <c:pt idx="0">
                  <c:v>0.97</c:v>
                </c:pt>
                <c:pt idx="1">
                  <c:v>0.97499999999999998</c:v>
                </c:pt>
                <c:pt idx="2">
                  <c:v>0.95599999999999996</c:v>
                </c:pt>
                <c:pt idx="3">
                  <c:v>0.97899999999999998</c:v>
                </c:pt>
                <c:pt idx="4">
                  <c:v>0.96199999999999997</c:v>
                </c:pt>
                <c:pt idx="5">
                  <c:v>0.97399999999999998</c:v>
                </c:pt>
                <c:pt idx="6">
                  <c:v>0.96399999999999997</c:v>
                </c:pt>
                <c:pt idx="7">
                  <c:v>0.95599999999999996</c:v>
                </c:pt>
                <c:pt idx="8">
                  <c:v>0.96699999999999997</c:v>
                </c:pt>
                <c:pt idx="9">
                  <c:v>0.96299999999999997</c:v>
                </c:pt>
              </c:numCache>
            </c:numRef>
          </c:val>
          <c:extLst>
            <c:ext xmlns:c16="http://schemas.microsoft.com/office/drawing/2014/chart" uri="{C3380CC4-5D6E-409C-BE32-E72D297353CC}">
              <c16:uniqueId val="{00000000-EDB2-4FA3-979F-27A711CF43C0}"/>
            </c:ext>
          </c:extLst>
        </c:ser>
        <c:dLbls>
          <c:showLegendKey val="0"/>
          <c:showVal val="0"/>
          <c:showCatName val="0"/>
          <c:showSerName val="0"/>
          <c:showPercent val="0"/>
          <c:showBubbleSize val="0"/>
        </c:dLbls>
        <c:gapWidth val="150"/>
        <c:overlap val="100"/>
        <c:axId val="135112239"/>
        <c:axId val="1676599887"/>
      </c:barChart>
      <c:catAx>
        <c:axId val="1351122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6599887"/>
        <c:crosses val="autoZero"/>
        <c:auto val="1"/>
        <c:lblAlgn val="ctr"/>
        <c:lblOffset val="100"/>
        <c:noMultiLvlLbl val="0"/>
      </c:catAx>
      <c:valAx>
        <c:axId val="167659988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11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[music_analysis.xlsx]Top 10 Most Energetic Songs!energtic_song</c:name>
    <c:fmtId val="4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w="9525">
              <a:solidFill>
                <a:schemeClr val="accent1"/>
              </a:solidFill>
              <a:round/>
            </a:ln>
            <a:effectLst>
              <a:outerShdw blurRad="50800" dist="19050" dir="5400000" algn="tl" rotWithShape="0">
                <a:srgbClr val="000000">
                  <a:alpha val="60000"/>
                </a:srgbClr>
              </a:outerShdw>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615973689264453"/>
          <c:y val="0.11729419832417069"/>
          <c:w val="0.502925628961014"/>
          <c:h val="0.75822733370430317"/>
        </c:manualLayout>
      </c:layout>
      <c:barChart>
        <c:barDir val="bar"/>
        <c:grouping val="stacked"/>
        <c:varyColors val="0"/>
        <c:ser>
          <c:idx val="0"/>
          <c:order val="0"/>
          <c:tx>
            <c:strRef>
              <c:f>'Top 10 Most Energetic Songs'!$C$4</c:f>
              <c:strCache>
                <c:ptCount val="1"/>
                <c:pt idx="0">
                  <c:v>Total</c:v>
                </c:pt>
              </c:strCache>
            </c:strRef>
          </c:tx>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invertIfNegative val="0"/>
          <c:cat>
            <c:strRef>
              <c:f>'Top 10 Most Energetic Songs'!$B$5:$B$14</c:f>
              <c:strCache>
                <c:ptCount val="10"/>
                <c:pt idx="0">
                  <c:v>American Idiot</c:v>
                </c:pt>
                <c:pt idx="1">
                  <c:v>Boyz In Paris (with VINAI)</c:v>
                </c:pt>
                <c:pt idx="2">
                  <c:v>BRAZILIAN DANÃ‡A PHONK</c:v>
                </c:pt>
                <c:pt idx="3">
                  <c:v>BURN IT DOWN</c:v>
                </c:pt>
                <c:pt idx="4">
                  <c:v>By the Way</c:v>
                </c:pt>
                <c:pt idx="5">
                  <c:v>Duality</c:v>
                </c:pt>
                <c:pt idx="6">
                  <c:v>Get Up (Rattle) [feat. Far East Movement] - Vocal Edit</c:v>
                </c:pt>
                <c:pt idx="7">
                  <c:v>Love Tonight (David Guetta Remix Edit)</c:v>
                </c:pt>
                <c:pt idx="8">
                  <c:v>Na Na Na (Na Na Na Na Na Na Na Na Na)</c:v>
                </c:pt>
                <c:pt idx="9">
                  <c:v>Panama - 2015 Remaster</c:v>
                </c:pt>
              </c:strCache>
            </c:strRef>
          </c:cat>
          <c:val>
            <c:numRef>
              <c:f>'Top 10 Most Energetic Songs'!$C$5:$C$14</c:f>
              <c:numCache>
                <c:formatCode>General</c:formatCode>
                <c:ptCount val="10"/>
                <c:pt idx="0">
                  <c:v>0.98799999999999999</c:v>
                </c:pt>
                <c:pt idx="1">
                  <c:v>0.96699999999999997</c:v>
                </c:pt>
                <c:pt idx="2">
                  <c:v>0.99</c:v>
                </c:pt>
                <c:pt idx="3">
                  <c:v>0.97199999999999998</c:v>
                </c:pt>
                <c:pt idx="4">
                  <c:v>0.97</c:v>
                </c:pt>
                <c:pt idx="5">
                  <c:v>0.98199999999999998</c:v>
                </c:pt>
                <c:pt idx="6">
                  <c:v>0.98499999999999999</c:v>
                </c:pt>
                <c:pt idx="7">
                  <c:v>0.98899999999999999</c:v>
                </c:pt>
                <c:pt idx="8">
                  <c:v>0.98599999999999999</c:v>
                </c:pt>
                <c:pt idx="9">
                  <c:v>0.97799999999999998</c:v>
                </c:pt>
              </c:numCache>
            </c:numRef>
          </c:val>
          <c:extLst>
            <c:ext xmlns:c16="http://schemas.microsoft.com/office/drawing/2014/chart" uri="{C3380CC4-5D6E-409C-BE32-E72D297353CC}">
              <c16:uniqueId val="{00000000-F2B9-448D-96B0-9260CB5B9382}"/>
            </c:ext>
          </c:extLst>
        </c:ser>
        <c:dLbls>
          <c:showLegendKey val="0"/>
          <c:showVal val="0"/>
          <c:showCatName val="0"/>
          <c:showSerName val="0"/>
          <c:showPercent val="0"/>
          <c:showBubbleSize val="0"/>
        </c:dLbls>
        <c:gapWidth val="150"/>
        <c:overlap val="100"/>
        <c:axId val="135122447"/>
        <c:axId val="2089357999"/>
      </c:barChart>
      <c:catAx>
        <c:axId val="1351224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9357999"/>
        <c:crosses val="autoZero"/>
        <c:auto val="1"/>
        <c:lblAlgn val="ctr"/>
        <c:lblOffset val="100"/>
        <c:noMultiLvlLbl val="0"/>
      </c:catAx>
      <c:valAx>
        <c:axId val="20893579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12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image" Target="../media/image5.svg"/><Relationship Id="rId4" Type="http://schemas.openxmlformats.org/officeDocument/2006/relationships/chart" Target="../charts/chart2.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13</xdr:col>
      <xdr:colOff>889821</xdr:colOff>
      <xdr:row>61</xdr:row>
      <xdr:rowOff>92324</xdr:rowOff>
    </xdr:from>
    <xdr:to>
      <xdr:col>13</xdr:col>
      <xdr:colOff>978243</xdr:colOff>
      <xdr:row>61</xdr:row>
      <xdr:rowOff>138043</xdr:rowOff>
    </xdr:to>
    <xdr:sp macro="" textlink="">
      <xdr:nvSpPr>
        <xdr:cNvPr id="17" name="TextBox 16">
          <a:extLst>
            <a:ext uri="{FF2B5EF4-FFF2-40B4-BE49-F238E27FC236}">
              <a16:creationId xmlns:a16="http://schemas.microsoft.com/office/drawing/2014/main" id="{2C159EBF-F2D8-3CF3-FA0F-BDBF19FAA857}"/>
            </a:ext>
          </a:extLst>
        </xdr:cNvPr>
        <xdr:cNvSpPr txBox="1"/>
      </xdr:nvSpPr>
      <xdr:spPr>
        <a:xfrm flipH="1" flipV="1">
          <a:off x="21535902" y="11779756"/>
          <a:ext cx="88422" cy="45719"/>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4948968</xdr:colOff>
      <xdr:row>50</xdr:row>
      <xdr:rowOff>241905</xdr:rowOff>
    </xdr:from>
    <xdr:to>
      <xdr:col>7</xdr:col>
      <xdr:colOff>776111</xdr:colOff>
      <xdr:row>65</xdr:row>
      <xdr:rowOff>109813</xdr:rowOff>
    </xdr:to>
    <xdr:graphicFrame macro="">
      <xdr:nvGraphicFramePr>
        <xdr:cNvPr id="14" name="Chart 13">
          <a:extLst>
            <a:ext uri="{FF2B5EF4-FFF2-40B4-BE49-F238E27FC236}">
              <a16:creationId xmlns:a16="http://schemas.microsoft.com/office/drawing/2014/main" id="{9B10BEC3-2090-42D7-AA60-8BF917E88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0</xdr:row>
      <xdr:rowOff>0</xdr:rowOff>
    </xdr:from>
    <xdr:to>
      <xdr:col>3</xdr:col>
      <xdr:colOff>955707</xdr:colOff>
      <xdr:row>3</xdr:row>
      <xdr:rowOff>70556</xdr:rowOff>
    </xdr:to>
    <xdr:sp macro="" textlink="">
      <xdr:nvSpPr>
        <xdr:cNvPr id="3" name="Rectangle 2">
          <a:extLst>
            <a:ext uri="{FF2B5EF4-FFF2-40B4-BE49-F238E27FC236}">
              <a16:creationId xmlns:a16="http://schemas.microsoft.com/office/drawing/2014/main" id="{E5C34651-0FAA-4D92-858B-F438E49F91D5}"/>
            </a:ext>
          </a:extLst>
        </xdr:cNvPr>
        <xdr:cNvSpPr/>
      </xdr:nvSpPr>
      <xdr:spPr>
        <a:xfrm>
          <a:off x="1" y="0"/>
          <a:ext cx="4682322" cy="6285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404026</xdr:colOff>
      <xdr:row>0</xdr:row>
      <xdr:rowOff>121933</xdr:rowOff>
    </xdr:from>
    <xdr:ext cx="2497924" cy="443391"/>
    <xdr:sp macro="" textlink="">
      <xdr:nvSpPr>
        <xdr:cNvPr id="4" name="Rectangle 3">
          <a:extLst>
            <a:ext uri="{FF2B5EF4-FFF2-40B4-BE49-F238E27FC236}">
              <a16:creationId xmlns:a16="http://schemas.microsoft.com/office/drawing/2014/main" id="{C92F8DA3-A68F-1F27-267B-1A766370AE21}"/>
            </a:ext>
          </a:extLst>
        </xdr:cNvPr>
        <xdr:cNvSpPr/>
      </xdr:nvSpPr>
      <xdr:spPr>
        <a:xfrm>
          <a:off x="404026" y="121933"/>
          <a:ext cx="2497924" cy="443391"/>
        </a:xfrm>
        <a:prstGeom prst="rect">
          <a:avLst/>
        </a:prstGeom>
        <a:noFill/>
      </xdr:spPr>
      <xdr:txBody>
        <a:bodyPr wrap="square" lIns="91440" tIns="45720" rIns="91440" bIns="45720">
          <a:spAutoFit/>
        </a:bodyPr>
        <a:lstStyle/>
        <a:p>
          <a:pPr algn="ctr"/>
          <a:r>
            <a:rPr lang="en-US" sz="2400" b="1">
              <a:solidFill>
                <a:srgbClr val="122D11"/>
              </a:solidFill>
              <a:latin typeface="Baskerville Old Face" panose="02020602080505020303" pitchFamily="18" charset="0"/>
            </a:rPr>
            <a:t>Spotify Dashboard</a:t>
          </a:r>
          <a:endParaRPr lang="en-US" sz="2400" b="1" cap="none" spc="0">
            <a:ln w="0"/>
            <a:solidFill>
              <a:srgbClr val="122D11"/>
            </a:solidFill>
            <a:effectLst>
              <a:outerShdw blurRad="38100" dist="19050" dir="2700000" algn="tl" rotWithShape="0">
                <a:schemeClr val="dk1">
                  <a:alpha val="40000"/>
                </a:schemeClr>
              </a:outerShdw>
            </a:effectLst>
            <a:latin typeface="Baskerville Old Face" panose="02020602080505020303" pitchFamily="18" charset="0"/>
          </a:endParaRPr>
        </a:p>
      </xdr:txBody>
    </xdr:sp>
    <xdr:clientData/>
  </xdr:oneCellAnchor>
  <xdr:twoCellAnchor>
    <xdr:from>
      <xdr:col>1</xdr:col>
      <xdr:colOff>1225102</xdr:colOff>
      <xdr:row>0</xdr:row>
      <xdr:rowOff>25016</xdr:rowOff>
    </xdr:from>
    <xdr:to>
      <xdr:col>3</xdr:col>
      <xdr:colOff>891564</xdr:colOff>
      <xdr:row>3</xdr:row>
      <xdr:rowOff>12316</xdr:rowOff>
    </xdr:to>
    <xdr:sp macro="" textlink="">
      <xdr:nvSpPr>
        <xdr:cNvPr id="5" name="Rectangle: Rounded Corners 4">
          <a:extLst>
            <a:ext uri="{FF2B5EF4-FFF2-40B4-BE49-F238E27FC236}">
              <a16:creationId xmlns:a16="http://schemas.microsoft.com/office/drawing/2014/main" id="{CE62D48A-000C-87CA-097A-D9BAECD281CA}"/>
            </a:ext>
          </a:extLst>
        </xdr:cNvPr>
        <xdr:cNvSpPr/>
      </xdr:nvSpPr>
      <xdr:spPr>
        <a:xfrm>
          <a:off x="3008233" y="25016"/>
          <a:ext cx="1609947" cy="545330"/>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a:r>
            <a:rPr lang="en-US" sz="1200" b="1">
              <a:latin typeface="Baskerville Old Face" panose="02020602080505020303" pitchFamily="18" charset="0"/>
            </a:rPr>
            <a:t>TOTAL</a:t>
          </a:r>
          <a:r>
            <a:rPr lang="en-US" sz="1200" b="1"/>
            <a:t> SONGS</a:t>
          </a:r>
          <a:endParaRPr lang="en-US" sz="1050" b="1"/>
        </a:p>
      </xdr:txBody>
    </xdr:sp>
    <xdr:clientData/>
  </xdr:twoCellAnchor>
  <xdr:twoCellAnchor editAs="oneCell">
    <xdr:from>
      <xdr:col>0</xdr:col>
      <xdr:colOff>0</xdr:colOff>
      <xdr:row>3</xdr:row>
      <xdr:rowOff>96020</xdr:rowOff>
    </xdr:from>
    <xdr:to>
      <xdr:col>1</xdr:col>
      <xdr:colOff>429748</xdr:colOff>
      <xdr:row>10</xdr:row>
      <xdr:rowOff>12828</xdr:rowOff>
    </xdr:to>
    <mc:AlternateContent xmlns:mc="http://schemas.openxmlformats.org/markup-compatibility/2006">
      <mc:Choice xmlns:a14="http://schemas.microsoft.com/office/drawing/2010/main" Requires="a14">
        <xdr:graphicFrame macro="">
          <xdr:nvGraphicFramePr>
            <xdr:cNvPr id="8" name="playlist_name">
              <a:extLst>
                <a:ext uri="{FF2B5EF4-FFF2-40B4-BE49-F238E27FC236}">
                  <a16:creationId xmlns:a16="http://schemas.microsoft.com/office/drawing/2014/main" id="{D671A3A3-DE42-421B-A6B0-ECB5843EF61E}"/>
                </a:ext>
              </a:extLst>
            </xdr:cNvPr>
            <xdr:cNvGraphicFramePr/>
          </xdr:nvGraphicFramePr>
          <xdr:xfrm>
            <a:off x="0" y="0"/>
            <a:ext cx="0" cy="0"/>
          </xdr:xfrm>
          <a:graphic>
            <a:graphicData uri="http://schemas.microsoft.com/office/drawing/2010/slicer">
              <sle:slicer xmlns:sle="http://schemas.microsoft.com/office/drawing/2010/slicer" name="playlist_name"/>
            </a:graphicData>
          </a:graphic>
        </xdr:graphicFrame>
      </mc:Choice>
      <mc:Fallback>
        <xdr:sp macro="" textlink="">
          <xdr:nvSpPr>
            <xdr:cNvPr id="0" name=""/>
            <xdr:cNvSpPr>
              <a:spLocks noTextEdit="1"/>
            </xdr:cNvSpPr>
          </xdr:nvSpPr>
          <xdr:spPr>
            <a:xfrm>
              <a:off x="0" y="654050"/>
              <a:ext cx="2212879" cy="117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448990</xdr:colOff>
      <xdr:row>3</xdr:row>
      <xdr:rowOff>83127</xdr:rowOff>
    </xdr:from>
    <xdr:to>
      <xdr:col>3</xdr:col>
      <xdr:colOff>962121</xdr:colOff>
      <xdr:row>10</xdr:row>
      <xdr:rowOff>25657</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E3EEFB9F-AEC1-45A0-B35B-44952BB210D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232121" y="641157"/>
              <a:ext cx="2456616" cy="1199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120651</xdr:colOff>
      <xdr:row>0</xdr:row>
      <xdr:rowOff>127000</xdr:rowOff>
    </xdr:from>
    <xdr:to>
      <xdr:col>0</xdr:col>
      <xdr:colOff>501651</xdr:colOff>
      <xdr:row>2</xdr:row>
      <xdr:rowOff>129475</xdr:rowOff>
    </xdr:to>
    <xdr:pic>
      <xdr:nvPicPr>
        <xdr:cNvPr id="11" name="Graphic 10" descr="Bar graph with upward trend with solid fill">
          <a:extLst>
            <a:ext uri="{FF2B5EF4-FFF2-40B4-BE49-F238E27FC236}">
              <a16:creationId xmlns:a16="http://schemas.microsoft.com/office/drawing/2014/main" id="{FA1BD4FD-51FF-AC16-C4FB-7DB9C31BDB2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0651" y="127000"/>
          <a:ext cx="381000" cy="377125"/>
        </a:xfrm>
        <a:prstGeom prst="rect">
          <a:avLst/>
        </a:prstGeom>
      </xdr:spPr>
    </xdr:pic>
    <xdr:clientData/>
  </xdr:twoCellAnchor>
  <xdr:twoCellAnchor>
    <xdr:from>
      <xdr:col>0</xdr:col>
      <xdr:colOff>0</xdr:colOff>
      <xdr:row>10</xdr:row>
      <xdr:rowOff>62794</xdr:rowOff>
    </xdr:from>
    <xdr:to>
      <xdr:col>3</xdr:col>
      <xdr:colOff>64142</xdr:colOff>
      <xdr:row>20</xdr:row>
      <xdr:rowOff>12827</xdr:rowOff>
    </xdr:to>
    <xdr:graphicFrame macro="">
      <xdr:nvGraphicFramePr>
        <xdr:cNvPr id="13" name="Chart 12">
          <a:extLst>
            <a:ext uri="{FF2B5EF4-FFF2-40B4-BE49-F238E27FC236}">
              <a16:creationId xmlns:a16="http://schemas.microsoft.com/office/drawing/2014/main" id="{995F1D52-794F-4BD7-ABA6-AF3CD23A0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4592525</xdr:colOff>
      <xdr:row>0</xdr:row>
      <xdr:rowOff>11607</xdr:rowOff>
    </xdr:from>
    <xdr:to>
      <xdr:col>6</xdr:col>
      <xdr:colOff>1192646</xdr:colOff>
      <xdr:row>10</xdr:row>
      <xdr:rowOff>25656</xdr:rowOff>
    </xdr:to>
    <xdr:graphicFrame macro="">
      <xdr:nvGraphicFramePr>
        <xdr:cNvPr id="15" name="Chart 14">
          <a:extLst>
            <a:ext uri="{FF2B5EF4-FFF2-40B4-BE49-F238E27FC236}">
              <a16:creationId xmlns:a16="http://schemas.microsoft.com/office/drawing/2014/main" id="{B3B3B1BF-1F72-4847-81DA-D72420D5F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968536</xdr:colOff>
      <xdr:row>0</xdr:row>
      <xdr:rowOff>0</xdr:rowOff>
    </xdr:from>
    <xdr:to>
      <xdr:col>3</xdr:col>
      <xdr:colOff>4554041</xdr:colOff>
      <xdr:row>10</xdr:row>
      <xdr:rowOff>19242</xdr:rowOff>
    </xdr:to>
    <xdr:graphicFrame macro="">
      <xdr:nvGraphicFramePr>
        <xdr:cNvPr id="16" name="Chart 15">
          <a:extLst>
            <a:ext uri="{FF2B5EF4-FFF2-40B4-BE49-F238E27FC236}">
              <a16:creationId xmlns:a16="http://schemas.microsoft.com/office/drawing/2014/main" id="{7D52925B-190E-4A25-A6F7-07B19ED4F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83320</xdr:colOff>
      <xdr:row>10</xdr:row>
      <xdr:rowOff>70106</xdr:rowOff>
    </xdr:from>
    <xdr:to>
      <xdr:col>3</xdr:col>
      <xdr:colOff>3943286</xdr:colOff>
      <xdr:row>20</xdr:row>
      <xdr:rowOff>19241</xdr:rowOff>
    </xdr:to>
    <xdr:graphicFrame macro="">
      <xdr:nvGraphicFramePr>
        <xdr:cNvPr id="18" name="Chart 17">
          <a:extLst>
            <a:ext uri="{FF2B5EF4-FFF2-40B4-BE49-F238E27FC236}">
              <a16:creationId xmlns:a16="http://schemas.microsoft.com/office/drawing/2014/main" id="{3E77A707-ACA3-4F23-973A-F74B00B86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3962849</xdr:colOff>
      <xdr:row>10</xdr:row>
      <xdr:rowOff>69978</xdr:rowOff>
    </xdr:from>
    <xdr:to>
      <xdr:col>6</xdr:col>
      <xdr:colOff>1207590</xdr:colOff>
      <xdr:row>20</xdr:row>
      <xdr:rowOff>6414</xdr:rowOff>
    </xdr:to>
    <xdr:graphicFrame macro="">
      <xdr:nvGraphicFramePr>
        <xdr:cNvPr id="19" name="Chart 18">
          <a:extLst>
            <a:ext uri="{FF2B5EF4-FFF2-40B4-BE49-F238E27FC236}">
              <a16:creationId xmlns:a16="http://schemas.microsoft.com/office/drawing/2014/main" id="{04D2C9F3-0CB7-4C34-AFA2-928FAA091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1221895</xdr:colOff>
      <xdr:row>0</xdr:row>
      <xdr:rowOff>57535</xdr:rowOff>
    </xdr:from>
    <xdr:to>
      <xdr:col>1</xdr:col>
      <xdr:colOff>1597122</xdr:colOff>
      <xdr:row>2</xdr:row>
      <xdr:rowOff>101787</xdr:rowOff>
    </xdr:to>
    <xdr:pic>
      <xdr:nvPicPr>
        <xdr:cNvPr id="21" name="Graphic 20" descr="Music notes with solid fill">
          <a:extLst>
            <a:ext uri="{FF2B5EF4-FFF2-40B4-BE49-F238E27FC236}">
              <a16:creationId xmlns:a16="http://schemas.microsoft.com/office/drawing/2014/main" id="{DF3148F6-4698-9D87-CE7D-68190B66EA8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05026" y="57535"/>
          <a:ext cx="375227" cy="422686"/>
        </a:xfrm>
        <a:prstGeom prst="rect">
          <a:avLst/>
        </a:prstGeom>
      </xdr:spPr>
    </xdr:pic>
    <xdr:clientData/>
  </xdr:twoCellAnchor>
  <xdr:twoCellAnchor>
    <xdr:from>
      <xdr:col>3</xdr:col>
      <xdr:colOff>1900895</xdr:colOff>
      <xdr:row>24</xdr:row>
      <xdr:rowOff>117604</xdr:rowOff>
    </xdr:from>
    <xdr:to>
      <xdr:col>3</xdr:col>
      <xdr:colOff>2815295</xdr:colOff>
      <xdr:row>29</xdr:row>
      <xdr:rowOff>143004</xdr:rowOff>
    </xdr:to>
    <xdr:sp macro="" textlink="">
      <xdr:nvSpPr>
        <xdr:cNvPr id="2" name="TextBox 1">
          <a:extLst>
            <a:ext uri="{FF2B5EF4-FFF2-40B4-BE49-F238E27FC236}">
              <a16:creationId xmlns:a16="http://schemas.microsoft.com/office/drawing/2014/main" id="{CF4EAFCB-45DE-0C75-CDE0-5D8D4685ADE2}"/>
            </a:ext>
          </a:extLst>
        </xdr:cNvPr>
        <xdr:cNvSpPr txBox="1"/>
      </xdr:nvSpPr>
      <xdr:spPr>
        <a:xfrm>
          <a:off x="5627511" y="4447149"/>
          <a:ext cx="914400" cy="92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3</xdr:col>
      <xdr:colOff>4156364</xdr:colOff>
      <xdr:row>8</xdr:row>
      <xdr:rowOff>96212</xdr:rowOff>
    </xdr:from>
    <xdr:ext cx="184731" cy="245901"/>
    <xdr:sp macro="" textlink="">
      <xdr:nvSpPr>
        <xdr:cNvPr id="10" name="TextBox 9">
          <a:extLst>
            <a:ext uri="{FF2B5EF4-FFF2-40B4-BE49-F238E27FC236}">
              <a16:creationId xmlns:a16="http://schemas.microsoft.com/office/drawing/2014/main" id="{BC47743A-76AB-8899-8CD0-7C3D568B67C5}"/>
            </a:ext>
          </a:extLst>
        </xdr:cNvPr>
        <xdr:cNvSpPr txBox="1"/>
      </xdr:nvSpPr>
      <xdr:spPr>
        <a:xfrm>
          <a:off x="7882980" y="1552222"/>
          <a:ext cx="184731" cy="245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0</xdr:colOff>
      <xdr:row>10</xdr:row>
      <xdr:rowOff>32070</xdr:rowOff>
    </xdr:from>
    <xdr:to>
      <xdr:col>0</xdr:col>
      <xdr:colOff>1571465</xdr:colOff>
      <xdr:row>11</xdr:row>
      <xdr:rowOff>57727</xdr:rowOff>
    </xdr:to>
    <xdr:sp macro="" textlink="">
      <xdr:nvSpPr>
        <xdr:cNvPr id="22" name="TextBox 21">
          <a:extLst>
            <a:ext uri="{FF2B5EF4-FFF2-40B4-BE49-F238E27FC236}">
              <a16:creationId xmlns:a16="http://schemas.microsoft.com/office/drawing/2014/main" id="{59A9481E-B269-F5AF-EDF3-BAF3DD0B29CC}"/>
            </a:ext>
          </a:extLst>
        </xdr:cNvPr>
        <xdr:cNvSpPr txBox="1"/>
      </xdr:nvSpPr>
      <xdr:spPr>
        <a:xfrm>
          <a:off x="0" y="1847272"/>
          <a:ext cx="1571465" cy="20525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rPr>
            <a:t>Top 8 songs by popularity</a:t>
          </a:r>
        </a:p>
      </xdr:txBody>
    </xdr:sp>
    <xdr:clientData/>
  </xdr:twoCellAnchor>
  <xdr:twoCellAnchor>
    <xdr:from>
      <xdr:col>3</xdr:col>
      <xdr:colOff>4554040</xdr:colOff>
      <xdr:row>0</xdr:row>
      <xdr:rowOff>0</xdr:rowOff>
    </xdr:from>
    <xdr:to>
      <xdr:col>4</xdr:col>
      <xdr:colOff>1289242</xdr:colOff>
      <xdr:row>1</xdr:row>
      <xdr:rowOff>64141</xdr:rowOff>
    </xdr:to>
    <xdr:sp macro="" textlink="">
      <xdr:nvSpPr>
        <xdr:cNvPr id="23" name="TextBox 22">
          <a:extLst>
            <a:ext uri="{FF2B5EF4-FFF2-40B4-BE49-F238E27FC236}">
              <a16:creationId xmlns:a16="http://schemas.microsoft.com/office/drawing/2014/main" id="{040631A5-AA1F-8785-E297-395BAF9A435E}"/>
            </a:ext>
          </a:extLst>
        </xdr:cNvPr>
        <xdr:cNvSpPr txBox="1"/>
      </xdr:nvSpPr>
      <xdr:spPr>
        <a:xfrm>
          <a:off x="8280656" y="0"/>
          <a:ext cx="1969142" cy="24373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rPr>
            <a:t>Top 10 popular</a:t>
          </a:r>
          <a:r>
            <a:rPr lang="en-US" sz="800" b="1" baseline="0">
              <a:solidFill>
                <a:schemeClr val="bg1"/>
              </a:solidFill>
            </a:rPr>
            <a:t> songs</a:t>
          </a:r>
          <a:endParaRPr lang="en-US" sz="800" b="1">
            <a:solidFill>
              <a:schemeClr val="bg1"/>
            </a:solidFill>
          </a:endParaRPr>
        </a:p>
      </xdr:txBody>
    </xdr:sp>
    <xdr:clientData/>
  </xdr:twoCellAnchor>
  <xdr:twoCellAnchor>
    <xdr:from>
      <xdr:col>3</xdr:col>
      <xdr:colOff>44900</xdr:colOff>
      <xdr:row>10</xdr:row>
      <xdr:rowOff>70555</xdr:rowOff>
    </xdr:from>
    <xdr:to>
      <xdr:col>3</xdr:col>
      <xdr:colOff>1860102</xdr:colOff>
      <xdr:row>11</xdr:row>
      <xdr:rowOff>160353</xdr:rowOff>
    </xdr:to>
    <xdr:sp macro="" textlink="">
      <xdr:nvSpPr>
        <xdr:cNvPr id="24" name="TextBox 23">
          <a:extLst>
            <a:ext uri="{FF2B5EF4-FFF2-40B4-BE49-F238E27FC236}">
              <a16:creationId xmlns:a16="http://schemas.microsoft.com/office/drawing/2014/main" id="{9D3B3296-D2DB-5252-9AC2-89C0360101EE}"/>
            </a:ext>
          </a:extLst>
        </xdr:cNvPr>
        <xdr:cNvSpPr txBox="1"/>
      </xdr:nvSpPr>
      <xdr:spPr>
        <a:xfrm>
          <a:off x="3771516" y="1885757"/>
          <a:ext cx="1815202" cy="26939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rPr>
            <a:t>TOP 10 ENERGITIC SONGS </a:t>
          </a:r>
        </a:p>
      </xdr:txBody>
    </xdr:sp>
    <xdr:clientData/>
  </xdr:twoCellAnchor>
  <xdr:twoCellAnchor>
    <xdr:from>
      <xdr:col>3</xdr:col>
      <xdr:colOff>3919041</xdr:colOff>
      <xdr:row>10</xdr:row>
      <xdr:rowOff>76971</xdr:rowOff>
    </xdr:from>
    <xdr:to>
      <xdr:col>3</xdr:col>
      <xdr:colOff>4913232</xdr:colOff>
      <xdr:row>11</xdr:row>
      <xdr:rowOff>109041</xdr:rowOff>
    </xdr:to>
    <xdr:sp macro="" textlink="">
      <xdr:nvSpPr>
        <xdr:cNvPr id="25" name="TextBox 24">
          <a:extLst>
            <a:ext uri="{FF2B5EF4-FFF2-40B4-BE49-F238E27FC236}">
              <a16:creationId xmlns:a16="http://schemas.microsoft.com/office/drawing/2014/main" id="{5ACC6F64-5136-85F3-F0B0-7E6920748BA3}"/>
            </a:ext>
          </a:extLst>
        </xdr:cNvPr>
        <xdr:cNvSpPr txBox="1"/>
      </xdr:nvSpPr>
      <xdr:spPr>
        <a:xfrm>
          <a:off x="7645657" y="1892173"/>
          <a:ext cx="994191" cy="21166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rPr>
            <a:t>TOP 10 ARTIST </a:t>
          </a:r>
        </a:p>
      </xdr:txBody>
    </xdr:sp>
    <xdr:clientData/>
  </xdr:twoCellAnchor>
  <xdr:twoCellAnchor>
    <xdr:from>
      <xdr:col>3</xdr:col>
      <xdr:colOff>910809</xdr:colOff>
      <xdr:row>0</xdr:row>
      <xdr:rowOff>0</xdr:rowOff>
    </xdr:from>
    <xdr:to>
      <xdr:col>3</xdr:col>
      <xdr:colOff>2860708</xdr:colOff>
      <xdr:row>1</xdr:row>
      <xdr:rowOff>160353</xdr:rowOff>
    </xdr:to>
    <xdr:sp macro="" textlink="">
      <xdr:nvSpPr>
        <xdr:cNvPr id="26" name="TextBox 25">
          <a:extLst>
            <a:ext uri="{FF2B5EF4-FFF2-40B4-BE49-F238E27FC236}">
              <a16:creationId xmlns:a16="http://schemas.microsoft.com/office/drawing/2014/main" id="{DF440036-172F-8E86-3EE3-C252FC11CCAE}"/>
            </a:ext>
          </a:extLst>
        </xdr:cNvPr>
        <xdr:cNvSpPr txBox="1"/>
      </xdr:nvSpPr>
      <xdr:spPr>
        <a:xfrm>
          <a:off x="4637425" y="0"/>
          <a:ext cx="1949899" cy="33994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rPr>
            <a:t>TOP 10 DANCEABLE SONGS</a:t>
          </a:r>
        </a:p>
      </xdr:txBody>
    </xdr:sp>
    <xdr:clientData/>
  </xdr:twoCellAnchor>
  <xdr:twoCellAnchor>
    <xdr:from>
      <xdr:col>2</xdr:col>
      <xdr:colOff>134698</xdr:colOff>
      <xdr:row>1</xdr:row>
      <xdr:rowOff>115454</xdr:rowOff>
    </xdr:from>
    <xdr:to>
      <xdr:col>3</xdr:col>
      <xdr:colOff>538789</xdr:colOff>
      <xdr:row>2</xdr:row>
      <xdr:rowOff>121869</xdr:rowOff>
    </xdr:to>
    <xdr:sp macro="" textlink="">
      <xdr:nvSpPr>
        <xdr:cNvPr id="27" name="Rectangle 26">
          <a:extLst>
            <a:ext uri="{FF2B5EF4-FFF2-40B4-BE49-F238E27FC236}">
              <a16:creationId xmlns:a16="http://schemas.microsoft.com/office/drawing/2014/main" id="{1F61F5ED-F5CE-0217-85DF-DCAA0975B151}"/>
            </a:ext>
          </a:extLst>
        </xdr:cNvPr>
        <xdr:cNvSpPr/>
      </xdr:nvSpPr>
      <xdr:spPr>
        <a:xfrm>
          <a:off x="3675304" y="295050"/>
          <a:ext cx="590101" cy="205253"/>
        </a:xfrm>
        <a:prstGeom prst="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200">
              <a:solidFill>
                <a:schemeClr val="bg1"/>
              </a:solidFill>
            </a:rPr>
            <a:t>1686</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1.551312037038" createdVersion="8" refreshedVersion="8" minRefreshableVersion="3" recordCount="1686" xr:uid="{E4ACFA4A-4F1B-4674-8391-292F84A6F8A6}">
  <cacheSource type="worksheet">
    <worksheetSource ref="A1:P1687" sheet="high_popularity_spotify_data"/>
  </cacheSource>
  <cacheFields count="16">
    <cacheField name="energy" numFmtId="0">
      <sharedItems containsSemiMixedTypes="0" containsString="0" containsNumber="1" minValue="1.6100000000000001E-3" maxValue="0.99"/>
    </cacheField>
    <cacheField name="type_of_music" numFmtId="0">
      <sharedItems count="3">
        <s v="Medium Energy"/>
        <s v="High Energy"/>
        <s v="Low Energy"/>
      </sharedItems>
    </cacheField>
    <cacheField name="danceability" numFmtId="0">
      <sharedItems containsSemiMixedTypes="0" containsString="0" containsNumber="1" minValue="0.13600000000000001" maxValue="0.97899999999999998"/>
    </cacheField>
    <cacheField name="playlist_genre" numFmtId="0">
      <sharedItems/>
    </cacheField>
    <cacheField name="track_artist" numFmtId="0">
      <sharedItems count="1033">
        <s v="Lady Gaga, Bruno Mars"/>
        <s v="J Balvin, Farruko"/>
        <s v="Prabh Singh, Jay Trak, Rooh Sandhu"/>
        <s v="TiÃ«sto, Tate McRae"/>
        <s v="Baby Keem"/>
        <s v="Rod Wave"/>
        <s v="KAROL G, Feid, DFZM, Ovy On The Drums, J Balvin, Maluma, Ryan Castro, Blessd"/>
        <s v="Charli xcx"/>
        <s v="Arctic Monkeys"/>
        <s v="Mora, JHAYCO"/>
        <s v="Bowling For Soup"/>
        <s v="MatuÃª"/>
        <s v="Sleepy Hallow"/>
        <s v="Blue Ã–yster Cult"/>
        <s v="The Rolling Stones"/>
        <s v="Peggy Gou"/>
        <s v="Britney Spears"/>
        <s v="Metro Boomin, 21 Savage"/>
        <s v="Dan + Shay, Justin Bieber"/>
        <s v="Trippie Redd, Juice WRLD"/>
        <s v="Los Ãngeles Azules"/>
        <s v="The Smashing Pumpkins"/>
        <s v="Tate McRae"/>
        <s v="Luh Tyler, BossMan Dlow"/>
        <s v="Dimitri Vegas, Steve Aoki, Ann Lee, Sound Of Legend"/>
        <s v="Green Day"/>
        <s v="Nathan Dawe, Ella Henderson"/>
        <s v="Bruno Mars"/>
        <s v="BigXthaPlug"/>
        <s v="Nemzzz"/>
        <s v="Lil Durk, Lil Baby, Polo G"/>
        <s v="Dominic Fike"/>
        <s v="Madonna, Justin Timberlake, Timbaland"/>
        <s v="Clairo"/>
        <s v="Lil Tecca"/>
        <s v="Lil Loaded"/>
        <s v="Lukas Graham"/>
        <s v="Sukha, Chani Nattan, Prodgk, Gurlez Akhtar"/>
        <s v="Dolly Parton"/>
        <s v="Memphis Cult, Groove Dealers, SPLYXER"/>
        <s v="Shaboozey"/>
        <s v="Macabre Plaza"/>
        <s v="Lil Yachty"/>
        <s v="Juanes"/>
        <s v="America, George Martin"/>
        <s v="21 Savage"/>
        <s v="Vanessa Carlton"/>
        <s v="Bad Bunny"/>
        <s v="Anuel AA"/>
        <s v="Vaundy"/>
        <s v="YOASOBI"/>
        <s v="Yuuri"/>
        <s v="NAYEON"/>
        <s v="YUNGBLUD"/>
        <s v="Asake, Travis Scott"/>
        <s v="blink-182"/>
        <s v="Zerb, The Chainsmokers, Ink"/>
        <s v="Myke Towers, Bad Bunny"/>
        <s v="Fred again.., Obongjayar"/>
        <s v="Miguel"/>
        <s v="ãƒ¨ãƒ«ã‚·ã‚«"/>
        <s v="Mrs. GREEN APPLE"/>
        <s v="TOTO"/>
        <s v="Caifanes"/>
        <s v="Phil Collins"/>
        <s v="Alka Yagnik, Arijit Singh"/>
        <s v="Doja Cat"/>
        <s v="Jarabe De Palo"/>
        <s v="Paramore"/>
        <s v="Cage The Elephant"/>
        <s v="Felix Jaehn, Jasmine Thompson"/>
        <s v="Ella Henderson, Rudimental"/>
        <s v="Pearl Jam"/>
        <s v="Jimi Hendrix"/>
        <s v="R3HAB, A Touch Of Class"/>
        <s v="Juice WRLD"/>
        <s v="Mariah Carey"/>
        <s v="Brent Faiyaz"/>
        <s v="K-Ci &amp; JoJo"/>
        <s v="Lil Durk, J. Cole"/>
        <s v="John Legend"/>
        <s v="Playboi Carti"/>
        <s v="Ace of Base"/>
        <s v="Myke Towers"/>
        <s v="Marshmello"/>
        <s v="FOLA, Bnxn"/>
        <s v="Stromae"/>
        <s v="Ja Rule, Ashanti"/>
        <s v="George Strait"/>
        <s v="Key Glock"/>
        <s v="Don McLean"/>
        <s v="Trap Capos, Noriel, Bad Bunny, Almighty"/>
        <s v="HUMBE"/>
        <s v="Simge"/>
        <s v="Novo Amor"/>
        <s v="Bad Bunny, Buscabulla"/>
        <s v="Pink Floyd"/>
        <s v="Tom Odell"/>
        <s v="Queen"/>
        <s v="Taylor Swift"/>
        <s v="Adrianne Lenker"/>
        <s v="FloyyMenor, Lewis Somes"/>
        <s v="Cigarettes After Sex"/>
        <s v="OneRepublic"/>
        <s v="ROSÃ‰, Bruno Mars"/>
        <s v="Duncan Laurence"/>
        <s v="Jet"/>
        <s v="Lenny Kravitz"/>
        <s v="Ayo Maff"/>
        <s v="aespa"/>
        <s v="King Von"/>
        <s v="Niklas Dee, RenÃ© Miller"/>
        <s v="Daft Punk"/>
        <s v="Matt Maltese"/>
        <s v="Conan Gray"/>
        <s v="Outkast"/>
        <s v="FISHER, Kita Alexander"/>
        <s v="Bibi Babydoll, Dj Brunin XM, KZA ProduÃ§Ãµes"/>
        <s v="Fido"/>
        <s v="Davido, YG Marley"/>
        <s v="Tito Double P, Grupo Frontera"/>
        <s v="J Balvin"/>
        <s v="Justin Bieber, Ludacris"/>
        <s v="Quality Control, Lil Baby, DaBaby"/>
        <s v="Tracy Chapman"/>
        <s v="AC/DC"/>
        <s v="Jungle"/>
        <s v="Amy Winehouse"/>
        <s v="Gunna"/>
        <s v="Chase &amp; Status, Stormzy"/>
        <s v="Migos, Lil Uzi Vert"/>
        <s v="Bakermat"/>
        <s v="Shubh, Ikky"/>
        <s v="Mustard, Roddy Ricch"/>
        <s v="Central Cee, Lil Baby"/>
        <s v="Shubh"/>
        <s v="Myke Towers, Juhn"/>
        <s v="Don Omar, Tego CalderÃ³n"/>
        <s v="Aqua"/>
        <s v="Alan Walker, Ina Wroldsen"/>
        <s v="Heart"/>
        <s v="iZaak, JHAYCO, Anuel AA"/>
        <s v="Dean Lewis"/>
        <s v="beabadoobee"/>
        <s v="Chezile"/>
        <s v="Sean Kingston"/>
        <s v="Benson Boone"/>
        <s v="Ne-Yo"/>
        <s v="CÃ©line Dion"/>
        <s v="Sabrina Carpenter"/>
        <s v="Midnight Oil"/>
        <s v="Lewis Capaldi"/>
        <s v="Yehezkel Raz"/>
        <s v="Cher"/>
        <s v="Peso Pluma, Anitta"/>
        <s v="Imanbek, BYOR"/>
        <s v="Mark Ambor"/>
        <s v="41, Kyle Richh, Jenn Carter, TaTa"/>
        <s v="Wakyin, Carlos Vives"/>
        <s v="American Authors"/>
        <s v="The Emotions"/>
        <s v="Daniel Caesar, H.E.R."/>
        <s v="sign crushes motorist"/>
        <s v="Weezer"/>
        <s v="Bad Bunny, Yaviah"/>
        <s v="Gregory Alan Isakov"/>
        <s v="Hanumankind, Kalmi"/>
        <s v="Michael Jackson"/>
        <s v="Billie Eilish"/>
        <s v="The Verve"/>
        <s v="Led Zeppelin"/>
        <s v="Lost Frequencies, Tom Odell"/>
        <s v="Soundgarden"/>
        <s v="Santana"/>
        <s v="Calvin Harris, John Newman"/>
        <s v="Leona Lewis"/>
        <s v="Korn"/>
        <s v="Creepy Nuts"/>
        <s v="Tee Grizzley, J. Cole"/>
        <s v="Robin Thicke, T.I., Pharrell Williams"/>
        <s v="Central Cee, JRK 19"/>
        <s v="Imagine Dragons"/>
        <s v="Earth, Wind &amp; Fire, The Emotions"/>
        <s v="Tame Impala"/>
        <s v="Bruce Springsteen"/>
        <s v="Lady Gaga"/>
        <s v="Patrick Hernandez"/>
        <s v="Gabry Ponte, Sean Paul, NATTI NATASHA"/>
        <s v="Maluma"/>
        <s v="YEONJUN"/>
        <s v="Marnik, Naeleck, VINAI"/>
        <s v="6YNTHMANE, RXDXVIL"/>
        <s v="Ariana Grande, Zedd"/>
        <s v="PARTYNEXTDOOR"/>
        <s v="The Doors"/>
        <s v="Topic, A7S"/>
        <s v="Linkin Park"/>
        <s v="Yeat"/>
        <s v="alt-J"/>
        <s v="Duki, Headie One"/>
        <s v="Evanescence"/>
        <s v="Eternxlkz"/>
        <s v="SZA"/>
        <s v="Latto"/>
        <s v="Lana Del Rey"/>
        <s v="AP Dhillon, Gminxr, Gurinder Gill, Shinda Kahlon"/>
        <s v="Feid, Rema"/>
        <s v="Bob Marley &amp; The Wailers"/>
        <s v="Pierce The Veil"/>
        <s v="USHER"/>
        <s v="Red Hot Chili Peppers"/>
        <s v="*NSYNC"/>
        <s v="Wu-Tang Clan"/>
        <s v="MAN WITH A MISSION, milet"/>
        <s v="KHEA, Omar Varela, Asan"/>
        <s v="Morat"/>
        <s v="Blondie"/>
        <s v="Carly Rae Jepsen"/>
        <s v="Eric Prydz"/>
        <s v="Bad Bunny, Tainy"/>
        <s v="Rema"/>
        <s v="A Tribe Called Quest"/>
        <s v="Kina, Adriana Proenza"/>
        <s v="Olivia Rodrigo"/>
        <s v="50 Cent, Olivia"/>
        <s v="Kylie Minogue"/>
        <s v="Macklemore, Ryan Lewis, Macklemore &amp; Ryan Lewis, Ray Dalton"/>
        <s v="Justin Timberlake"/>
        <s v="Lazza, Lil Baby"/>
        <s v="Kansas"/>
        <s v="Soolking, Gazo"/>
        <s v="Lizzy McAlpine"/>
        <s v="JÃ³sean Log"/>
        <s v="Akon, Hamsika Iyer"/>
        <s v="SaintÃ©"/>
        <s v="Sia"/>
        <s v="Ice Cube, Das EFX"/>
        <s v="OMI, Felix Jaehn"/>
        <s v="Post Malone"/>
        <s v="Hozier"/>
        <s v="Lil Uzi Vert"/>
        <s v="Fuerza Regida, Luis R Conriquez"/>
        <s v="System Of A Down"/>
        <s v="Polo G"/>
        <s v="V"/>
        <s v="Drake"/>
        <s v="Zedd, Foxes"/>
        <s v="Feid, Young Miko"/>
        <s v="ManÃ¡"/>
        <s v="The Chainsmokers, Halsey"/>
        <s v="Flo Rida, David Guetta"/>
        <s v="Eladio Carrion, Bad Bunny"/>
        <s v="Mr. President"/>
        <s v="Elton John, Dua Lipa, PNAU"/>
        <s v="Juice WRLD, Marshmello"/>
        <s v="Nirvana"/>
        <s v="The Beatles"/>
        <s v="AlemÃ¡n, Gera MX"/>
        <s v="CafÃ© Tacvba"/>
        <s v="Avril Lavigne"/>
        <s v="ROSALÃA, J Balvin, El Guincho"/>
        <s v="Daddy Yankee, Snow"/>
        <s v="Hyce, BoyPee, Brown Joel"/>
        <s v="Zoe Wees"/>
        <s v="Brray, JHAYCO, Ryan Castro"/>
        <s v="Rednex"/>
        <s v="H.E.R., Bryson Tiller"/>
        <s v="Pantera"/>
        <s v="BeyoncÃ©, JAY-Z"/>
        <s v="Radiohead"/>
        <s v="Dyan Dxddy"/>
        <s v="Bad Bunny, JHAYCO"/>
        <s v="DJ JOÃƒO PEREIRA, MC Koringa"/>
        <s v="Dua Lipa"/>
        <s v="Fall Out Boy"/>
        <s v="Aaron Smith, Krono, Luvli"/>
        <s v="Calum Scott"/>
        <s v="ABBA"/>
        <s v="Pastel Ghost"/>
        <s v="Tyler, The Creator, Teezo Touchdown"/>
        <s v="Trap Capos, Noriel, Bad Bunny, ArcÃ¡ngel"/>
        <s v="Ayo Maff, Fireboy DML"/>
        <s v="2Pac"/>
        <s v="Frankie Valli &amp; The Four Seasons"/>
        <s v="Alok, Ella Eyre, Kenny Dope, Never Dull"/>
        <s v="Alok, Bebe Rexha"/>
        <s v="Myke Towers, benny blanco"/>
        <s v="Blessd, Anuel AA"/>
        <s v="Indila"/>
        <s v="Rauw Alejandro, Chencho Corleone"/>
        <s v="ROSALÃA"/>
        <s v="Cris Mj, FloyyMenor, LOUKI"/>
        <s v="Alex Gaudino, Crystal Waters"/>
        <s v="Filipe Ret, Dallass, Hunter"/>
        <s v="Kanye West, Rick Ross"/>
        <s v="Tommy Richman"/>
        <s v="Hombres G"/>
        <s v="Trap Capos, Noriel, Anuel AA, Baby Rasta"/>
        <s v="Addison Rae"/>
        <s v="Nelly, Kelly Rowland"/>
        <s v="Rauw Alejandro"/>
        <s v="Pop Smoke"/>
        <s v="The All-American Rejects"/>
        <s v="Rihanna"/>
        <s v="USHER, Pitbull"/>
        <s v="Aya Nakamura"/>
        <s v="Central Cee"/>
        <s v="The Pussycat Dolls, Busta Rhymes"/>
        <s v="Guns N' Roses"/>
        <s v="Elton John, Kiki Dee"/>
        <s v="The Chainsmokers, Daya"/>
        <s v="The Police"/>
        <s v="Journey"/>
        <s v="Madcon, Ray Dalton"/>
        <s v="The Human League"/>
        <s v="Swedish House Mafia, John Martin"/>
        <s v="Ms. Lauryn Hill"/>
        <s v="MF DOOM, Pebbles The Invisible Girl"/>
        <s v="Tito Double P, Peso Pluma"/>
        <s v="Jay Sean, Lil Wayne"/>
        <s v="Ocie Elliott"/>
        <s v="Rob Zombie"/>
        <s v="Future, Lil Uzi Vert"/>
        <s v="Fleetwood Mac"/>
        <s v="Lil Baby, Gunna"/>
        <s v="Train"/>
        <s v="Slipknot"/>
        <s v="Kendrick Lamar"/>
        <s v="Quevedo"/>
        <s v="Taio Cruz"/>
        <s v="Tatsuya Kitani"/>
        <s v="Adele"/>
        <s v="bbno$, Rich Brian"/>
        <s v="Stevie Nicks"/>
        <s v="Rauw Alejandro, Chencho Corleone, KEVVO, Bryant Myers, Lyanno, Dalex"/>
        <s v="Tito Double P"/>
        <s v="KAROL G, Mariah Angeliq"/>
        <s v="Mc Pogba, DJ Guih Da ZO"/>
        <s v="Alex Favela, Grupo Marca Registrada, Joaquin Medina"/>
        <s v="Don Toliver, Travis Scott"/>
        <s v="Ndotz"/>
        <s v="Jasiel NuÃ±ez, Peso Pluma"/>
        <s v="Yami Safdie, Lasso"/>
        <s v="Djo"/>
        <s v="Boyz II Men"/>
        <s v="Metallica"/>
        <s v="Carin Leon, Gabito Ballesteros"/>
        <s v="Wizkid, Tems"/>
        <s v="GIMS"/>
        <s v="Richy Mitch &amp; The Coal Miners"/>
        <s v="Foo Fighters"/>
        <s v="DJ Khaled, Lil Baby, Lil Durk"/>
        <s v="Poison"/>
        <s v="Backstreet Boys"/>
        <s v="XXXTENTACION"/>
        <s v="Tears For Fears"/>
        <s v="Keane"/>
        <s v="Ludovico Einaudi, Daniel Hope, I Virtuosi Italiani"/>
        <s v="Lil Tjay"/>
        <s v="The Red Jumpsuit Apparatus"/>
        <s v="Alan Walker"/>
        <s v="Alicia Keys"/>
        <s v="Lil Peep, XXXTENTACION"/>
        <s v="RAFFA GUIDO"/>
        <s v="Mary J. Blige"/>
        <s v="Baby Keem, Kendrick Lamar"/>
        <s v="My Chemical Romance"/>
        <s v="Rauw Alejandro, Farruko"/>
        <s v="Candlebox"/>
        <s v="Luke Combs"/>
        <s v="Sum 41"/>
        <s v="Darkoo, Rema"/>
        <s v="MC Kevin o Chris, Dj Nk Da Serra, Mc Magrinho"/>
        <s v="Travis Scott, Playboi Carti"/>
        <s v="Iron Maiden"/>
        <s v="Gorillaz"/>
        <s v="d4vd"/>
        <s v="Portugal. The Man"/>
        <s v="Pitbull, Christina Aguilera"/>
        <s v="Gracie Abrams"/>
        <s v="James Hype, Miggy Dela Rosa"/>
        <s v="Joyce Santana, Feid"/>
        <s v="Bnxn, Rema"/>
        <s v="Â¥$, Playboi Carti, Don Toliver, Kodak Black"/>
        <s v="Beastie Boys"/>
        <s v="Rachel Platten"/>
        <s v="Bad Bunny, Young Miko"/>
        <s v="Kygo, Conrad Sewell"/>
        <s v="Drake, J. Cole"/>
        <s v="Coldplay"/>
        <s v="Irene Cara"/>
        <s v="Kanye West, Dwele"/>
        <s v="Ashanti"/>
        <s v="Kygo, Zak Abel, Nile Rodgers"/>
        <s v="Mac DeMarco"/>
        <s v="Buffalo Springfield"/>
        <s v="HUGEL, Diplo, Malou, Yuna"/>
        <s v="David Guetta, Alphaville, Ava Max"/>
        <s v="Taylor Swift, Post Malone"/>
        <s v="Juanes, Nelly Furtado"/>
        <s v="Drake, Tems"/>
        <s v="Lynyrd Skynyrd"/>
        <s v="Tom Petty"/>
        <s v="Tems"/>
        <s v="Gala, Molella, Phil Jay"/>
        <s v="Lil Baby"/>
        <s v="BeÃ©le"/>
        <s v="Harry Styles"/>
        <s v="XXXTENTACION, Trippie Redd"/>
        <s v="Danny Ocean"/>
        <s v="xxanteria, isq"/>
        <s v="NLE Choppa"/>
        <s v="PSY"/>
        <s v="FloyyMenor, Cris Mj"/>
        <s v="FloyyMenor, Ozuna, Anitta"/>
        <s v="KAROL G, Maldy"/>
        <s v="Kronan, Nyaruach, Bakermat"/>
        <s v="Ã‘engo Flow, Bad Bunny"/>
        <s v="JACKBOYS, Pop Smoke, Travis Scott"/>
        <s v="Semicenk"/>
        <s v="Daft Punk, Pharrell Williams, Nile Rodgers"/>
        <s v="Bingo Players, Far East Movement"/>
        <s v="Kina, SnÃ¸w"/>
        <s v="Justin Bieber"/>
        <s v="Crumb"/>
        <s v="Cyndi Lauper"/>
        <s v="Timbaland, Justin Timberlake, Nelly Furtado"/>
        <s v="Matt Sassari"/>
        <s v="Pitbull, AFROJACK, Ne-Yo, Nayer"/>
        <s v="The Wanted"/>
        <s v="21 Savage, Metro Boomin"/>
        <s v="League of Legends, NewJeans"/>
        <s v="Eminem, Juice WRLD"/>
        <s v="Meek Mill, Drake"/>
        <s v="Flo Rida"/>
        <s v="Hannah Laing, RoRo"/>
        <s v="Odetari"/>
        <s v="Chappell Roan"/>
        <s v="Kanye West"/>
        <s v="Owl City, Carly Rae Jepsen"/>
        <s v="Post Malone, Young Thug"/>
        <s v="Ozuna, Bad Gyal"/>
        <s v="Charli xcx, Billie Eilish"/>
        <s v="Avenged Sevenfold"/>
        <s v="BeyoncÃ©"/>
        <s v="Marshmello, Bastille"/>
        <s v="The Blessed Madonna, Clementine Douglas"/>
        <s v="Yaelokre"/>
        <s v="KEVIN ROLDAN, Bryant Myers, Lyanno"/>
        <s v="Anuel AA, Bad Bunny"/>
        <s v="Rihanna, Ne-Yo"/>
        <s v="Creedence Clearwater Revival"/>
        <s v="Yeah Yeah Yeahs"/>
        <s v="Alok, Zeeba, Bruno Martini"/>
        <s v="Summer Walker"/>
        <s v="Neil Young"/>
        <s v="Giveon"/>
        <s v="Grupo Frontera"/>
        <s v="Bakar"/>
        <s v="Real Boston Richey"/>
        <s v="The American Dawn"/>
        <s v="David Bowie"/>
        <s v="Alesso, Tove Lo"/>
        <s v="David Guetta, AFROJACK, Bebe Rexha, Nicki Minaj"/>
        <s v="Bad Bunny, Mora"/>
        <s v="Shakira, Wyclef Jean"/>
        <s v="Pat Benatar"/>
        <s v="Youka"/>
        <s v="Dalex, Lenny TavÃ¡rez, Chencho Corleone, Juhn, DÃ­melo Flow"/>
        <s v="Lavern"/>
        <s v="Kygo, Sandro Cavazza"/>
        <s v="Omah Lay"/>
        <s v="Kanye West, Chris Martin"/>
        <s v="Noah Kahan"/>
        <s v="Purple Disco Machine, Benjamin Ingrosso, Nile Rodgers, Shenseea"/>
        <s v="Nelly"/>
        <s v="Katy Perry"/>
        <s v="Eagles"/>
        <s v="Eminem"/>
        <s v="The Smiths"/>
        <s v="NewJeans"/>
        <s v="Duran Duran"/>
        <s v="John Mellencamp"/>
        <s v="The Notorious B.I.G."/>
        <s v="Def Leppard"/>
        <s v="HUGEL, Topic, Arash, Daecolm"/>
        <s v="Chance PeÃ±a"/>
        <s v="Lil Tecca, Don Toliver"/>
        <s v="Luniz, Michael Marshall"/>
        <s v="Black Eyed Peas"/>
        <s v="Post Malone, Morgan Wallen"/>
        <s v="Stevie Wonder"/>
        <s v="Artemas"/>
        <s v="Icona Pop, Charli xcx"/>
        <s v="Joan Jett &amp; the Blackhearts"/>
        <s v="nimino"/>
        <s v="A$AP Rocky, Imogen Heap, Clams Casino"/>
        <s v="mgk, YUNGBLUD, Travis Barker"/>
        <s v="Mike Posner, Seeb"/>
        <s v="girl in red"/>
        <s v="Whitney Houston"/>
        <s v="Panic! At The Disco"/>
        <s v="Clarent, Mora"/>
        <s v="Vanilla Ice"/>
        <s v="Gibran Alcocer"/>
        <s v="blackbear"/>
        <s v="Drake, Yeat"/>
        <s v="JP Saxe, Julia Michaels"/>
        <s v="Forest Blakk"/>
        <s v="Surf Mesa, Emilee"/>
        <s v="AronChupa, Little Sis Nora"/>
        <s v="Clams Casino, Imogen Heap"/>
        <s v="David Guetta, Bebe Rexha"/>
        <s v="Aaron May"/>
        <s v="Jason Mraz"/>
        <s v="Danny Ocean, Kapo"/>
        <s v="MatuÃª, Veigh"/>
        <s v="Carbonne"/>
        <s v="Faye Webster"/>
        <s v="Rotimi, Wale"/>
        <s v="Dynoro, Gigi D'Agostino"/>
        <s v="Martin Garrix, Bebe Rexha"/>
        <s v="The Rasmus"/>
        <s v="XXXTENTACION, Joey Bada$$"/>
        <s v="Guru Josh Project, Klaas"/>
        <s v="Ovy On The Drums, BeÃ©le"/>
        <s v="Reik"/>
        <s v="Cypress Hill"/>
        <s v="Daft Punk, Julian Casablancas"/>
        <s v="Pitbull, Chris Brown"/>
        <s v="Stone Temple Pilots"/>
        <s v="The Goo Goo Dolls"/>
        <s v="Julia Michaels"/>
        <s v="Roxette"/>
        <s v="Ice Cube"/>
        <s v="Mr. Belt &amp; Wezol"/>
        <s v="Drake, Young Thug, 21 Savage"/>
        <s v="Belinda, Kenia OS"/>
        <s v="Christina Perri"/>
        <s v="Patrick Watson"/>
        <s v="Zaz"/>
        <s v="Drake, 21 Savage"/>
        <s v="Bobby Helms"/>
        <s v="Smur Lee, ODUMODUBLVCK, Shallipopi"/>
        <s v="A$AP Rocky, Joe Fox, Kanye West"/>
        <s v="Van Halen"/>
        <s v="Depeche Mode"/>
        <s v="Lady Gaga, Colby O'Donis"/>
        <s v="P!nk, Nate Ruess"/>
        <s v="The Cure"/>
        <s v="The Cars"/>
        <s v="LAVINIA, Ely Oaks"/>
        <s v="Semicenk, DoÄŸu Swag"/>
        <s v="Ebru YaÅŸar, Siyam, Zeyd"/>
        <s v="Natanael Cano, Uriel Gaxiola, Ganggy, Victor Mendivil"/>
        <s v="Davido, FAVE"/>
        <s v="Wizkid"/>
        <s v="Rauw Alejandro, Romeo Santos"/>
        <s v="Pritam, Arijit Singh"/>
        <s v="Kenshi Yonezu"/>
        <s v="Rage Against The Machine"/>
        <s v="Roberta Flack"/>
        <s v="Olly Alexander (Years &amp; Years)"/>
        <s v="Pierce The Veil, Kellin Quinn"/>
        <s v="Prince"/>
        <s v="Seal"/>
        <s v="Dhanda Nyoliwala"/>
        <s v="Oxlade"/>
        <s v="Yng Lvcas, Peso Pluma"/>
        <s v="J Balvin, Bad Bunny"/>
        <s v="Bad Bunny, Tony Dize"/>
        <s v="Mora, Feid"/>
        <s v="ArcÃ¡ngel, Bad Bunny"/>
        <s v="Bad Bunny, ROSALÃA"/>
        <s v="Modjo"/>
        <s v="Los Enanitos Verdes"/>
        <s v="Zeynep BastÄ±k"/>
        <s v="Paperboy Fabe, Brent Faiyaz"/>
        <s v="Wham!"/>
        <s v="Morgan Wallen"/>
        <s v="Disclosure, Sam Smith"/>
        <s v="Major Lazer, MÃ˜, DJ Snake"/>
        <s v="Marshmello, Jonas Brothers"/>
        <s v="Internet Money, Gunna, Don Toliver, NAV"/>
        <s v="Daniel Caesar"/>
        <s v="DJ Snake, Justin Bieber"/>
        <s v="Mario"/>
        <s v="Earth, Wind &amp; Fire"/>
        <s v="Avicii"/>
        <s v="Lil Baby, Gunna, Lil Uzi Vert"/>
        <s v="Tom Rosenthal"/>
        <s v="Madonna"/>
        <s v="Audioslave"/>
        <s v="Tyler, The Creator, Lola Young"/>
        <s v="Meghan Trainor, John Legend"/>
        <s v="Future, Metro Boomin, Kendrick Lamar"/>
        <s v="BABYMONSTER"/>
        <s v="Paul Russell"/>
        <s v="Future"/>
        <s v="Ricky Martin"/>
        <s v="Bon Jovi"/>
        <s v="Tainy, Bad Bunny, Julieta Venegas"/>
        <s v="Dave, Burna Boy"/>
        <s v="Darell"/>
        <s v="The Clash"/>
        <s v="Asake"/>
        <s v="The Doobie Brothers"/>
        <s v="Teddy Swims"/>
        <s v="Selena Gomez"/>
        <s v="Beck"/>
        <s v="Dj Samir, Rodricci, Launch13"/>
        <s v="SZA, Travis Scott"/>
        <s v="USHER, Jeezy"/>
        <s v="Lost Frequencies"/>
        <s v="Billy Ocean"/>
        <s v="Chief Keef"/>
        <s v="Eminem, Rihanna"/>
        <s v="Shouse, David Guetta"/>
        <s v="Crush"/>
        <s v="J. Cole"/>
        <s v="Billie Eilish, Khalid"/>
        <s v="ZWE1HVNDXR, yatashigang"/>
        <s v="Jack Harlow"/>
        <s v="Feid, ATL Jacob"/>
        <s v="Lil Skies"/>
        <s v="Teto, MatuÃª"/>
        <s v="Jain, Ian Asher"/>
        <s v="Heroes Del Silencio"/>
        <s v="Lou Bega"/>
        <s v="Gazo, Tiakola"/>
        <s v="Becky G, KAROL G"/>
        <s v="Waylon Jennings, Willie Nelson"/>
        <s v="Tiakola, Ryflo, Oskoow"/>
        <s v="JENNIE"/>
        <s v="50 Cent"/>
        <s v="Maroon 5"/>
        <s v="Lana Del Rey, Bleachers"/>
        <s v="Travis Scott, Justin Bieber, Young Thug"/>
        <s v="KayBlack, Wall Hein, AMUSIK"/>
        <s v="Becky G, Bad Bunny"/>
        <s v="Revol, Ozuna, Cosculluela, ArcÃ¡ngel, Brytiago"/>
        <s v="Bad Bunny, Chencho Corleone"/>
        <s v="Victor Mendivil, Oscar Maydon"/>
        <s v="leadwave"/>
        <s v="Vansire"/>
        <s v="Will Smith"/>
        <s v="DJ Snake, Bipolar Sunshine"/>
        <s v="Camila"/>
        <s v="Marshmello, Kane Brown"/>
        <s v="Lil Wayne, Bruno Mars"/>
        <s v="David Kushner"/>
        <s v="AFI"/>
        <s v="Asake, Wizkid"/>
        <s v="The Notorious B.I.G., Mase, Diddy"/>
        <s v="S3BZS, Mc Gw, Mc Menor Do Alvorada"/>
        <s v="LXNGVX"/>
        <s v="24kGoldn, iann dior"/>
        <s v="LISA"/>
        <s v="Axwell /\ Ingrosso"/>
        <s v="Chino Pacas"/>
        <s v="Danzig"/>
        <s v="Adam Port, Stryv, Keinemusik, Orso, Malachiii"/>
        <s v="Ã–wnboss, Sevek"/>
        <s v="Maroon 5, Christina Aguilera"/>
        <s v="Electric Light Orchestra"/>
        <s v="DJ TOPO, Seu Jorge, Mc Leozin, MC G15"/>
        <s v="Calle 13"/>
        <s v="Chaka Demus &amp; Pliers"/>
        <s v="Stardust, Benjamin Diamond, Alan Braxe, Thomas Bangalter"/>
        <s v="Zerb, Sofiya Nzau"/>
        <s v="USHER, Alicia Keys"/>
        <s v="STARSET"/>
        <s v="Travis Scott"/>
        <s v="Myles Smith"/>
        <s v="Alex Wann, Route 94, Jess Glynne"/>
        <s v="Mitski"/>
        <s v="Deftones"/>
        <s v="Lit"/>
        <s v="The Knack"/>
        <s v="Nas"/>
        <s v="21 Savage, Travis Scott, Metro Boomin"/>
        <s v="Cazzu, Lyanno, Rauw Alejandro, Dalex"/>
        <s v="Fuerza Regida"/>
        <s v="Paulo Londra, Lenny TavÃ¡rez"/>
        <s v="Zara Larsson, MNEK"/>
        <s v="David Guetta, Alesso, Madison Love"/>
        <s v="BLOND:ISH, Stevie Appleton"/>
        <s v="Don Toliver"/>
        <s v="LISA, ROSALÃA"/>
        <s v="One Direction"/>
        <s v="Kavinsky"/>
        <s v="The Kid LAROI"/>
        <s v="Kehlani, Ty Dolla $ign"/>
        <s v="Doechii"/>
        <s v="Blackstreet, Dr. Dre, Queen Pen"/>
        <s v="J Balvin, Zion &amp; Lennox"/>
        <s v="Sean Paul, Dua Lipa"/>
        <s v="Eminem, Lil Wayne"/>
        <s v="Summer Walker, SZA"/>
        <s v="Queens of the Stone Age"/>
        <s v="The MarÃ­as"/>
        <s v="Calle 24, Chuyin"/>
        <s v="Blind Melon"/>
        <s v="Clave Especial, Luis R Conriquez"/>
        <s v="Rvssian, Rauw Alejandro, Chris Brown"/>
        <s v="boygenius, Julien Baker, Phoebe Bridgers, Lucy Dacus"/>
        <s v="Mark Ronson, Miley Cyrus"/>
        <s v="Taylor Swift, Phoebe Bridgers"/>
        <s v="George Benson"/>
        <s v="Rio Romeo"/>
        <s v="Emilia"/>
        <s v="Duki, Myke Towers"/>
        <s v="Los Ãngeles Azules, Natalia Lafourcade"/>
        <s v="Dr. Dre, Snoop Dogg"/>
        <s v="Ludovico Einaudi"/>
        <s v="Yellowcard"/>
        <s v="The Alchemist, Boldy James"/>
        <s v="Ben Crosland"/>
        <s v="Bad Bunny, Bomba EstÃ©reo"/>
        <s v="AP Dhillon"/>
        <s v="Jennifer Lopez, Pitbull"/>
        <s v="Karan Aujla"/>
        <s v="Rich Amiri"/>
        <s v="The Weeknd, JENNIE, Lily-Rose Depp"/>
        <s v="Enya"/>
        <s v="Jim Croce"/>
        <s v="NLE Choppa, 41, Kyle Richh"/>
        <s v="Bad Bunny, The MarÃ­as"/>
        <s v="Calvin Harris, Ellie Goulding"/>
        <s v="Royel Otis"/>
        <s v="Tego CalderÃ³n"/>
        <s v="Bad Bunny, Bryant Myers"/>
        <s v="Ozuna, Anuel AA, Chris Jedi"/>
        <s v="MC L da Vinte, MC Gury"/>
        <s v="Finger Eleven"/>
        <s v="LMFAO, Lauren Bennett, GoonRock"/>
        <s v="FloyyMenor"/>
        <s v="Libianca"/>
        <s v="Farruko"/>
        <s v="Ed Sheeran"/>
        <s v="Jonas Blue, JP Cooper"/>
        <s v="Bad Bunny, Feid"/>
        <s v="Jungeli, Imen Es, Alonzo, Abou Debeing, Lossa"/>
        <s v="Junior H"/>
        <s v="Wizkid, Brent Faiyaz"/>
        <s v="Grupo Mojado"/>
        <s v="Frank Ocean"/>
        <s v="David Guetta, Ne-Yo, Akon"/>
        <s v="Tiakola, Genezio, Prototype"/>
        <s v="Polo G, Lil Tjay"/>
        <s v="Rich Music LTD, Sech, Dalex, Justin Quiles, Lenny TavÃ¡rez, Feid"/>
        <s v="WIU, Teto"/>
        <s v="Badshah, Diljit Dosanjh, Aastha Gill"/>
        <s v="KAROL G"/>
        <s v="Talking Heads"/>
        <s v="Tyla"/>
        <s v="Creeds"/>
        <s v="Omar Courtz, De La Rose"/>
        <s v="KAROL G, Peso Pluma"/>
        <s v="Rauw Alejandro, Bad Bunny"/>
        <s v="Luis R Conriquez, Joel De La P, Chimbala"/>
        <s v="Ryan Castro, Peso Pluma, SOG"/>
        <s v="Bizarrap, Quevedo"/>
        <s v="Tanishk Bagchi, Jubin Nautiyal, Asees Kaur"/>
        <s v="Tyler, The Creator"/>
        <s v="Jasleen Royal, B Praak, Romy, Anvita Dutt"/>
        <s v="Lil Tecca, Juice WRLD"/>
        <s v="Clean Bandit, Jess Glynne"/>
        <s v="Childish Gambino"/>
        <s v="Mora, SAIKO"/>
        <s v="Iyaz"/>
        <s v="Home"/>
        <s v="Mark Morrison"/>
        <s v="JuliÃ³n Ãlvarez y su NorteÃ±o Banda"/>
        <s v="21 Savage, Metro Boomin, Young Thug"/>
        <s v="Twenty One Pilots"/>
        <s v="Regard"/>
        <s v="Nelly, City Spud"/>
        <s v="Joey Bada$$"/>
        <s v="Vance Joy"/>
        <s v="TWOPILOTS"/>
        <s v="Andra Day"/>
        <s v="Liana Flores"/>
        <s v="Clean Bandit, Sean Paul, Anne-Marie"/>
        <s v="Elton John"/>
        <s v="Brenda Lee"/>
        <s v="Mk.gee"/>
        <s v="Kodak Black, XXXTENTACION"/>
        <s v="The Chainsmokers, ROZES"/>
        <s v="Bon Iver, St. Vincent"/>
        <s v="Lorde"/>
        <s v="AlemÃ¡n"/>
        <s v="Lil Tjay, Offset, Moneybagg Yo"/>
        <s v="Bryan Adams"/>
        <s v="Galantis"/>
        <s v="Jin"/>
        <s v="Ayra Starr"/>
        <s v="Bon Iver"/>
        <s v="Bad Bunny, Jowell &amp; Randy, Ã‘engo Flow"/>
        <s v="Gigi Perez"/>
        <s v="Rvssian, Rauw Alejandro, Ayra Starr"/>
        <s v="Ariana Grande"/>
        <s v="JhenÃ© Aiko, Swae Lee"/>
        <s v="Offset, Travis Scott"/>
        <s v="Destiny's Child"/>
        <s v="James Arthur"/>
        <s v="Michael Marcagi"/>
        <s v="TOOL"/>
        <s v="will.i.am, Britney Spears"/>
        <s v="Maisak, Feid"/>
        <s v="Myke Towers, Peso Pluma"/>
        <s v="Mc Delux, DJ Guih Da ZO"/>
        <s v="Shawn Mendes, Camila Cabello"/>
        <s v="Tyler, The Creator, Kali Uchis"/>
        <s v="Mac Miller"/>
        <s v="Bad Bunny, Prince Royce, J Balvin, Mambo Kingz, DJ Luian"/>
        <s v="The White Stripes"/>
        <s v="Beach Weather"/>
        <s v="Maria Becerra, Yandel"/>
        <s v="Marvin Gaye"/>
        <s v="Justin Timberlake, Timbaland"/>
        <s v="SativaMusic, Morad, GIMS"/>
        <s v="Mobb Deep"/>
        <s v="WALK THE MOON"/>
        <s v="Cris Mj"/>
        <s v="iÃ±igo quintero"/>
        <s v="Myke Towers, Farruko, ArcÃ¡ngel, Sech, Zion"/>
        <s v="Gordo, Drake"/>
        <s v="LATIN MAFIA"/>
        <s v="Yannc, Darkiel, Eladio Carrion, Brray, Myke Towers"/>
        <s v="Mt. Joy"/>
        <s v="Colter Wall"/>
        <s v="Lee Young Ji, D.O."/>
        <s v="NCT DREAM"/>
        <s v="Tamia"/>
        <s v="Werenoi"/>
        <s v="Shakira"/>
        <s v="W Sound, Blessd, Ovy On The Drums"/>
        <s v="Gotye, FISHER, Chris Lake, Kimbra, Sante Sansone"/>
        <s v="Gotye, Kimbra"/>
        <s v="The Strokes"/>
        <s v="Sonny Fodera, Jazzy, D.O.D"/>
        <s v="BANNERS"/>
        <s v="Zach Bryan"/>
        <s v="The Chainsmokers, Coldplay"/>
        <s v="Ludwig van Beethoven, Paul Lewis"/>
        <s v="Blur"/>
        <s v="Lil Yachty, Veeze"/>
        <s v="Victony, Rema, Tempoe, Don Toliver"/>
        <s v="GIMS, DYSTINCT"/>
        <s v="ZICO, JENNIE"/>
        <s v="Dave, Central Cee"/>
        <s v="Fountains Of Wayne"/>
        <s v="Eminem, Dido"/>
        <s v="Ben E. King"/>
        <s v="Lil Durk, Morgan Wallen"/>
        <s v="The Weeknd, Daft Punk"/>
        <s v="Fontaines D.C."/>
        <s v="Nicki Minaj"/>
        <s v="Zedd, Alessia Cara"/>
        <s v="The Kid LAROI, Justin Bieber"/>
        <s v="Jung Kook"/>
        <s v="JhenÃ© Aiko, Kendrick Lamar"/>
        <s v="CHANYEOL, Punch"/>
        <s v="Bee Gees"/>
        <s v=".diedlonely, Ã©nouement"/>
        <s v="Gym Class Heroes, Adam Levine"/>
        <s v="Tyler, The Creator, GloRilla, Sexyy Red, Lil Wayne"/>
        <s v="Big Pun, Joe"/>
        <s v="A Boogie Wit da Hoodie"/>
        <s v="Shawn Mendes"/>
        <s v="Kenya Grace"/>
        <s v="Young Jonn"/>
        <s v="The Lumineers"/>
        <s v="Lionel Richie"/>
        <s v="Ariana Grande, Justin Bieber"/>
        <s v="CYRIL"/>
        <s v="ECLIPSE"/>
        <s v="Robin Schulz, Francesco Yates"/>
        <s v="YNW Melly"/>
        <s v="Calvin Harris"/>
        <s v="Lana Del Rey, Cedric Gervais"/>
        <s v="Post Malone, Swae Lee"/>
        <s v="Metro Boomin, Future, Chris Brown"/>
        <s v="Muse"/>
        <s v="IVE, David Guetta"/>
        <s v="JID, 21 Savage, Baby Tate"/>
        <s v="The Neighbourhood"/>
        <s v="Eurythmics, Annie Lennox, Dave Stewart"/>
        <s v="DENNIS, MC Kevin o Chris"/>
        <s v="Sebastian Yatra"/>
        <s v="A$AP Rocky"/>
        <s v="Soft Cell"/>
        <s v="Franz Ferdinand"/>
        <s v="a-ha"/>
        <s v="Post Malone, Ozzy Osbourne, Travis Scott"/>
        <s v="Piso 21"/>
        <s v="TiÃ«sto, Soaky Siren"/>
        <s v="Baltimora"/>
        <s v="Pyotr Ilyich Tchaikovsky, AndrÃ© Previn, London Symphony Orchestra"/>
        <s v="Shakira, Rauw Alejandro"/>
        <s v="Jaguares"/>
        <s v="DJ ZigÃ£o, DJ Lafon Do Md, Mc Rodrigo do CN, Mc Rf"/>
        <s v="Kali Uchis"/>
        <s v="Sean Paul"/>
        <s v="Night Skinny, Nerissima Serpe, Papa V"/>
        <s v="Dimitri Vegas &amp; Like Mike, TiÃ«sto, Dido, W&amp;W, Dimitri Vegas, Like Mike"/>
        <s v="Young Stoner Life, Young Thug, Meek Mill, T-Shyne"/>
        <s v="Good Charlotte"/>
        <s v="Tina Turner"/>
        <s v="Roddy Ricch"/>
        <s v="THE BOX, Mc Brinquedo, MC Cebezinho, MC Tuto, Mc Laranjinha, DJ Oreia"/>
        <s v="Brandy, Monica"/>
        <s v="James Mac, Vall, Rosalie"/>
        <s v="Thin Lizzy"/>
        <s v="Don Henley"/>
        <s v="TiÃ«sto"/>
        <s v="Europe"/>
        <s v="Kenny Rogers"/>
        <s v="MÃ¥neskin"/>
        <s v="Jimmy Eat World"/>
        <s v="Zedd, Maren Morris, Grey"/>
        <s v="Lord Huron"/>
        <s v="Corona"/>
        <s v="Rex Orange County"/>
        <s v="BabyChiefDoit"/>
        <s v="Timbaland, Keri Hilson, D.O.E."/>
        <s v="Pop Smoke, 50 Cent, Roddy Ricch"/>
        <s v="Wild Rivers"/>
        <s v="Kungs, Cookin' On 3 Burners"/>
        <s v="Armin van Buuren, Trevor Guthrie"/>
        <s v="Calvin Harris, Rihanna"/>
        <s v="Niall Horan"/>
        <s v="Tyler, The Creator, ScHoolboy Q, Santigold"/>
        <s v="Gabry Ponte, LUM!X, Prezioso"/>
        <s v="Parcels"/>
        <s v="Kesha"/>
        <s v="Pitbull, Kesha"/>
        <s v="Hans Zimmer"/>
        <s v="Pitbull, Ne-Yo"/>
        <s v="MGMT"/>
        <s v="The Weeknd, Playboi Carti"/>
        <s v="HYBS"/>
        <s v="Marc SeguÃ­, Rauw Alejandro, Pol Granch"/>
        <s v="David Guetta, Sia"/>
        <s v="The Cinematic Orchestra, Patrick Watson"/>
        <s v="PAWSA"/>
        <s v="Metro Boomin, Future, Don Toliver"/>
        <s v="KATSEYE"/>
        <s v="Somnum Magnam"/>
        <s v="Metro Boomin, Travis Scott, Young Thug"/>
        <s v="P!nk"/>
        <s v="Oscar Maydon, Fuerza Regida"/>
        <s v="AUR"/>
        <s v="Lary Over, Anuel, Bryant Myers, Almighty, Brytiago"/>
        <s v="CURSEDEVIL, DJ FKU, Skorde"/>
        <s v="Tropa do Bruxo, SMU, Dj Vitin do Pc, MC JF, MC NAHARA"/>
        <s v="Henrik"/>
        <s v="Future, Metro Boomin, Travis Scott, Playboi Carti"/>
        <s v="MC Hammer"/>
        <s v="Duki, YSY A"/>
        <s v="J Balvin, Bad Bunny, Marciano Cantero"/>
        <s v="Bryant Myers, Bad Bunny"/>
        <s v="Grupo Frontera, Bad Bunny"/>
        <s v="Ozuna, J Balvin, Chencho Corleone"/>
        <s v="Davido, Musa Keys"/>
        <s v="Calvin Harris, Alesso, Hurts"/>
        <s v="Queen, David Bowie"/>
        <s v="Nat King Cole"/>
        <s v="Stephen Sanchez, Em Beihold"/>
        <s v="Brent Faiyaz, FELIX!, Tommy Richman"/>
        <s v="Kings of Leon"/>
        <s v="Kapo"/>
        <s v="Big Thief"/>
        <s v="Darell, Brytiago"/>
        <s v="DJ Luian, Mambo Kingz, Anuel AA, Nicky Jam, Darell, Brytiago"/>
        <s v="Billy Joel"/>
        <s v="Mora, Bad Bunny, Sech"/>
        <s v="Aventura, Bad Bunny"/>
        <s v="Desireless"/>
        <s v="Future, Drake, Tems"/>
        <s v="Phoebe Bridgers"/>
        <s v="Duki, Wiz Khalifa, ArcÃ¡ngel"/>
        <s v="NLE Choppa, Roddy Ricch"/>
        <s v="Lou Reed"/>
        <s v="Katrina &amp; The Waves"/>
        <s v="Fabrizio Paterlini"/>
        <s v="Spice Girls"/>
        <s v="Drake, Lil Baby"/>
        <s v="juju&lt;3"/>
        <s v="Lil Uzi Vert, sped up nightcore, ARIZONATEARS"/>
        <s v="Mr. Probz, Robin Schulz"/>
        <s v="fun., Janelle MonÃ¡e"/>
        <s v="Rihanna, Calvin Harris"/>
        <s v="Lil Baby, 42 Dugg"/>
        <s v="Mac Miller, Miguel"/>
        <s v="Damian Marley"/>
        <s v="Leith Ross"/>
        <s v="GloRilla, Sexyy Red"/>
        <s v="Kygo, Ava Max"/>
        <s v="Bryson Tiller"/>
        <s v="Fantasia"/>
        <s v="Lost Frequencies, Calum Scott"/>
        <s v="Jax Jones, MNEK"/>
        <s v="Pixies"/>
        <s v="David Guetta, Flo Rida, Nicki Minaj"/>
        <s v="SYML"/>
        <s v="The Calling"/>
        <s v="Ichiss"/>
        <s v="Jax Jones, Calum Scott"/>
        <s v="Avvy Sra, Karan Aujla, Jaani"/>
        <s v="Billy Idol"/>
        <s v="Jimin"/>
        <s v="Flo Rida, Sia"/>
        <s v="Karan Aujla, Mxrci"/>
        <s v="Diplo, Trippie Redd"/>
        <s v="Lil Peep, Lil Tracy"/>
        <s v="Chris Brown"/>
        <s v="Halsey"/>
        <s v="Robin Schulz, CYRIL, Sam Martin"/>
        <s v="Alice In Chains"/>
        <s v="Miley Cyrus"/>
        <s v="Tyler, The Creator, YoungBoy Never Broke Again, Ty Dolla $ign"/>
        <s v="MoBlack, Salif Keita, Benja (NL), Franc Fala, CesÃ¡ria Evora"/>
        <s v="USHER, Lil Jon, Ludacris"/>
        <s v="Lil Baby, Drake"/>
        <s v="ROSALÃA, Ozuna"/>
        <s v="Lloyd, Lil Wayne"/>
        <s v="Disclosure, Eliza Doolittle, Flume"/>
        <s v="Disclosure, Eliza Doolittle, Rivo"/>
        <s v="New Radicals"/>
        <s v="Lauren Daigle"/>
        <s v="James Blunt"/>
      </sharedItems>
    </cacheField>
    <cacheField name="time_signature" numFmtId="0">
      <sharedItems containsSemiMixedTypes="0" containsString="0" containsNumber="1" containsInteger="1" minValue="1" maxValue="5"/>
    </cacheField>
    <cacheField name="speechiness" numFmtId="0">
      <sharedItems containsSemiMixedTypes="0" containsString="0" containsNumber="1" minValue="2.3199999999999998E-2" maxValue="0.84799999999999998"/>
    </cacheField>
    <cacheField name="track_popularity" numFmtId="0">
      <sharedItems containsSemiMixedTypes="0" containsString="0" containsNumber="1" containsInteger="1" minValue="68" maxValue="100"/>
    </cacheField>
    <cacheField name="track_album_name" numFmtId="0">
      <sharedItems containsDate="1" containsMixedTypes="1" minDate="1899-12-30T09:45:00" maxDate="1900-01-10T17:13:04"/>
    </cacheField>
    <cacheField name="playlist_name" numFmtId="0">
      <sharedItems count="73">
        <s v="Today's Top Hits"/>
        <s v="Reggaeton Hits"/>
        <s v="Desi Hip-Hop"/>
        <s v="Top Gaming Tracks"/>
        <s v="Melodic Rap"/>
        <s v="RapCaviar"/>
        <s v="Viva Latino"/>
        <s v="Indie Rock Roadtrip"/>
        <s v="Pop Punk Powerhouses"/>
        <s v="Trap"/>
        <s v="Rock Classics"/>
        <s v="Techno Bunker"/>
        <s v="Throwback Party"/>
        <s v="Arab X"/>
        <s v="Soft Pop Hits"/>
        <s v="Cumbia Classics"/>
        <s v="Alternative Rock"/>
        <s v="UK Drill"/>
        <s v="Gangster Rap"/>
        <s v="Feel Good Indie Rock"/>
        <s v="Bedroom Pop"/>
        <s v="Global Top 50"/>
        <s v="Vaporwave Essentials"/>
        <s v="Chill Hop"/>
        <s v="Spanish Rock Classics"/>
        <s v="American Folk"/>
        <s v="Classic Blues"/>
        <s v="Anime Hits"/>
        <s v="K-Pop Daebak"/>
        <s v="R&amp;B Hits"/>
        <s v="80s Rock Anthems"/>
        <s v="Bollywood Butter"/>
        <s v="EDM Hits"/>
        <s v="Future Bass"/>
        <s v="African Heat"/>
        <s v="French Touch"/>
        <s v="Classic Country"/>
        <s v="Chill Spanish Vibes"/>
        <s v="Turkish Pop"/>
        <s v="Dark Academia"/>
        <s v="Indie Folk"/>
        <s v="Meditative Vibes"/>
        <s v="90s Hip-Hop"/>
        <s v="Afro Hits"/>
        <s v="Latino Hip-Hop"/>
        <s v="Scandi Pop"/>
        <s v="Rock This"/>
        <s v="Minimalism"/>
        <s v="Afro House"/>
        <s v="Tropical House"/>
        <s v="Metal Essentials"/>
        <s v="Death Metal Essentials"/>
        <s v="French Rap Classics"/>
        <s v="Australian Indie"/>
        <s v="K-Drama OSTs"/>
        <s v="Brazilian Funk"/>
        <s v="Bhangra Bangers"/>
        <s v="Reggae Classics"/>
        <s v="Afro-Latin Party"/>
        <s v="Lofi Hip Hop"/>
        <s v="Tuvan Throat Singing"/>
        <s v="Bollywood Workout"/>
        <s v="Heavy Metal Classics"/>
        <s v="Classical Essentials"/>
        <s v="Southern Rock"/>
        <s v="Nordic Folk"/>
        <s v="Deep House Relax"/>
        <s v="Neo-Classical"/>
        <s v="Soul Coffee"/>
        <s v="Hip-Hop Drive"/>
        <s v="Ambient Chill"/>
        <s v="Jazz Classics"/>
        <s v="Reggae Fusion"/>
      </sharedItems>
    </cacheField>
    <cacheField name="track_name" numFmtId="0">
      <sharedItems containsDate="1" containsMixedTypes="1" minDate="1899-12-30T06:00:00" maxDate="1899-12-31T16:41:04" count="1405">
        <s v="Die With A Smile"/>
        <d v="1899-12-30T06:00:00"/>
        <d v="1899-12-30T09:45:00"/>
        <d v="1899-12-30T10:35:00"/>
        <n v="16"/>
        <n v="25"/>
        <n v="57"/>
        <n v="360"/>
        <n v="505"/>
        <n v="512"/>
        <n v="1985"/>
        <n v="1993"/>
        <n v="2055"/>
        <s v="(Don't Fear) The Reaper"/>
        <s v="(I Can't Get No) Satisfaction - Mono Version"/>
        <s v="(It Goes Like) Nanana - Edit"/>
        <s v="...Baby One More Time"/>
        <s v="10 Freaky Girls (with 21 Savage)"/>
        <s v="10,000 Hours (with Justin Bieber)"/>
        <s v="1400 / 999 Freestyle (feat. Juice WRLD)"/>
        <s v="17 AÃ±os"/>
        <s v="1979 - Remastered 2012"/>
        <s v="2 hands"/>
        <s v="2 Slippery (feat. BossMan Dlow)"/>
        <s v="2 Times"/>
        <s v="21 Guns"/>
        <s v="21 Reasons (feat. Ella Henderson)"/>
        <s v="24K Magic"/>
        <s v="2AM"/>
        <s v="2MS"/>
        <s v="3 Headed Goat (feat. Lil Baby &amp; Polo G)"/>
        <s v="3 Nights"/>
        <s v="4 Minutes (feat. Justin Timberlake &amp; Timbaland)"/>
        <s v="4EVER"/>
        <s v="500lbs"/>
        <s v="6locc 6a6y"/>
        <s v="7 Years"/>
        <s v="8 ASLE"/>
        <s v="9 to 5"/>
        <s v="9mm"/>
        <s v="A Bar Song (Tipsy)"/>
        <s v="A Bird's Last Look"/>
        <s v="A Cold Sunday"/>
        <s v="A Dios Le Pido"/>
        <s v="A Horse with No Name"/>
        <s v="a lot"/>
        <s v="A Thousand Miles"/>
        <s v="A Tu Merced"/>
        <s v="Â¿QuÃ© Nos PasÃ³?"/>
        <s v="ã‚¿ã‚¤ãƒ ãƒ‘ãƒ©ãƒ‰ãƒƒã‚¯ã‚¹"/>
        <s v="ã‚¢ã‚¤ãƒ‰ãƒ«"/>
        <s v="ã‚«ãƒ¼ãƒ†ãƒ³ã‚³ãƒ¼ãƒ«"/>
        <s v="ABCD"/>
        <s v="Abyss - from Kaiju No. 8"/>
        <s v="Active"/>
        <s v="Adam's Song"/>
        <s v="Addicted"/>
        <s v="ADIVINO"/>
        <s v="adore u"/>
        <s v="Adorn"/>
        <s v="æ™´ã‚‹"/>
        <s v="ãƒ©ã‚¤ãƒ©ãƒƒã‚¯"/>
        <s v="Africa"/>
        <s v="Afuera"/>
        <s v="Against All Odds (Take a Look at Me Now) - 2016 Remaster"/>
        <s v="Agar Tum Saath Ho"/>
        <s v="Agora Hills"/>
        <s v="Agosto"/>
        <s v="Agua"/>
        <s v="Ain't It Fun"/>
        <s v="Ain't No Rest for the Wicked"/>
        <s v="Ain't Nobody (Loves Me Better) (feat. Jasmine Thompson)"/>
        <s v="Alibi (feat. Rudimental)"/>
        <s v="Alive"/>
        <s v="All Along the Watchtower"/>
        <s v="All Around The World (La La La)"/>
        <s v="All Girls Are The Same"/>
        <s v="All I Want for Christmas Is You"/>
        <s v="ALL MINE"/>
        <s v="All My Life"/>
        <s v="All My Life (feat. J. Cole)"/>
        <s v="All of Me"/>
        <s v="ALL RED"/>
        <s v="All That She Wants"/>
        <s v="All The Small Things"/>
        <s v="ALMAS GEMELAS"/>
        <s v="Alone"/>
        <s v="alone - Remix"/>
        <s v="Alors on danse - Radio Edit"/>
        <s v="Always On Time"/>
        <s v="Amarillo By Morning"/>
        <s v="Ambition For Cash"/>
        <s v="American Idiot"/>
        <s v="American Pie"/>
        <s v="Amigos y Enemigos (feat. Bad Bunny &amp; Almighty) - Remix"/>
        <s v="AMOR DE CINE"/>
        <s v="Ã–nÃ¼mÃ¼z Yaz"/>
        <s v="Anchor"/>
        <s v="Andrea"/>
        <s v="Another Brick in the Wall, Pt. 2"/>
        <s v="Another Day in Paradise - 2016 Remaster"/>
        <s v="Another Love"/>
        <s v="Another One Bites The Dust - Remastered 2011"/>
        <s v="Anti-Hero"/>
        <s v="anything"/>
        <s v="APAGA EL CEL"/>
        <s v="Apocalypse"/>
        <s v="Apologize"/>
        <s v="Apple"/>
        <s v="APT."/>
        <s v="Arcade"/>
        <s v="Are You Gonna Be My Girl"/>
        <s v="Are You Gonna Go My Way"/>
        <s v="Are you there?"/>
        <s v="Armageddon"/>
        <s v="Armed &amp; Dangerous"/>
        <s v="Around The World"/>
        <s v="As the World Caves In"/>
        <s v="Astronomy"/>
        <s v="ATLiens"/>
        <s v="Atmosphere"/>
        <s v="Automotivo Bibi Fogosa"/>
        <s v="Awolowo"/>
        <s v="Awuke"/>
        <s v="AY MAMÃ"/>
        <s v="Ay Vamos"/>
        <s v="Baby"/>
        <s v="Baby (Lil Baby feat. DaBaby)"/>
        <s v="Baby Can I Hold You"/>
        <s v="Back In Black"/>
        <s v="Back On 74"/>
        <s v="Back To Black"/>
        <s v="back to the moon"/>
        <s v="BACKBONE"/>
        <s v="Bad and Boujee (feat. Lil Uzi Vert)"/>
        <s v="Bags"/>
        <s v="BaianÃ¡"/>
        <s v="Baller"/>
        <s v="Ballin' (with Roddy Ricch)"/>
        <s v="BAND4BAND (feat. Lil Baby)"/>
        <s v="Bandana"/>
        <s v="Bandido"/>
        <s v="Bandoleros"/>
        <s v="Bank Account"/>
        <s v="Barbie Girl"/>
        <s v="Barcelona"/>
        <s v="Barracuda"/>
        <s v="Basket Case"/>
        <s v="BBY BOO - REMIX"/>
        <s v="Be Alright"/>
        <s v="Beaches"/>
        <s v="Beanie"/>
        <s v="Beautiful Girls"/>
        <s v="Beautiful Things"/>
        <s v="Because Of You"/>
        <s v="Because You Loved Me (Theme from &quot;Up Close and Personal&quot;)"/>
        <s v="Bed Chem"/>
        <s v="Beds Are Burning - Remastered"/>
        <s v="Been Away"/>
        <s v="Before You Go"/>
        <s v="Behind Every Decision"/>
        <s v="Believe"/>
        <s v="BELLAKEO"/>
        <s v="Belly Dancer"/>
        <s v="Belong Together"/>
        <s v="Bent (with Kyle Richh, Jenn Carter &amp; TaTa)"/>
        <s v="Beso (Fruta Fresca)"/>
        <s v="Best Day Of My Life"/>
        <s v="Best of My Love"/>
        <s v="Best Part (feat. H.E.R.)"/>
        <s v="Best Time"/>
        <s v="Better"/>
        <s v="Beverly Hills"/>
        <s v="Bichiyal"/>
        <s v="Big Black Car"/>
        <s v="Big Dawgs"/>
        <s v="Billie Jean"/>
        <s v="BIRDS OF A FEATHER"/>
        <s v="Bitter Sweet Symphony - Remastered 2016"/>
        <s v="Black"/>
        <s v="Black &amp; White"/>
        <s v="Black Dog - Remaster"/>
        <s v="Black Friday"/>
        <s v="Black Friday (pretty like the sun)"/>
        <s v="Black Hole Sun"/>
        <s v="Black Magic Woman - Single Version"/>
        <s v="Blame (feat. John Newman)"/>
        <s v="Bleeding Love"/>
        <s v="Blind"/>
        <s v="Bling-Bang-Bang-Born"/>
        <s v="Blow for Blow (feat. J. Cole)"/>
        <s v="Blurred Lines"/>
        <s v="Bolide Noir"/>
        <s v="Bones"/>
        <s v="Boogie Wonderland"/>
        <s v="BOOKER T"/>
        <s v="Borderline"/>
        <s v="Born in the U.S.A."/>
        <s v="Born This Way"/>
        <s v="Born to Be Alive - The Original"/>
        <s v="Born To Love Ya"/>
        <s v="Born to Run"/>
        <s v="Borro Cassette"/>
        <s v="Both Ways"/>
        <s v="Boulevard of Broken Dreams"/>
        <s v="Boyfriend"/>
        <s v="Boyz In Paris (with VINAI)"/>
        <s v="BRAZILIAN DANÃ‡A PHONK"/>
        <s v="Break Free"/>
        <s v="Break from Toronto"/>
        <s v="Break on Through (To the Other Side)"/>
        <s v="Breaking Me"/>
        <s v="Breaking the Habit"/>
        <s v="Breathe"/>
        <s v="Breezeblocks"/>
        <s v="Brindis"/>
        <s v="Bring Me To Life"/>
        <s v="BRODYAGA FUNK"/>
        <s v="Broken Clocks"/>
        <s v="Brokey"/>
        <s v="Brooklyn Baby"/>
        <s v="Brown Munde"/>
        <s v="BUBALU"/>
        <s v="Buffalo Soldier"/>
        <s v="Bullet With Butterfly Wings - Remastered 2012"/>
        <s v="Bulls In The Bronx"/>
        <s v="Burn"/>
        <s v="BURN IT DOWN"/>
        <s v="By the Way"/>
        <s v="Bye Bye Bye"/>
        <s v="C.R.E.A.M. (Cash Rules Everything Around Me)"/>
        <s v="çµ†ãƒŽå¥‡è·¡"/>
        <s v="CÃ³mo Le Digo"/>
        <s v="CÃ³mo Te Atreves"/>
        <s v="Californication"/>
        <s v="Call Me"/>
        <s v="Call Me Maybe"/>
        <s v="Call Me When You're Sober"/>
        <s v="Call on Me - Radio Mix"/>
        <s v="Callaita"/>
        <s v="Calm Down"/>
        <s v="Can I Kick It?"/>
        <s v="Can We Kiss Forever?"/>
        <s v="Canâ€™t Catch Me Now - from The Hunger Games: The Ballad of Songbirds &amp; Snakes"/>
        <s v="Candy Shop"/>
        <s v="Can't Get You out of My Head"/>
        <s v="Can't Hold Us (feat. Ray Dalton)"/>
        <s v="Can't Stop"/>
        <s v="CAN'T STOP THE FEELING! (from DreamWorks Animation's &quot;TROLLS&quot;)"/>
        <s v="CANZONE D'ODIO (feat. Lil Baby)"/>
        <s v="cardigan"/>
        <s v="Carry on Wayward Son"/>
        <s v="Casanova"/>
        <s v="CASTLE OF GLASS"/>
        <s v="Castlevania"/>
        <s v="ceilings"/>
        <s v="ChachachÃ¡"/>
        <s v="Chammak Challo"/>
        <s v="Champagne Shots"/>
        <s v="Chandelier"/>
        <s v="Check Yo Self - Remix"/>
        <s v="Cheerleader (Felix Jaehn Remix) - Radio Edit"/>
        <s v="Chemical"/>
        <s v="Chemtrails Over The Country Club"/>
        <s v="Cheques"/>
        <s v="Cherry Wine - Live"/>
        <s v="Chill Bae"/>
        <s v="Cholo 7"/>
        <s v="Chop Suey!"/>
        <s v="Chosen 1"/>
        <s v="Christmas Tree"/>
        <s v="Circadian Rhythm"/>
        <s v="Circles"/>
        <s v="Clarity"/>
        <s v="CLASSY 101"/>
        <s v="Clavado en Un Bar"/>
        <s v="Closer"/>
        <s v="Clouded"/>
        <s v="Club Can't Handle Me (feat. David Guetta)"/>
        <s v="Coco Chanel"/>
        <s v="Coco Jamboo"/>
        <s v="Coffin"/>
        <s v="Cold Heart - PNAU Remix"/>
        <s v="Come &amp; Go (with Marshmello)"/>
        <s v="Come As You Are"/>
        <s v="Come Together - Remastered 2009"/>
        <s v="Comfortably Numb"/>
        <s v="Como Pacman"/>
        <s v="Como te extraÃ±o mi amor"/>
        <s v="Complicated"/>
        <s v="Con Altura"/>
        <s v="Con Calma"/>
        <s v="Conceited"/>
        <s v="Confessions Part II"/>
        <s v="Constantly"/>
        <s v="Control"/>
        <s v="CorazÃ³n Roto - Remix"/>
        <s v="Cotton Eye Joe"/>
        <s v="Could You Be Loved"/>
        <s v="Could've Been (feat. Bryson Tiller)"/>
        <s v="Counting Stars"/>
        <s v="Cowboys from Hell"/>
        <s v="Crazy In Love (feat. Jay-Z)"/>
        <s v="Crazy Story, Pt. 3"/>
        <s v="Creep"/>
        <s v="CUTE DEPRESSED"/>
        <s v="DÃKITI"/>
        <s v="DANÃ‡A PRA ME PROVOCAR"/>
        <s v="Dance The Night - From Barbie The Album"/>
        <s v="Dance, Dance"/>
        <s v="Dancin (feat. Luvli) - Krono Remix"/>
        <s v="Dancing In the Dark"/>
        <s v="Dancing On My Own"/>
        <s v="Dancing Queen"/>
        <s v="Dani California"/>
        <s v="Dark Beach"/>
        <s v="Darling, I (feat. Teezo Touchdown)"/>
        <s v="De las 2 (feat. Bad Bunny &amp; ArcÃ¡ngel)"/>
        <s v="Dealer"/>
        <s v="Dear Mama"/>
        <s v="December, 1963 (Oh What a Night!)"/>
        <s v="Decode"/>
        <s v="Deep Down (feat. Never Dull)"/>
        <s v="Deep In Your Love"/>
        <s v="DEGENERE ðŸ‘‘ (feat. benny blanco)"/>
        <s v="Demons"/>
        <s v="DEPORTIVO"/>
        <s v="DerniÃ¨re danse"/>
        <s v="Desesperados"/>
        <s v="DESPECHÃ"/>
        <s v="DespuÃ©s De La 1"/>
        <s v="DespuÃ©s de la Playa"/>
        <s v="Destination Calabria - Radio Edit"/>
        <s v="Deus Perdoa"/>
        <s v="Devil In A New Dress"/>
        <s v="DEVIL IS A LIE"/>
        <s v="DevuÃ©lveme a mi chica"/>
        <s v="Diablita (feat. Anuel AA &amp; Baby Rasta)"/>
        <s v="Did It Again"/>
        <s v="Diet Pepsi"/>
        <s v="Dilemma"/>
        <s v="DILUVIO"/>
        <s v="Dior"/>
        <s v="Dirty Little Secret"/>
        <s v="Disease"/>
        <s v="Disturbia"/>
        <s v="DJ Got Us Fallin' In Love (feat. Pitbull)"/>
        <s v="Djadja"/>
        <s v="Do For Love"/>
        <s v="Do I Wanna Know?"/>
        <s v="Doja"/>
        <s v="Don't Cha"/>
        <s v="Don't Cry (Original)"/>
        <s v="Don't Go Breaking My Heart"/>
        <s v="Don't Let Me Down"/>
        <s v="Don't Stand So Close To Me"/>
        <s v="Don't Stop Believin'"/>
        <s v="Don't Stop The Music"/>
        <s v="Don't Stop 'Til You Get Enough"/>
        <s v="Don't Worry (with Ray Dalton) - Radio Edit"/>
        <s v="Don't You Want Me"/>
        <s v="Don't You Worry Child - Radio Edit"/>
        <s v="Doo Wop (That Thing)"/>
        <s v="Doomsday"/>
        <s v="DOS DÃAS"/>
        <s v="Down"/>
        <s v="Down by the Water"/>
        <s v="Down With Me"/>
        <s v="Dragula"/>
        <s v="Drama"/>
        <s v="Drankin N Smokin"/>
        <s v="Dreams - 2004 Remaster"/>
        <s v="Drip Too Hard (Lil Baby &amp; Gunna)"/>
        <s v="Drops of Jupiter (Tell Me)"/>
        <s v="Drunk in Love (feat. Jay-Z)"/>
        <s v="Duality"/>
        <s v="DUCKWORTH."/>
        <s v="DURO"/>
        <s v="Dust in the Wind"/>
        <s v="Dynamite"/>
        <s v="é’ã®ã™ã¿ã‹"/>
        <s v="Easy On Me"/>
        <s v="edamame"/>
        <s v="Edge of Seventeen - 2016 Remaster"/>
        <s v="Efecto"/>
        <s v="El Efecto - Remix"/>
        <s v="El ListÃ³n De Tu Pelo"/>
        <s v="EL LOKERON"/>
        <s v="EL MAKINON"/>
        <s v="Ela Joga na Hora"/>
        <s v="ELOVRGA"/>
        <s v="Embarrassed (feat. Travis Scott)"/>
        <s v="Embrace It"/>
        <s v="EN MI MUNDO"/>
        <s v="En Otra Vida"/>
        <s v="End of Beginning"/>
        <s v="End Of The Road"/>
        <s v="Enter Sandman"/>
        <s v="Eres"/>
        <s v="Es Por Ti"/>
        <s v="Ese Vato No Te Queda"/>
        <s v="Espresso"/>
        <s v="Essence (feat. Tems)"/>
        <s v="Est-ce que tu m'aimes ? - Pilule bleue"/>
        <s v="euphoria"/>
        <s v="Even Flow"/>
        <s v="Evergreen"/>
        <s v="Everlong"/>
        <s v="EVERY CHANCE I GET (feat. Lil Baby &amp; Lil Durk)"/>
        <s v="Every Little Thing She Does Is Magic"/>
        <s v="Every Rose Has Its Thorn - 2003 Remaster"/>
        <s v="Everybody (Backstreet's Back) - Radio Edit"/>
        <s v="Everybody Dies In Their Nightmares"/>
        <s v="Everybody Wants To Rule The World"/>
        <s v="Everybody's Changing"/>
        <s v="Everywhere - 2017 Remaster"/>
        <s v="Experience"/>
        <s v="F.N"/>
        <s v="Face Down"/>
        <s v="Faded"/>
        <s v="Fallin'"/>
        <s v="Falling Down - Bonus Track"/>
        <s v="Famax - Edit"/>
        <s v="Family Affair"/>
        <s v="family ties (with Kendrick Lamar)"/>
        <s v="Famous Last Words"/>
        <s v="Fantasias"/>
        <s v="Far Behind"/>
        <s v="Fast Car"/>
        <s v="Fat Lip"/>
        <s v="Favourite Girl (with Rema)"/>
        <s v="Faz um Vuk Vuk (Teto Espelhado)"/>
        <s v="FE!N (feat. Playboi Carti)"/>
        <s v="Fear of the Dark - 2015 Remaster"/>
        <s v="Feel Good Inc."/>
        <s v="Feel It - From The Original Series â€œInvincibleâ€"/>
        <s v="Feel It Still"/>
        <s v="Feel This Moment (feat. Christina Aguilera)"/>
        <s v="Feels Like"/>
        <s v="Ferrari"/>
        <s v="Ferxxoko"/>
        <s v="Fi Kan We Kan"/>
        <s v="FIELD TRIP"/>
        <s v="Fight For Your Right"/>
        <s v="Fight Song"/>
        <s v="FINA"/>
        <s v="Firestone"/>
        <s v="First Date"/>
        <s v="First Person Shooter (feat. J. Cole)"/>
        <s v="Fix You"/>
        <s v="Flashdance...What a Feeling - Radio Edit"/>
        <s v="Flashing Lights"/>
        <s v="Flaws And Sins"/>
        <s v="Fluorescent Adolescent"/>
        <s v="Fly Away"/>
        <s v="Foolish"/>
        <s v="For Life (feat. Nile Rodgers)"/>
        <s v="For the First Time"/>
        <s v="For What It's Worth"/>
        <s v="Forever (feat. Malou &amp; Yuna)"/>
        <s v="Forever Young"/>
        <s v="Forever Yours"/>
        <s v="Formidable"/>
        <s v="Fortnight (feat. Post Malone)"/>
        <s v="FotografÃ­a"/>
        <s v="Fountains (with Tems)"/>
        <s v="Freak On a Leash"/>
        <s v="Free Bird"/>
        <s v="Free Fallin'"/>
        <s v="Free Mind"/>
        <s v="Freed From Desire - prod. Molella, Phil Jay"/>
        <s v="Freestyle"/>
        <s v="Frente al Mar"/>
        <s v="From the Dining Table"/>
        <s v="Fuck Love"/>
        <s v="Fuera del mercado"/>
        <s v="fukumean"/>
        <s v="FUNKED UP - SLOWED"/>
        <s v="Gang Baby"/>
        <s v="Gangnam Style (ê°•ë‚¨ìŠ¤íƒ€ì¼)"/>
        <s v="Gata Only"/>
        <s v="Gata Only (Remix)"/>
        <s v="GATÃšBELA"/>
        <s v="Gatluak - Bakermat Remix"/>
        <s v="Gato de Noche"/>
        <s v="GATTI"/>
        <s v="GeÃ§iyor Zaman"/>
        <s v="GEEK TIMÃ‹"/>
        <s v="Get Lucky (Radio Edit) [feat. Pharrell Williams and Nile Rodgers]"/>
        <s v="Get Up (Rattle) [feat. Far East Movement] - Vocal Edit"/>
        <s v="Get You The Moon (feat. SnÃ¸w)"/>
        <s v="Getting Older"/>
        <s v="Ghost"/>
        <s v="Ghostride"/>
        <s v="Gimme More"/>
        <s v="Gimme! Gimme! Gimme! (A Man After Midnight)"/>
        <s v="Girl on Fire"/>
        <s v="Girl With The Tattoo Enter.lewd"/>
        <s v="Girls Just Want to Have Fun"/>
        <s v="Give It Away"/>
        <s v="Give It To Me"/>
        <s v="Give It To Me - Full Vocal Mix"/>
        <s v="Give Me Everything (feat. Nayer)"/>
        <s v="Gives You Hell"/>
        <s v="Glad You Came"/>
        <s v="Glock In My Lap"/>
        <s v="Glory Days"/>
        <s v="Go Flex"/>
        <s v="GODS"/>
        <s v="Godzilla (feat. Juice WRLD)"/>
        <s v="Going Bad (feat. Drake)"/>
        <s v="Good Feeling"/>
        <s v="Good Love"/>
        <s v="GOOD LOYAL THOTS"/>
        <s v="Good Luck, Babe!"/>
        <s v="Good Morning"/>
        <s v="Good Riddance (Time of Your Life)"/>
        <s v="Good Time"/>
        <s v="Good To Be"/>
        <s v="Goodbyes (feat. Young Thug)"/>
        <s v="Guay"/>
        <s v="Guess featuring billie eilish"/>
        <s v="HACIENDO QUE ME AMAS"/>
        <s v="Hail to the King"/>
        <s v="Halley's Comet"/>
        <s v="Halo"/>
        <s v="Happier"/>
        <s v="Happier (feat. Clementine Douglas)"/>
        <s v="Happiness is a butterfly"/>
        <s v="Hard Times"/>
        <s v="Harpy Hare"/>
        <s v="HASTA ABAJO"/>
        <s v="Hasta Que Dios Diga"/>
        <s v="Hate That I Love You"/>
        <s v="Have You Ever Seen The Rain"/>
        <s v="Heads Will Roll"/>
        <s v="Hear Me Now"/>
        <s v="Heart Of A Woman"/>
        <s v="Heart of Gold"/>
        <s v="Heartbreak Anniversary"/>
        <s v="Heart-Shaped Box"/>
        <s v="Heather"/>
        <s v="Heavy Is the Crown"/>
        <s v="Hecha Pa' MÃ­"/>
        <s v="Helena"/>
        <s v="Hell N Back"/>
        <s v="Hells Bells"/>
        <s v="Help Me"/>
        <s v="Her"/>
        <s v="Heroes - 2017 Remaster"/>
        <s v="Heroes (we could be)"/>
        <s v="Hey Daddy (Daddy's Home)"/>
        <s v="Hey Mama (feat. Nicki Minaj, Bebe Rexha &amp; Afrojack)"/>
        <s v="HIBIKI"/>
        <s v="Higher"/>
        <s v="Highway to Hell"/>
        <s v="HIM ALL ALONG"/>
        <s v="Hips Don't Lie (feat. Wyclef Jean)"/>
        <s v="Hit Me With Your Best Shot"/>
        <s v="Hm Hm hm"/>
        <s v="Hola - Remix"/>
        <s v="Hold Me"/>
        <s v="Hold On Me"/>
        <s v="Holiday / Boulevard of Broken Dreams"/>
        <s v="Holy Ghost"/>
        <s v="Homecoming"/>
        <s v="Homesick"/>
        <s v="Honey Boy (feat. Nile Rodgers &amp; Shenseea)"/>
        <s v="Hope"/>
        <s v="Hot In Herre"/>
        <s v="Hot N Cold"/>
        <s v="HOT TO GO!"/>
        <s v="Hotel California - 2013 Remaster"/>
        <s v="Houdini"/>
        <s v="How Soon Is Now? - 2011 Remaster"/>
        <s v="How Sweet"/>
        <s v="How to disappear"/>
        <s v="Hungry Like the Wolf - 2009 Remaster"/>
        <s v="Hurts So Good"/>
        <s v="Hypnotize - 2014 Remaster"/>
        <s v="Hysteria"/>
        <s v="I Adore You (feat. Daecolm)"/>
        <s v="I Ain't Worried"/>
        <s v="i am not who i was"/>
        <s v="I Can Do It With a Broken Heart"/>
        <s v="I CANâ€™T LET GO"/>
        <s v="I Don't Love You"/>
        <s v="I Got 5 On It"/>
        <s v="I Gotta Feeling"/>
        <s v="I Had Some Help (Feat. Morgan Wallen)"/>
        <s v="I Just Called To Say I Love You"/>
        <s v="I Kissed A Girl"/>
        <s v="i like the way you kiss me"/>
        <s v="I Love It (feat. Charli XCX)"/>
        <s v="I Love Rock 'N Roll"/>
        <s v="I Love You, I'm Sorry"/>
        <s v="I Miss You"/>
        <s v="I Only Smoke When I Drink"/>
        <s v="I Smoked Away My Brain (I'm God x Demons Mashup) (feat. Imogen Heap &amp; Clams Casino)"/>
        <s v="I Think I'm OKAY (with YUNGBLUD &amp; Travis Barker)"/>
        <s v="I Took A Pill In Ibiza - Seeb Remix"/>
        <s v="i wanna be your girlfriend"/>
        <s v="I Wanna Be Yours"/>
        <s v="I Wanna Dance with Somebody (Who Loves Me)"/>
        <s v="I Will Always Love You"/>
        <s v="I Won't Back Down"/>
        <s v="I Write Sins Not Tragedies"/>
        <s v="IA"/>
        <s v="Ice Ice Baby"/>
        <s v="Idea 1"/>
        <s v="Idea 9"/>
        <s v="idfc"/>
        <s v="IDGAF (feat. Yeat)"/>
        <s v="If I Ain't Got You"/>
        <s v="If the World Was Ending (feat. Julia Michaels)"/>
        <s v="If You Love Her"/>
        <s v="ily (i love you baby) (feat. Emilee)"/>
        <s v="I'm Alive"/>
        <s v="I'm an Albatraoz"/>
        <s v="I'm God"/>
        <s v="I'm Good (Blue)"/>
        <s v="I'm Good Luv, Enjoy."/>
        <s v="I'm Not Okay (I Promise)"/>
        <s v="I'm with You"/>
        <s v="I'm Yours"/>
        <s v="ImagÃ­nate"/>
        <s v="Imagina esse CenÃ¡rio"/>
        <s v="Imagine"/>
        <s v="Immigrant Song - Remaster"/>
        <s v="In A Good Way"/>
        <s v="In My Bed"/>
        <s v="In My Mind"/>
        <s v="In My Place"/>
        <s v="In My Room"/>
        <s v="In The Air Tonight - 2015 Remastered"/>
        <s v="In the End"/>
        <s v="In the Name of Love"/>
        <s v="In the Shadows"/>
        <s v="infinity (888) - feat. Joey Bada$$"/>
        <s v="Infinity 2008 - Klaas Vocal Edit"/>
        <s v="Inolvidable"/>
        <s v="Insane in the Brain"/>
        <s v="Insecurities"/>
        <s v="Instant Crush (feat. Julian Casablancas)"/>
        <s v="International Love (feat. Chris Brown)"/>
        <s v="Interstate Love Song - 2019 Remaster"/>
        <s v="Invincible"/>
        <s v="Iris"/>
        <s v="Is It True"/>
        <s v="Issues"/>
        <s v="It Must Have Been Love - From the Film &quot;Pretty Woman&quot;"/>
        <s v="It Was A Good Day"/>
        <s v="It's All Coming Back to Me Now"/>
        <s v="It's Not Right But It's Okay"/>
        <s v="It's Up (feat. Young Thug &amp; 21 Savage)"/>
        <s v="JACKPOT"/>
        <s v="jar of hearts"/>
        <s v="Je te laisserai des mots"/>
        <s v="Je veux"/>
        <s v="Jimmy Cooks (feat. 21 Savage)"/>
        <s v="Jingle Bell Rock"/>
        <s v="Juicy - 2005 Remaster"/>
        <s v="JUJU (feat. Shallipopi)"/>
        <s v="Jukebox Joints (feat. Joe Fox &amp; Kanye West)"/>
        <s v="Jump - 2015 Remaster"/>
        <s v="Juno"/>
        <s v="Just Can't Get Enough"/>
        <s v="Just Dance"/>
        <s v="Just Give Me a Reason (feat. Nate Ruess)"/>
        <s v="Just Like Heaven"/>
        <s v="Just the Way You Are"/>
        <s v="Just What I Needed"/>
        <s v="K.O."/>
        <s v="KÃ¼le DÃ¶nmÃ¼ÅŸsÃ¼n"/>
        <s v="Kader SaÄŸ Olsun"/>
        <s v="KafamÄ±n Ä°Ã§i"/>
        <s v="Kamikaze (feat. Victor Mendivil)"/>
        <s v="KANTE (feat. Fave)"/>
        <s v="KEEP UP"/>
        <s v="Keep Ya Head Up"/>
        <s v="Kese (Dance)"/>
        <s v="KhÃ©?"/>
        <s v="Khairiyat"/>
        <s v="KICK BACK"/>
        <s v="Kill Bill"/>
        <s v="Killing In The Name"/>
        <s v="Killing Me Softly With His Song"/>
        <s v="King"/>
        <s v="King For A Day"/>
        <s v="King Shit"/>
        <s v="KINTSUGI"/>
        <s v="Kiss"/>
        <s v="Kiss from a Rose"/>
        <s v="Knife Brows"/>
        <s v="KU LO SA - A COLORS SHOW"/>
        <s v="La Bebe - Remix"/>
        <s v="La CÃ©lula Que Explota"/>
        <s v="La Camisa Negra"/>
        <s v="LA CANCIÃ“N"/>
        <s v="La Corriente"/>
        <s v="La DifÃ­cil"/>
        <s v="LA INOCENTE"/>
        <s v="La Jumpa"/>
        <s v="LA NOCHE DE ANOCHE"/>
        <s v="La Zona"/>
        <s v="lacy"/>
        <s v="Lady - Hear Me Tonight"/>
        <s v="LALA"/>
        <s v="Lamento Boliviano"/>
        <s v="Lan"/>
        <s v="Language"/>
        <s v="Last Christmas - Single Version"/>
        <s v="Last Night"/>
        <s v="Last Night on Earth"/>
        <s v="Latch"/>
        <s v="Lean On (feat. MÃ˜ &amp; DJ Snake)"/>
        <s v="Lean Wit Me"/>
        <s v="Learn to Fly"/>
        <s v="Leave Before You Love Me (with Jonas Brothers)"/>
        <s v="Leave Me Alone"/>
        <s v="Leave Out All The Rest"/>
        <s v="Lemonade (feat. NAV)"/>
        <s v="LET GO"/>
        <s v="Let Me Go"/>
        <s v="Let Me Love You"/>
        <s v="Let's Go"/>
        <s v="Let's Groove"/>
        <s v="Levels - Radio Edit"/>
        <s v="Life Goes On"/>
        <s v="Life in the Fast Lane - 2013 Remaster"/>
        <s v="Light Year (Practice)"/>
        <s v="Lights Are On"/>
        <s v="Like a Prayer"/>
        <s v="Like a Stone"/>
        <s v="Like Him (feat. Lola Young)"/>
        <s v="Like I'm Gonna Lose You (feat. John Legend)"/>
        <s v="Like Real People Do"/>
        <s v="Like That"/>
        <s v="Lil Boo Thang"/>
        <s v="LIL DEMON"/>
        <s v="listen before i go"/>
        <s v="Livin' la Vida Loca"/>
        <s v="Livin' On A Prayer"/>
        <s v="Lo Siento BB:/ (with Bad Bunny &amp; Julieta Venegas)"/>
        <s v="Loading"/>
        <s v="Location (feat. Burna Boy)"/>
        <s v="Locked out of Heaven"/>
        <s v="Lollipop"/>
        <s v="London Calling - Remastered"/>
        <s v="Lonely At The Top"/>
        <s v="Long Train Runnin'"/>
        <s v="Lose Control"/>
        <s v="Lose You To Love Me"/>
        <s v="Loser"/>
        <s v="Louca Encubada"/>
        <s v="Love Galore (feat. Travis Scott)"/>
        <s v="Love in This Club (feat. Young Jeezy)"/>
        <s v="Love Is The Only Thing"/>
        <s v="Love Really Hurts Without You"/>
        <s v="Love Somebody"/>
        <s v="Love Sosa"/>
        <s v="Love Story"/>
        <s v="Love Story (Taylorâ€™s Version)"/>
        <s v="Love The Way You Lie"/>
        <s v="Love Tonight (David Guetta Remix Edit)"/>
        <s v="Love You With All My Heart"/>
        <s v="Love Yourz"/>
        <s v="lovely (with Khalid)"/>
        <s v="LOVELY BASTARDS"/>
        <s v="Lover"/>
        <s v="Lovin On Me"/>
        <s v="Low Down"/>
        <s v="LUNA"/>
        <s v="Lust"/>
        <s v="Luz De Dia"/>
        <s v="M4"/>
        <s v="Mad"/>
        <s v="Makeba - Ian Asher Remix"/>
        <s v="Maldito duende"/>
        <s v="Male Fantasy"/>
        <s v="Mambo No. 5 (a Little Bit of...)"/>
        <s v="MAMI WATA"/>
        <s v="MAMIII"/>
        <s v="Mamma Mia"/>
        <s v="Mammas Don't Let Your Babies Grow up to Be Cowboys"/>
        <s v="MANON B"/>
        <s v="Mantra"/>
        <s v="Many Men (Wish Death)"/>
        <s v="Maps"/>
        <s v="Margaret (feat. Bleachers)"/>
        <s v="Maria I'm Drunk (feat. Justin Bieber &amp; Young Thug)"/>
        <s v="Marry You"/>
        <s v="Martin &amp; Gina"/>
        <s v="Mask Off"/>
        <s v="Master Of Puppets"/>
        <s v="Master of Puppets (Remastered)"/>
        <s v="Maturidade"/>
        <s v="Mayores"/>
        <s v="Me Acostumbre (feat. Bad Bunny)"/>
        <s v="Me Ama Me Odia"/>
        <s v="Me Fui de Vacaciones"/>
        <s v="Me Porto Bonito"/>
        <s v="Mejores Jordans"/>
        <s v="MEMORIAS"/>
        <s v="Memories"/>
        <s v="Message In A Bottle"/>
        <s v="Metamodernity"/>
        <s v="Miami"/>
        <s v="Middle"/>
        <s v="Mientes"/>
        <s v="Miles On It"/>
        <s v="Mirror"/>
        <s v="Miserable Man"/>
        <s v="Misery Business"/>
        <s v="Miss Independent"/>
        <s v="Miss Murder"/>
        <s v="misses"/>
        <s v="MMS"/>
        <s v="Mo Money Mo Problems (feat. Puff Daddy &amp; Mase) - 2014 Remaster"/>
        <s v="MONACO"/>
        <s v="MONTAGEM - PR FUNK"/>
        <s v="Montagem Mysterious Game"/>
        <s v="Mood (feat. iann dior)"/>
        <s v="Moonlight"/>
        <s v="Moonlit Floor (Kiss Me)"/>
        <s v="More Than You Know"/>
        <s v="Morena Canela"/>
        <s v="Moscow Mule"/>
        <s v="Mother"/>
        <s v="Move"/>
        <s v="Move Your Body"/>
        <s v="Moves Like Jagger - Studio Recording From &quot;The Voice&quot; Performance"/>
        <s v="Mr. Blue Sky"/>
        <s v="Mr. Glock"/>
        <s v="Ms. Jackson"/>
        <s v="MTG QUEM NÃƒO QUER SOU EU"/>
        <s v="Muerte En Hawaii"/>
        <s v="Murder She Wrote"/>
        <s v="Music Sounds Better With You - Radio Edit"/>
        <s v="MVP"/>
        <s v="Mwaki"/>
        <s v="My Boo"/>
        <s v="My Demons"/>
        <s v="MY EYES"/>
        <s v="My Happy Ending"/>
        <s v="My Home"/>
        <s v="My Love (2024)"/>
        <s v="My Love Mine All Mine"/>
        <s v="My Own Summer (Shove It)"/>
        <s v="My Own Worst Enemy"/>
        <s v="My Sharona"/>
        <s v="N.Y. State of Mind"/>
        <s v="N95"/>
        <s v="Na Na Na (Na Na Na Na Na Na Na Na Na)"/>
        <s v="nÃ©e-nah"/>
        <s v="Nada"/>
        <s v="Nada Valgo Sin Tu Amor"/>
        <s v="Neighbors"/>
        <s v="NEL"/>
        <s v="Nena MaldiciÃ³n (feat. Lenny TavÃ¡rez)"/>
        <s v="Neva Cared"/>
        <s v="Never Forget You"/>
        <s v="Never Going Home Tonight (feat. Madison Love)"/>
        <s v="Never Walk Alone"/>
        <s v="Neverita"/>
        <s v="New Divide"/>
        <s v="NEW DROP"/>
        <s v="New Woman (feat. ROSALÃA)"/>
        <s v="Night Changes"/>
        <s v="Nightcall"/>
        <s v="Nightmare"/>
        <s v="NIGHTS LIKE THIS"/>
        <s v="Nights Like This (feat. Ty Dolla $ign)"/>
        <s v="NISSAN ALTIMA"/>
        <s v="No Diggity"/>
        <s v="No Es Justo"/>
        <s v="No Face"/>
        <s v="No Heart"/>
        <s v="No Lie"/>
        <s v="No Love"/>
        <s v="No Love (with SZA)"/>
        <s v="No One"/>
        <s v="No One Knows"/>
        <s v="No One Noticed"/>
        <s v="NO PIERDO LA VIDA"/>
        <s v="No Rain"/>
        <s v="No Son Doritos"/>
        <s v="Nobody - from Kaiju No. 8"/>
        <s v="Nobody Gets Me"/>
        <s v="Nonsense"/>
        <s v="NostÃ¡lgico"/>
        <s v="Not Like Us"/>
        <s v="Not Strong Enough"/>
        <s v="Nothing Breaks Like a Heart (feat. Miley Cyrus)"/>
        <s v="Nothing New (feat. Phoebe Bridgers) (Taylorâ€™s Version) (From The Vault)"/>
        <s v="Nothing's Gonna Change My Love for You"/>
        <s v="Nothing's New"/>
        <s v="noviogangsta &lt;3"/>
        <s v="Nueva Era"/>
        <s v="Nunca Es Suficiente"/>
        <s v="Nuthin' But A &quot;G&quot; Thang"/>
        <s v="Nuvole Bianche"/>
        <s v="Ocean Avenue"/>
        <s v="Ocean Prime (feat. Boldy James)"/>
        <s v="Oceans Apart"/>
        <s v="Ojitos Lindos"/>
        <s v="Old Money"/>
        <s v="On Me"/>
        <s v="on one tonight"/>
        <s v="On The Floor"/>
        <s v="On Top"/>
        <s v="One"/>
        <s v="ONE CALL"/>
        <s v="One Love"/>
        <s v="One More Time"/>
        <s v="One Of The Girls (with JENNIE, Lily Rose Depp)"/>
        <s v="one of wun"/>
        <s v="Onlar Anlamaz Halden"/>
        <s v="Only Time"/>
        <s v="Oops!...I Did It Again"/>
        <s v="Open Arms (feat. Travis Scott)"/>
        <s v="Operator (That's Not the Way It Feels)"/>
        <s v="Or What"/>
        <s v="Orange Juice"/>
        <s v="Otherside"/>
        <s v="Otro Atardecer"/>
        <s v="Outside (feat. Ellie Goulding)"/>
        <s v="Oysters In My Pocket"/>
        <s v="OZEBA"/>
        <s v="Pa' Que Retozen"/>
        <s v="Pa Ti"/>
        <s v="Pa Ti Estoy"/>
        <s v="Paint It, Black"/>
        <s v="Paint The Town Red"/>
        <s v="Panama - 2015 Remaster"/>
        <s v="Papaoutai"/>
        <s v="Paradise"/>
        <s v="Parado no BailÃ£o"/>
        <s v="Paralyzer"/>
        <s v="Part Of Me"/>
        <s v="Party Rock Anthem"/>
        <s v="Passionfruit"/>
        <s v="PELIGROSA"/>
        <s v="People"/>
        <s v="Pepas"/>
        <s v="Perfect"/>
        <s v="Perfect Strangers"/>
        <s v="PERRO NEGRO"/>
        <s v="Petit gÃ©nie"/>
        <s v="Photograph"/>
        <s v="PIÃ‰NSALO"/>
        <s v="Piece of My Heart (feat. Brent Faiyaz)"/>
        <s v="Piensa En MÃ­"/>
        <s v="Pink + White"/>
        <s v="Play Hard (feat. Ne-Yo &amp; Akon)"/>
        <s v="Please Please Please"/>
        <s v="PLUTOSKI"/>
        <s v="Poison"/>
        <s v="Poker Face"/>
        <s v="Pon de Replay"/>
        <s v="PONA NINI"/>
        <s v="Pop Out (feat. Lil Tjay)"/>
        <s v="Porno"/>
        <s v="Pour Some Sugar On Me - Remastered 2017"/>
        <s v="Problemas de um MilionÃ¡rio"/>
        <s v="Proper Patola"/>
        <s v="PROVENZA"/>
        <s v="Psycho Killer - 2005 Remaster"/>
        <s v="PUFFIN ON ZOOTIEZ"/>
        <s v="Pure Cocaine"/>
        <s v="PUSH 2 START"/>
        <s v="Push Up - Main Edit"/>
        <s v="Q U E V A S H A C E R H O Y ?"/>
        <s v="QLONA"/>
        <s v="QuÃ© PasarÃ­a..."/>
        <s v="QUE PRETENDES"/>
        <s v="Que Se Cuide"/>
        <s v="QUEMA"/>
        <s v="Quevedo: Bzrp Music Sessions, Vol. 52"/>
        <s v="Raataan Lambiyan (From &quot;Shershaah&quot;)"/>
        <s v="Rah Tah Tah"/>
        <s v="Ranjha (From &quot;Shershaah&quot;)"/>
        <s v="Ransom"/>
        <s v="Ransom (with Juice WRLD) - Remix"/>
        <s v="Rather Be (feat. Jess Glynne)"/>
        <s v="Ready (feat. Gunna)"/>
        <s v="Redbone"/>
        <s v="redrum"/>
        <s v="Rehab (Winter In Paris)"/>
        <s v="REINA"/>
        <s v="Replay"/>
        <s v="Resonance"/>
        <s v="Return of the Mack"/>
        <s v="Revenge"/>
        <s v="Rey Sin Reina"/>
        <s v="Rich Nigga Shit (feat. Young Thug)"/>
        <s v="Rich Spirit"/>
        <s v="Ride"/>
        <s v="Ride It"/>
        <s v="Ride Wit Me"/>
        <s v="Riders on the Storm"/>
        <s v="Righteous Minds"/>
        <s v="Riptide"/>
        <s v="Rise Up"/>
        <s v="rises the moon"/>
        <s v="Robbery"/>
        <s v="Rock the Casbah - Remastered"/>
        <s v="Rock Your Body"/>
        <s v="Rockabye (feat. Sean Paul &amp; Anne-Marie)"/>
        <s v="Rocket Man (I Think It's Going To Be A Long, Long Time)"/>
        <s v="Rockin' Around The Christmas Tree"/>
        <s v="ROCKMAN"/>
        <s v="Rockstar"/>
        <s v="Roll in Peace (feat. XXXTENTACION)"/>
        <s v="Romantic Homicide"/>
        <s v="Roses"/>
        <s v="Rosyln"/>
        <s v="Roxanne"/>
        <s v="Royals"/>
        <s v="RucÃ³n"/>
        <s v="Run It Up (feat. Offset &amp; Moneybagg Yo)"/>
        <s v="Run To You"/>
        <s v="Runaway"/>
        <s v="Runaway (U &amp; I)"/>
        <s v="Runnin"/>
        <s v="Running Wild"/>
        <s v="Rush"/>
        <s v="Russian Bandana"/>
        <s v="Russian Cream"/>
        <s v="S P E Y S I D E"/>
        <s v="Sabotage"/>
        <s v="Sacrifice"/>
        <s v="Safaera"/>
        <s v="Sailor Song"/>
        <s v="Santa"/>
        <s v="Santa Tell Me"/>
        <s v="Sativa"/>
        <s v="Saturday Sun"/>
        <s v="Saving All My Love for You"/>
        <s v="SAY MY GRACE (feat. Travis Scott)"/>
        <s v="Say My Name"/>
        <s v="Say You Won't Let Go"/>
        <s v="Scar Tissue"/>
        <s v="Scared To Start"/>
        <s v="Schism"/>
        <s v="Scream &amp; Shout"/>
        <s v="SE ME OLVIDA"/>
        <s v="SE TE NOTA (feat. Peso Pluma)"/>
        <s v="Se Voce Nao Quer Passa a Vez"/>
        <s v="SeÃ±orita"/>
        <s v="See You Again (feat. Kali Uchis)"/>
        <s v="Seek &amp; Destroy - Remastered"/>
        <s v="Self Care"/>
        <s v="Sensualidad"/>
        <s v="Separate Ways (Worlds Apart) [2023 Remaster]"/>
        <s v="Seven Nation Army"/>
        <s v="Sex, Drugs, Etc."/>
        <s v="SEXO ES LA MODA"/>
        <s v="Sexo Virtual"/>
        <s v="Sexual Healing"/>
        <s v="SexyBack (feat. Timbaland)"/>
        <s v="Seya"/>
        <s v="Shake It Off"/>
        <s v="Shape of You"/>
        <s v="Shayad"/>
        <s v="She Will Be Loved - Radio Mix"/>
        <s v="SHEESH"/>
        <s v="Shook Ones, Pt. II"/>
        <s v="Should I Stay or Should I Go - Remastered"/>
        <s v="Shout"/>
        <s v="Show Me"/>
        <s v="Shut Up and Dance"/>
        <s v="Si Antes Te Hubiera Conocido"/>
        <s v="SI NO ES CONTIGO"/>
        <s v="Si No EstÃ¡s"/>
        <s v="Si Se Da - Remix"/>
        <s v="Si Veo a Tu MamÃ¡"/>
        <s v="SICKO MODE"/>
        <s v="Sideways"/>
        <s v="Siento que merezco mÃ¡s"/>
        <s v="Sifar Safar"/>
        <s v="Sigue Bailandome"/>
        <s v="Silver Lining"/>
        <s v="Simple Man"/>
        <s v="Sk8er Boi"/>
        <s v="Skyfall"/>
        <s v="SLAY!"/>
        <s v="Sleeping on the Blacktop"/>
        <s v="Slow It Down"/>
        <s v="Small girl (feat. D.O.)"/>
        <s v="Smells Like Teen Spirit"/>
        <s v="Smoothie"/>
        <s v="Snooze"/>
        <s v="Snow (Hey Oh)"/>
        <s v="So Into You"/>
        <s v="So Sick"/>
        <s v="Solitaire"/>
        <s v="Solo"/>
        <s v="Soltera"/>
        <s v="Soltera - W Sound 01"/>
        <s v="Somebody (2024)"/>
        <s v="Somebody That I Used To Know"/>
        <s v="Someday"/>
        <s v="Somedays"/>
        <s v="Someone To You"/>
        <s v="Something in the Orange"/>
        <s v="Something Just Like This"/>
        <s v="Sonata No. 14 &quot;Moonlight&quot; in C-Sharp Minor&quot;, Op. 27 No. 2: I. Adagio sostenuto"/>
        <s v="Song 2 - 2012 Remaster"/>
        <s v="Sorry"/>
        <s v="Sorry Not Sorry"/>
        <s v="soso"/>
        <s v="Soweto (with Don Toliver, Rema &amp; Tempoe)"/>
        <s v="Sparks"/>
        <s v="SPIDER"/>
        <s v="SPOT!"/>
        <s v="Sprinter"/>
        <s v="Stacy's Mom"/>
        <s v="Stan"/>
        <s v="Stand By Me"/>
        <s v="Stand By Me (feat. Morgan Wallen)"/>
        <s v="Starboy"/>
        <s v="Starburster"/>
        <s v="Stargazing"/>
        <s v="Starman - 2012 Remaster"/>
        <s v="Starships"/>
        <s v="Start Me Up - Remastered 2009"/>
        <s v="State Lines"/>
        <s v="Stay"/>
        <s v="STAY (with Justin Bieber)"/>
        <s v="Stay Alive (Prod. SUGA of BTS)"/>
        <s v="Stay Ready (What A Life)"/>
        <s v="Stay With Me"/>
        <s v="Stayin' Alive"/>
        <s v="stellar"/>
        <s v="Stereo Hearts (feat. Adam Levine)"/>
        <s v="Stick Season"/>
        <s v="Sticky"/>
        <s v="Sticky (feat. GloRilla, Sexyy Red &amp; Lil Wayne)"/>
        <s v="Still D.R.E."/>
        <s v="Still into You"/>
        <s v="Still Not a Player (feat. Joe) - Radio Version"/>
        <s v="Still Rollin"/>
        <s v="Still Think About You"/>
        <s v="Stitches"/>
        <s v="Story of My Life"/>
        <s v="Strangers"/>
        <s v="Stronger"/>
        <s v="Stubborn Love"/>
        <s v="Stuck On You"/>
        <s v="Stuck with U (with Justin Bieber)"/>
        <s v="Stumblin' In"/>
        <s v="Sudden Shower"/>
        <s v="Sugar"/>
        <s v="Sugar (feat. Francesco Yates)"/>
        <s v="Sugar, We're Goin Down"/>
        <s v="Suicidal"/>
        <s v="Summer"/>
        <s v="Summer Of '69"/>
        <s v="Summertime Sadness (Lana Del Rey Vs. Cedric Gervais) - Cedric Gervais Remix"/>
        <s v="Sunflower - Spider-Man: Into the Spider-Verse"/>
        <s v="Superhero (Heroes &amp; Villains) [with Future &amp; Chris Brown]"/>
        <s v="Supermassive Black Hole"/>
        <s v="Supernova"/>
        <s v="Supernova Love"/>
        <s v="Sure Thing"/>
        <s v="Surround Sound (feat. 21 Savage &amp; Baby Tate)"/>
        <s v="Survival of the Fittest"/>
        <s v="Sweater Weather"/>
        <s v="Sweet Child O' Mine"/>
        <s v="Sweet Dreams (Are Made of This) - 2005 Remaster"/>
        <s v="Sweet Home Alabama"/>
        <s v="TÃ¡ OK"/>
        <s v="Tacones Rojos"/>
        <s v="Tailor Swif"/>
        <s v="Tainted Love"/>
        <s v="Take A Chance On Me"/>
        <s v="Take Me Out"/>
        <s v="Take Me To Church"/>
        <s v="Take on Me"/>
        <s v="Take What You Want (feat. Ozzy Osbourne &amp; Travis Scott)"/>
        <s v="Tan Bonita"/>
        <s v="Tantalizing"/>
        <s v="Tarot"/>
        <s v="Tarzan Boy"/>
        <s v="Taste"/>
        <s v="Tchaikovsky: Swan Lake, Op. 20, Act 2: No. 10, Scene. Moderato"/>
        <s v="Te Felicito"/>
        <s v="Te Lo Pido por Favor"/>
        <s v="Te Maceto Depois Do Baile"/>
        <s v="TE MUDASTE"/>
        <s v="Te quiero"/>
        <s v="Teenage Dream"/>
        <s v="Teenage Fever"/>
        <s v="Teenagers"/>
        <s v="TEFLON DON"/>
        <s v="telepatÃ­a"/>
        <s v="Temperature"/>
        <s v="Tessera sanitaria (feat. Nerissima Serpe &amp; Papa V)"/>
        <s v="Thank You (Not So Bad)"/>
        <s v="That Go! (feat. T-Shyne)"/>
        <s v="Thatâ€™s So True"/>
        <s v="That's What I Like"/>
        <s v="The 30th"/>
        <s v="The Adults Are Talking"/>
        <s v="The Anthem"/>
        <s v="The Best"/>
        <s v="The Box"/>
        <s v="THE BOX MEDLEY FUNK 2"/>
        <s v="The Boy Is Mine"/>
        <s v="The Boys Are Back In Town"/>
        <s v="The Boys Of Summer"/>
        <s v="The Business"/>
        <s v="The Devil Wears a Suit and Tie"/>
        <s v="The Emptiness Machine"/>
        <s v="The Final Countdown"/>
        <s v="The Gambler"/>
        <s v="The Ghost of You"/>
        <s v="The Largest"/>
        <s v="THE LONELIEST"/>
        <s v="The Middle"/>
        <s v="The Mountain Is You"/>
        <s v="The Night We Met"/>
        <s v="The Nights"/>
        <s v="The Only Exception"/>
        <s v="the perfect pair"/>
        <s v="The Power of Love"/>
        <s v="The Rhythm of the Night"/>
        <s v="The Rock Show"/>
        <s v="The Scientist"/>
        <s v="THE SHADE"/>
        <s v="The Sign"/>
        <s v="The Trooper - 2015 Remaster"/>
        <s v="The Viper"/>
        <s v="The Way I Are"/>
        <s v="The Weekend"/>
        <s v="The Woo (feat. 50 Cent &amp; Roddy Ricch)"/>
        <s v="THINGS BEHIND THINGS BEHIND THINGS"/>
        <s v="Thinking 'Bout Love"/>
        <s v="Thinking out Loud"/>
        <s v="This Charming Man - 2011 Remaster"/>
        <s v="This Girl (Kungs Vs. Cookin' On 3 Burners)"/>
        <s v="This Is What It Feels Like"/>
        <s v="This Is What You Came For"/>
        <s v="This Love"/>
        <s v="This Town"/>
        <s v="Thnks fr th Mmrs"/>
        <s v="Thought I Was Dead (feat. ScHoolboy Q &amp; Santigold)"/>
        <s v="Thunder"/>
        <s v="Thunderstruck"/>
        <s v="Tieduprightnow"/>
        <s v="TiK ToK"/>
        <s v="Timber"/>
        <s v="Time"/>
        <s v="Time of Our Lives"/>
        <s v="Time to Pretend"/>
        <s v="Timeless (with Playboi Carti)"/>
        <s v="Tip Toe"/>
        <s v="Tiroteo - Remix"/>
        <s v="TitÃ­ Me PreguntÃ³"/>
        <s v="Titanium (feat. Sia)"/>
        <s v="To Build A Home"/>
        <s v="Todo CambiÃ³"/>
        <s v="TOO COOL TO BE CARELESS"/>
        <s v="Too Many Nights (feat. Don Toliver &amp; with Future)"/>
        <s v="Too Sweet"/>
        <s v="Took Her To The O"/>
        <s v="Touch"/>
        <s v="Touches"/>
        <s v="Tous les mÃªmes"/>
        <s v="Toxic"/>
        <s v="Trance (with Travis Scott &amp; Young Thug)"/>
        <s v="Trust"/>
        <s v="Try"/>
        <s v="Tu Boda"/>
        <s v="Tu hai kahan"/>
        <s v="Tu Me Enamoraste - Remix"/>
        <s v="TU TA RICA"/>
        <s v="TUCA DONKA"/>
        <s v="TUMBÃTUM"/>
        <s v="Turn out fine"/>
        <s v="Two Faced"/>
        <s v="Type Shit"/>
        <s v="U Can't Touch This"/>
        <s v="U Got It Bad"/>
        <s v="U Remind Me"/>
        <s v="UK Rap"/>
        <s v="Un Coco"/>
        <s v="Un DÃ­a MÃ¡s"/>
        <s v="UN PESO"/>
        <s v="Un Ratito Mas"/>
        <s v="un x100to"/>
        <s v="Una Locura"/>
        <s v="Una Vez"/>
        <s v="UNAVAILABLE (feat. Musa Keys)"/>
        <s v="Under Control (feat. Hurts)"/>
        <s v="Under Pressure - Remastered 2011"/>
        <s v="Under the Bridge"/>
        <s v="Unforgettable"/>
        <s v="Unstoppable"/>
        <s v="Until I Found You (with Em Beihold) - Em Beihold Version"/>
        <s v="Uprising"/>
        <s v="Upset (feat. Tommy Richman &amp; FELIX!)"/>
        <s v="Use Somebody"/>
        <s v="UWAIE"/>
        <s v="Vampire Empire"/>
        <s v="Velitas"/>
        <s v="Veridis Quo"/>
        <s v="Verte Ir"/>
        <s v="Vienna"/>
        <s v="Volando - Remix"/>
        <s v="VolvÃ­"/>
        <s v="Voyage voyage"/>
        <s v="WAIT FOR U (feat. Drake &amp; Tems)"/>
        <s v="Waiting For Love"/>
        <s v="Waiting Room"/>
        <s v="Wake Me Up"/>
        <s v="Wake Me up When September Ends"/>
        <s v="Wake Up &amp; Bake Up"/>
        <s v="Walk"/>
        <s v="Walk Em Down (feat. Roddy Ricch)"/>
        <s v="Walk On the Wild Side"/>
        <s v="Walkinâ€™ Back to Georgia"/>
        <s v="Walking On Sunshine"/>
        <s v="Waltz"/>
        <s v="Wannabe"/>
        <s v="Wanted Dead Or Alive"/>
        <s v="Wants and Needs (feat. Lil Baby)"/>
        <s v="Wasted Summers"/>
        <s v="Watch This - ARIZONATEARS Pluggnb Remix"/>
        <s v="Waves - Robin Schulz Radio Edit"/>
        <s v="We Are Young (feat. Janelle MonÃ¡e)"/>
        <s v="We Belong Together"/>
        <s v="we can't be friends (wait for your love)"/>
        <s v="We Found Love"/>
        <s v="We Paid (feat. 42 Dugg)"/>
        <s v="Weekend (feat. Miguel)"/>
        <s v="Welcome To Jamrock"/>
        <s v="We'll Never Have Sex"/>
        <s v="What About Us"/>
        <s v="What Do You Mean?"/>
        <s v="What I've Done"/>
        <s v="What the Hell"/>
        <s v="WHATCHU KNO ABOUT ME (feat. Sexyy Red)"/>
        <s v="WHATCHU KNO ABOUT ME (with Sexyy Red)"/>
        <s v="Whatever"/>
        <s v="Whatever She Wants"/>
        <s v="What's My Age Again?"/>
        <s v="When I See U"/>
        <s v="When I Was Your Man"/>
        <s v="Whenever, Wherever"/>
        <s v="Where Are You Now"/>
        <s v="Where Did You Go? (feat. MNEK)"/>
        <s v="Where Is My Mind?"/>
        <s v="Where Is My Mind? - 2007 Remaster"/>
        <s v="WHERE SHE GOES"/>
        <s v="Where Them Girls At (feat. Nicki Minaj &amp; Flo Rida)"/>
        <s v="Where's My Love - Acoustic"/>
        <s v="Wherever You Will Go"/>
        <s v="WHINE IN BRAZIL FUNK"/>
        <s v="Whistle (feat. Calum Scott)"/>
        <s v="White Brown Black"/>
        <s v="White Wedding - Pt. 1"/>
        <s v="Who"/>
        <s v="Whole Lotta Love - 1990 Remaster"/>
        <s v="Wide Awake"/>
        <s v="Wild Ones (feat. Sia)"/>
        <s v="WILDFLOWER"/>
        <s v="Winning Speech"/>
        <s v="Wish (feat. Trippie Redd) - Trippie Mix"/>
        <s v="Wish You Were Here"/>
        <s v="Wishing Well"/>
        <s v="witchblades"/>
        <s v="With You"/>
        <s v="Without Me"/>
        <s v="Work Song"/>
        <s v="World Gone Wild (feat. Sam Martin)"/>
        <s v="Would That I"/>
        <s v="Would? (2022 Remaster)"/>
        <s v="Wow."/>
        <s v="Wrecking Ball"/>
        <s v="WUSYANAME (feat. Youngboy Never Broke Again &amp; Ty Dolla $ign)"/>
        <s v="XO Tour Llif3"/>
        <s v="Yamore"/>
        <s v="Yeah! (feat. Lil Jon &amp; Ludacris)"/>
        <s v="Yellow"/>
        <s v="Yes Indeed"/>
        <s v="Yo (Excuse Me Miss)"/>
        <s v="Yo No Soy Celoso"/>
        <s v="Yo Perreo Sola"/>
        <s v="Yo x Ti, Tu x Mi"/>
        <s v="Yonaguni"/>
        <s v="You"/>
        <s v="You &amp; Me - Flume Remix"/>
        <s v="You &amp; Me - Rivo Remix"/>
        <s v="You Are Not Alone"/>
        <s v="You Get What You Give"/>
        <s v="You Give Love A Bad Name"/>
        <s v="You Know How We Do It"/>
        <s v="You Know I'm No Good"/>
        <s v="You Really Got Me - 2015 Remaster"/>
        <s v="You Say"/>
        <s v="You Shook Me All Night Long"/>
        <s v="Young And Beautiful"/>
        <s v="You're Beautiful"/>
      </sharedItems>
    </cacheField>
    <cacheField name="track_album_release_date" numFmtId="0">
      <sharedItems containsDate="1" containsMixedTypes="1" minDate="1954-01-01T00:00:00" maxDate="2018-09-08T00:00:00"/>
    </cacheField>
    <cacheField name="year" numFmtId="0">
      <sharedItems containsSemiMixedTypes="0" containsString="0" containsNumber="1" containsInteger="1" minValue="6" maxValue="2024" count="65">
        <n v="2024"/>
        <n v="2013"/>
        <n v="2023"/>
        <n v="2021"/>
        <n v="2007"/>
        <n v="2004"/>
        <n v="1976"/>
        <n v="1965"/>
        <n v="1999"/>
        <n v="2018"/>
        <n v="2019"/>
        <n v="1995"/>
        <n v="2009"/>
        <n v="2022"/>
        <n v="2016"/>
        <n v="2020"/>
        <n v="1980"/>
        <n v="2002"/>
        <n v="1972"/>
        <n v="2012"/>
        <n v="1982"/>
        <n v="1994"/>
        <n v="2015"/>
        <n v="1998"/>
        <n v="1991"/>
        <n v="1968"/>
        <n v="1997"/>
        <n v="1993"/>
        <n v="2010"/>
        <n v="2001"/>
        <n v="1971"/>
        <n v="2017"/>
        <n v="1979"/>
        <n v="1989"/>
        <n v="2003"/>
        <n v="1996"/>
        <n v="2014"/>
        <n v="1988"/>
        <n v="2006"/>
        <n v="1977"/>
        <n v="1987"/>
        <n v="2005"/>
        <n v="2008"/>
        <n v="6"/>
        <n v="1984"/>
        <n v="2011"/>
        <n v="1978"/>
        <n v="1975"/>
        <n v="1967"/>
        <n v="1983"/>
        <n v="2000"/>
        <n v="1990"/>
        <n v="1969"/>
        <n v="1985"/>
        <n v="1981"/>
        <n v="1992"/>
        <n v="1986"/>
        <n v="1966"/>
        <n v="1973"/>
        <n v="1970"/>
        <n v="1957"/>
        <n v="1964"/>
        <n v="1962"/>
        <n v="1974"/>
        <n v="1954"/>
      </sharedItems>
    </cacheField>
    <cacheField name="instrumentalness" numFmtId="0">
      <sharedItems containsSemiMixedTypes="0" containsString="0" containsNumber="1" minValue="0" maxValue="0.97099999999999997"/>
    </cacheField>
    <cacheField name="duration_ms" numFmtId="0">
      <sharedItems containsSemiMixedTypes="0" containsString="0" containsNumber="1" containsInteger="1" minValue="61673" maxValue="547107"/>
    </cacheField>
    <cacheField name="playlist_subgenre" numFmtId="0">
      <sharedItems/>
    </cacheField>
  </cacheFields>
  <extLst>
    <ext xmlns:x14="http://schemas.microsoft.com/office/spreadsheetml/2009/9/main" uri="{725AE2AE-9491-48be-B2B4-4EB974FC3084}">
      <x14:pivotCacheDefinition pivotCacheId="96119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6">
  <r>
    <n v="0.59199999999999997"/>
    <x v="0"/>
    <n v="0.52100000000000002"/>
    <s v="pop"/>
    <x v="0"/>
    <n v="3"/>
    <n v="3.04E-2"/>
    <n v="100"/>
    <s v="Die With A Smile"/>
    <x v="0"/>
    <x v="0"/>
    <d v="2024-08-16T00:00:00"/>
    <x v="0"/>
    <n v="0"/>
    <n v="251668"/>
    <s v="mainstream"/>
  </r>
  <r>
    <n v="0.746"/>
    <x v="1"/>
    <n v="0.746"/>
    <s v="latin"/>
    <x v="1"/>
    <n v="4"/>
    <n v="0.10199999999999999"/>
    <n v="69"/>
    <s v="La Familia"/>
    <x v="1"/>
    <x v="1"/>
    <d v="2013-09-29T00:00:00"/>
    <x v="1"/>
    <n v="0"/>
    <n v="243227"/>
    <s v="reggaeton"/>
  </r>
  <r>
    <n v="0.45500000000000002"/>
    <x v="0"/>
    <n v="0.79600000000000004"/>
    <s v="hip-hop"/>
    <x v="2"/>
    <n v="4"/>
    <n v="9.9699999999999997E-2"/>
    <n v="73"/>
    <d v="1899-12-30T09:45:00"/>
    <x v="2"/>
    <x v="2"/>
    <d v="2023-03-10T00:00:00"/>
    <x v="2"/>
    <n v="3.5899999999999999E-6"/>
    <n v="117606"/>
    <s v="desi"/>
  </r>
  <r>
    <n v="0.79300000000000004"/>
    <x v="1"/>
    <n v="0.69599999999999995"/>
    <s v="gaming"/>
    <x v="3"/>
    <n v="4"/>
    <n v="9.7000000000000003E-2"/>
    <n v="75"/>
    <s v="DRIVE"/>
    <x v="3"/>
    <x v="3"/>
    <d v="2023-04-21T00:00:00"/>
    <x v="2"/>
    <n v="3.7799999999999998E-6"/>
    <n v="172253"/>
    <s v="modern"/>
  </r>
  <r>
    <n v="0.78200000000000003"/>
    <x v="1"/>
    <n v="0.70099999999999996"/>
    <s v="hip-hop"/>
    <x v="4"/>
    <n v="4"/>
    <n v="0.13800000000000001"/>
    <n v="77"/>
    <s v="The Melodic Blue"/>
    <x v="4"/>
    <x v="4"/>
    <d v="2021-09-10T00:00:00"/>
    <x v="3"/>
    <n v="2.3099999999999999E-6"/>
    <n v="156040"/>
    <s v="melodic"/>
  </r>
  <r>
    <n v="0.5"/>
    <x v="0"/>
    <n v="0.42699999999999999"/>
    <s v="hip-hop"/>
    <x v="5"/>
    <n v="5"/>
    <n v="0.14099999999999999"/>
    <n v="76"/>
    <s v="Last Lap"/>
    <x v="5"/>
    <x v="5"/>
    <d v="2024-10-11T00:00:00"/>
    <x v="0"/>
    <n v="0"/>
    <n v="180000"/>
    <s v="modern"/>
  </r>
  <r>
    <n v="0.71199999999999997"/>
    <x v="1"/>
    <n v="0.84799999999999998"/>
    <s v="pop"/>
    <x v="6"/>
    <n v="4"/>
    <n v="9.8100000000000007E-2"/>
    <n v="84"/>
    <n v="57"/>
    <x v="0"/>
    <x v="6"/>
    <d v="2024-11-08T00:00:00"/>
    <x v="0"/>
    <n v="0"/>
    <n v="298131"/>
    <s v="mainstream"/>
  </r>
  <r>
    <n v="0.71199999999999997"/>
    <x v="1"/>
    <n v="0.84799999999999998"/>
    <s v="latin"/>
    <x v="6"/>
    <n v="4"/>
    <n v="9.8100000000000007E-2"/>
    <n v="84"/>
    <n v="57"/>
    <x v="6"/>
    <x v="6"/>
    <d v="2024-11-08T00:00:00"/>
    <x v="0"/>
    <n v="0"/>
    <n v="298131"/>
    <s v="modern"/>
  </r>
  <r>
    <n v="0.71199999999999997"/>
    <x v="1"/>
    <n v="0.84799999999999998"/>
    <s v="latin"/>
    <x v="6"/>
    <n v="4"/>
    <n v="9.8100000000000007E-2"/>
    <n v="84"/>
    <n v="57"/>
    <x v="1"/>
    <x v="6"/>
    <d v="2024-11-08T00:00:00"/>
    <x v="0"/>
    <n v="0"/>
    <n v="298131"/>
    <s v="reggaeton"/>
  </r>
  <r>
    <n v="0.62"/>
    <x v="1"/>
    <n v="0.85699999999999998"/>
    <s v="gaming"/>
    <x v="7"/>
    <n v="4"/>
    <n v="4.7199999999999999E-2"/>
    <n v="81"/>
    <s v="BRAT"/>
    <x v="3"/>
    <x v="7"/>
    <d v="2024-06-07T00:00:00"/>
    <x v="0"/>
    <n v="0.24399999999999999"/>
    <n v="133805"/>
    <s v="modern"/>
  </r>
  <r>
    <n v="0.86599999999999999"/>
    <x v="1"/>
    <n v="0.52600000000000002"/>
    <s v="rock"/>
    <x v="8"/>
    <n v="4"/>
    <n v="5.6800000000000003E-2"/>
    <n v="84"/>
    <s v="Favourite Worst Nightmare"/>
    <x v="7"/>
    <x v="8"/>
    <d v="2007-04-22T00:00:00"/>
    <x v="4"/>
    <n v="7.7799999999999994E-5"/>
    <n v="253587"/>
    <s v="indie"/>
  </r>
  <r>
    <n v="0.67300000000000004"/>
    <x v="1"/>
    <n v="0.81799999999999995"/>
    <s v="latin"/>
    <x v="9"/>
    <n v="4"/>
    <n v="0.14799999999999999"/>
    <n v="74"/>
    <s v="Primer Dia de Clases"/>
    <x v="1"/>
    <x v="9"/>
    <d v="2021-02-05T00:00:00"/>
    <x v="3"/>
    <n v="0"/>
    <n v="193636"/>
    <s v="reggaeton"/>
  </r>
  <r>
    <n v="0.88700000000000001"/>
    <x v="1"/>
    <n v="0.60599999999999998"/>
    <s v="punk"/>
    <x v="10"/>
    <n v="4"/>
    <n v="5.9799999999999999E-2"/>
    <n v="69"/>
    <s v="A Hangover You Don't Deserve"/>
    <x v="8"/>
    <x v="10"/>
    <n v="2004"/>
    <x v="5"/>
    <n v="0"/>
    <n v="193000"/>
    <s v="pop punk"/>
  </r>
  <r>
    <n v="0.88"/>
    <x v="1"/>
    <n v="0.753"/>
    <s v="hip-hop"/>
    <x v="11"/>
    <n v="4"/>
    <n v="8.1000000000000003E-2"/>
    <n v="73"/>
    <n v="333"/>
    <x v="9"/>
    <x v="11"/>
    <d v="2024-09-09T00:00:00"/>
    <x v="0"/>
    <n v="0"/>
    <n v="127826"/>
    <s v="trap"/>
  </r>
  <r>
    <n v="0.51200000000000001"/>
    <x v="0"/>
    <n v="0.82899999999999996"/>
    <s v="gaming"/>
    <x v="12"/>
    <n v="4"/>
    <n v="0.187"/>
    <n v="80"/>
    <s v="Still Sleep?"/>
    <x v="3"/>
    <x v="12"/>
    <d v="2021-06-02T00:00:00"/>
    <x v="3"/>
    <n v="0"/>
    <n v="123987"/>
    <s v="modern"/>
  </r>
  <r>
    <n v="0.92700000000000005"/>
    <x v="1"/>
    <n v="0.33300000000000002"/>
    <s v="rock"/>
    <x v="13"/>
    <n v="4"/>
    <n v="7.3300000000000004E-2"/>
    <n v="75"/>
    <s v="Agents Of Fortune"/>
    <x v="10"/>
    <x v="13"/>
    <n v="1976"/>
    <x v="6"/>
    <n v="2.0799999999999999E-4"/>
    <n v="308120"/>
    <s v="classic"/>
  </r>
  <r>
    <n v="0.86299999999999999"/>
    <x v="1"/>
    <n v="0.72299999999999998"/>
    <s v="rock"/>
    <x v="14"/>
    <n v="4"/>
    <n v="3.3799999999999997E-2"/>
    <n v="76"/>
    <s v="Out Of Our Heads"/>
    <x v="10"/>
    <x v="14"/>
    <d v="1965-07-30T00:00:00"/>
    <x v="7"/>
    <n v="3.1699999999999999E-2"/>
    <n v="222813"/>
    <s v="classic"/>
  </r>
  <r>
    <n v="0.876"/>
    <x v="1"/>
    <n v="0.67100000000000004"/>
    <s v="electronic"/>
    <x v="15"/>
    <n v="4"/>
    <n v="3.5200000000000002E-2"/>
    <n v="75"/>
    <s v="(It Goes Like) Nanana [Edit]"/>
    <x v="11"/>
    <x v="15"/>
    <d v="2023-06-15T00:00:00"/>
    <x v="2"/>
    <n v="0.188"/>
    <n v="231545"/>
    <s v="techno"/>
  </r>
  <r>
    <n v="0.69899999999999995"/>
    <x v="1"/>
    <n v="0.75900000000000001"/>
    <s v="pop"/>
    <x v="16"/>
    <n v="4"/>
    <n v="3.0700000000000002E-2"/>
    <n v="81"/>
    <s v="...Baby One More Time (Digital Deluxe Version)"/>
    <x v="12"/>
    <x v="16"/>
    <d v="1999-01-12T00:00:00"/>
    <x v="8"/>
    <n v="1.3100000000000001E-4"/>
    <n v="211067"/>
    <s v="throwback"/>
  </r>
  <r>
    <n v="0.35299999999999998"/>
    <x v="2"/>
    <n v="0.79700000000000004"/>
    <s v="arabic"/>
    <x v="17"/>
    <n v="4"/>
    <n v="0.36899999999999999"/>
    <n v="73"/>
    <s v="NOT ALL HEROES WEAR CAPES (Deluxe)"/>
    <x v="13"/>
    <x v="17"/>
    <d v="2018-11-06T00:00:00"/>
    <x v="9"/>
    <n v="0"/>
    <n v="208293"/>
    <s v="modern"/>
  </r>
  <r>
    <n v="0.63"/>
    <x v="1"/>
    <n v="0.65400000000000003"/>
    <s v="pop"/>
    <x v="18"/>
    <n v="4"/>
    <n v="2.5899999999999999E-2"/>
    <n v="70"/>
    <s v="10,000 Hours (with Justin Bieber)"/>
    <x v="14"/>
    <x v="18"/>
    <d v="2019-10-04T00:00:00"/>
    <x v="10"/>
    <n v="0"/>
    <n v="167693"/>
    <s v="soft"/>
  </r>
  <r>
    <n v="0.57199999999999995"/>
    <x v="0"/>
    <n v="0.82299999999999995"/>
    <s v="arabic"/>
    <x v="19"/>
    <n v="4"/>
    <n v="8.6499999999999994E-2"/>
    <n v="69"/>
    <s v="A Love Letter To You 3"/>
    <x v="13"/>
    <x v="19"/>
    <d v="2018-11-09T00:00:00"/>
    <x v="9"/>
    <n v="0"/>
    <n v="175954"/>
    <s v="modern"/>
  </r>
  <r>
    <n v="0.48299999999999998"/>
    <x v="0"/>
    <n v="0.73799999999999999"/>
    <s v="latin"/>
    <x v="20"/>
    <n v="4"/>
    <n v="5.2600000000000001E-2"/>
    <n v="68"/>
    <s v="Una Lluvia De Rosas"/>
    <x v="15"/>
    <x v="20"/>
    <d v="1999-01-01T00:00:00"/>
    <x v="8"/>
    <n v="0"/>
    <n v="181307"/>
    <s v="cumbia"/>
  </r>
  <r>
    <n v="0.78700000000000003"/>
    <x v="1"/>
    <n v="0.76700000000000002"/>
    <s v="rock"/>
    <x v="21"/>
    <n v="4"/>
    <n v="3.3099999999999997E-2"/>
    <n v="77"/>
    <s v="Mellon Collie And The Infinite Sadness (Deluxe Edition)"/>
    <x v="10"/>
    <x v="21"/>
    <n v="1995"/>
    <x v="11"/>
    <n v="0.58299999999999996"/>
    <n v="266200"/>
    <s v="classic"/>
  </r>
  <r>
    <n v="0.80600000000000005"/>
    <x v="1"/>
    <n v="0.60799999999999998"/>
    <s v="pop"/>
    <x v="22"/>
    <n v="4"/>
    <n v="4.8599999999999997E-2"/>
    <n v="79"/>
    <s v="2 hands"/>
    <x v="0"/>
    <x v="22"/>
    <d v="2024-11-14T00:00:00"/>
    <x v="0"/>
    <n v="0"/>
    <n v="181821"/>
    <s v="mainstream"/>
  </r>
  <r>
    <n v="0.4"/>
    <x v="2"/>
    <n v="0.60799999999999998"/>
    <s v="hip-hop"/>
    <x v="23"/>
    <n v="5"/>
    <n v="0.32"/>
    <n v="69"/>
    <s v="Mr. Skii"/>
    <x v="5"/>
    <x v="23"/>
    <d v="2024-08-22T00:00:00"/>
    <x v="0"/>
    <n v="3.2699999999999998E-4"/>
    <n v="159228"/>
    <s v="modern"/>
  </r>
  <r>
    <n v="0.95099999999999996"/>
    <x v="1"/>
    <n v="0.77200000000000002"/>
    <s v="electronic"/>
    <x v="24"/>
    <n v="4"/>
    <n v="0.27100000000000002"/>
    <n v="68"/>
    <s v="2 Times"/>
    <x v="11"/>
    <x v="24"/>
    <d v="2024-10-04T00:00:00"/>
    <x v="0"/>
    <n v="7.3800000000000005E-4"/>
    <n v="152000"/>
    <s v="techno"/>
  </r>
  <r>
    <n v="0.74199999999999999"/>
    <x v="1"/>
    <n v="0.26800000000000002"/>
    <s v="rock"/>
    <x v="25"/>
    <n v="4"/>
    <n v="3.5499999999999997E-2"/>
    <n v="74"/>
    <s v="21st Century Breakdown"/>
    <x v="16"/>
    <x v="25"/>
    <d v="2009-05-15T00:00:00"/>
    <x v="12"/>
    <n v="0"/>
    <n v="321093"/>
    <s v="alternative"/>
  </r>
  <r>
    <n v="0.78500000000000003"/>
    <x v="1"/>
    <n v="0.621"/>
    <s v="electronic"/>
    <x v="26"/>
    <n v="4"/>
    <n v="0.11"/>
    <n v="73"/>
    <s v="21 Reasons (feat. Ella Henderson)"/>
    <x v="11"/>
    <x v="26"/>
    <d v="2022-04-29T00:00:00"/>
    <x v="13"/>
    <n v="5.9200000000000001E-6"/>
    <n v="155253"/>
    <s v="techno"/>
  </r>
  <r>
    <n v="0.80300000000000005"/>
    <x v="1"/>
    <n v="0.81799999999999995"/>
    <s v="pop"/>
    <x v="27"/>
    <n v="4"/>
    <n v="7.9699999999999993E-2"/>
    <n v="80"/>
    <s v="24K Magic"/>
    <x v="12"/>
    <x v="27"/>
    <d v="2016-11-17T00:00:00"/>
    <x v="14"/>
    <n v="0"/>
    <n v="225983"/>
    <s v="throwback"/>
  </r>
  <r>
    <n v="0.68100000000000005"/>
    <x v="1"/>
    <n v="0.88400000000000001"/>
    <s v="hip-hop"/>
    <x v="28"/>
    <n v="4"/>
    <n v="0.14899999999999999"/>
    <n v="69"/>
    <s v="TAKE CARE"/>
    <x v="5"/>
    <x v="28"/>
    <d v="2024-10-11T00:00:00"/>
    <x v="0"/>
    <n v="0"/>
    <n v="184294"/>
    <s v="modern"/>
  </r>
  <r>
    <n v="0.33200000000000002"/>
    <x v="2"/>
    <n v="0.88500000000000001"/>
    <s v="hip-hop"/>
    <x v="29"/>
    <n v="4"/>
    <n v="0.84799999999999998"/>
    <n v="69"/>
    <s v="2MS"/>
    <x v="17"/>
    <x v="29"/>
    <d v="2022-02-24T00:00:00"/>
    <x v="13"/>
    <n v="0"/>
    <n v="108169"/>
    <s v="drill"/>
  </r>
  <r>
    <n v="0.48"/>
    <x v="0"/>
    <n v="0.84599999999999997"/>
    <s v="hip-hop"/>
    <x v="30"/>
    <n v="4"/>
    <n v="0.35899999999999999"/>
    <n v="68"/>
    <s v="Just Cause Y'all Waited 2"/>
    <x v="18"/>
    <x v="30"/>
    <d v="2020-05-08T00:00:00"/>
    <x v="15"/>
    <n v="0"/>
    <n v="169532"/>
    <s v="gangster"/>
  </r>
  <r>
    <n v="0.48"/>
    <x v="0"/>
    <n v="0.84599999999999997"/>
    <s v="arabic"/>
    <x v="30"/>
    <n v="4"/>
    <n v="0.35899999999999999"/>
    <n v="68"/>
    <s v="Just Cause Y'all Waited 2"/>
    <x v="13"/>
    <x v="30"/>
    <d v="2020-05-08T00:00:00"/>
    <x v="15"/>
    <n v="0"/>
    <n v="169532"/>
    <s v="modern"/>
  </r>
  <r>
    <n v="0.51800000000000002"/>
    <x v="0"/>
    <n v="0.81499999999999995"/>
    <s v="rock"/>
    <x v="31"/>
    <n v="4"/>
    <n v="8.9700000000000002E-2"/>
    <n v="77"/>
    <s v="Don't Forget About Me, Demos"/>
    <x v="19"/>
    <x v="31"/>
    <d v="2018-10-16T00:00:00"/>
    <x v="9"/>
    <n v="0"/>
    <n v="177667"/>
    <s v="feel-good"/>
  </r>
  <r>
    <n v="0.93100000000000005"/>
    <x v="1"/>
    <n v="0.753"/>
    <s v="pop"/>
    <x v="32"/>
    <n v="4"/>
    <n v="6.5299999999999997E-2"/>
    <n v="73"/>
    <s v="Celebration (double disc version)"/>
    <x v="12"/>
    <x v="32"/>
    <d v="2009-09-18T00:00:00"/>
    <x v="12"/>
    <n v="6.96E-3"/>
    <n v="189693"/>
    <s v="throwback"/>
  </r>
  <r>
    <n v="0.58499999999999996"/>
    <x v="0"/>
    <n v="0.75"/>
    <s v="pop"/>
    <x v="33"/>
    <n v="4"/>
    <n v="2.8500000000000001E-2"/>
    <n v="73"/>
    <s v="4EVER"/>
    <x v="20"/>
    <x v="33"/>
    <d v="2018-04-27T00:00:00"/>
    <x v="9"/>
    <n v="5.5199999999999997E-3"/>
    <n v="159595"/>
    <s v="bedroom"/>
  </r>
  <r>
    <n v="0.77900000000000003"/>
    <x v="1"/>
    <n v="0.72399999999999998"/>
    <s v="hip-hop"/>
    <x v="34"/>
    <n v="4"/>
    <n v="8.0699999999999994E-2"/>
    <n v="78"/>
    <s v="TEC"/>
    <x v="4"/>
    <x v="34"/>
    <d v="2023-09-22T00:00:00"/>
    <x v="2"/>
    <n v="0"/>
    <n v="144390"/>
    <s v="melodic"/>
  </r>
  <r>
    <n v="0.70199999999999996"/>
    <x v="1"/>
    <n v="0.871"/>
    <s v="hip-hop"/>
    <x v="35"/>
    <n v="4"/>
    <n v="0.253"/>
    <n v="69"/>
    <s v="6locc 6a6y"/>
    <x v="18"/>
    <x v="35"/>
    <d v="2019-12-06T00:00:00"/>
    <x v="10"/>
    <n v="0"/>
    <n v="131286"/>
    <s v="gangster"/>
  </r>
  <r>
    <n v="0.47299999999999998"/>
    <x v="0"/>
    <n v="0.76500000000000001"/>
    <s v="pop"/>
    <x v="36"/>
    <n v="4"/>
    <n v="5.1400000000000001E-2"/>
    <n v="79"/>
    <s v="Lukas Graham"/>
    <x v="14"/>
    <x v="36"/>
    <d v="2016-04-01T00:00:00"/>
    <x v="14"/>
    <n v="0"/>
    <n v="237300"/>
    <s v="soft"/>
  </r>
  <r>
    <n v="0.68400000000000005"/>
    <x v="1"/>
    <n v="0.76900000000000002"/>
    <s v="hip-hop"/>
    <x v="37"/>
    <n v="4"/>
    <n v="0.14799999999999999"/>
    <n v="68"/>
    <s v="UNDISPUTED"/>
    <x v="2"/>
    <x v="37"/>
    <d v="2023-11-17T00:00:00"/>
    <x v="2"/>
    <n v="0"/>
    <n v="161000"/>
    <s v="desi"/>
  </r>
  <r>
    <n v="0.78300000000000003"/>
    <x v="1"/>
    <n v="0.55400000000000005"/>
    <s v="pop"/>
    <x v="38"/>
    <n v="4"/>
    <n v="4.5699999999999998E-2"/>
    <n v="78"/>
    <s v="9 To 5 And Odd Jobs"/>
    <x v="12"/>
    <x v="38"/>
    <n v="1980"/>
    <x v="16"/>
    <n v="1.5400000000000001E-6"/>
    <n v="162467"/>
    <s v="throwback"/>
  </r>
  <r>
    <n v="0.91500000000000004"/>
    <x v="1"/>
    <n v="0.73699999999999999"/>
    <s v="gaming"/>
    <x v="39"/>
    <n v="4"/>
    <n v="4.1200000000000001E-2"/>
    <n v="73"/>
    <s v="Memphis Cult Vol. 6"/>
    <x v="3"/>
    <x v="39"/>
    <d v="2023-02-23T00:00:00"/>
    <x v="2"/>
    <n v="2.58E-5"/>
    <n v="86710"/>
    <s v="modern"/>
  </r>
  <r>
    <n v="0.70899999999999996"/>
    <x v="1"/>
    <n v="0.72199999999999998"/>
    <s v="pop"/>
    <x v="40"/>
    <n v="4"/>
    <n v="2.7300000000000001E-2"/>
    <n v="86"/>
    <s v="A Bar Song (Tipsy)"/>
    <x v="0"/>
    <x v="40"/>
    <d v="2024-04-12T00:00:00"/>
    <x v="0"/>
    <n v="0"/>
    <n v="171292"/>
    <s v="mainstream"/>
  </r>
  <r>
    <n v="0.70899999999999996"/>
    <x v="1"/>
    <n v="0.72199999999999998"/>
    <s v="gaming"/>
    <x v="40"/>
    <n v="4"/>
    <n v="2.7300000000000001E-2"/>
    <n v="86"/>
    <s v="A Bar Song (Tipsy)"/>
    <x v="3"/>
    <x v="40"/>
    <d v="2024-04-12T00:00:00"/>
    <x v="0"/>
    <n v="0"/>
    <n v="171292"/>
    <s v="modern"/>
  </r>
  <r>
    <n v="0.70599999999999996"/>
    <x v="1"/>
    <n v="0.72199999999999998"/>
    <s v="pop"/>
    <x v="40"/>
    <n v="4"/>
    <n v="2.92E-2"/>
    <n v="84"/>
    <s v="Where I've Been, Isn't Where I'm Going"/>
    <x v="21"/>
    <x v="40"/>
    <d v="2024-05-31T00:00:00"/>
    <x v="0"/>
    <n v="0"/>
    <n v="171292"/>
    <s v="global"/>
  </r>
  <r>
    <n v="0.71499999999999997"/>
    <x v="1"/>
    <n v="0.55200000000000005"/>
    <s v="electronic"/>
    <x v="41"/>
    <n v="4"/>
    <n v="5.2400000000000002E-2"/>
    <n v="72"/>
    <s v="Out With the Old in With the Taboo"/>
    <x v="22"/>
    <x v="41"/>
    <d v="2022-04-21T00:00:00"/>
    <x v="13"/>
    <n v="0.70199999999999996"/>
    <n v="69565"/>
    <s v="vaporwave"/>
  </r>
  <r>
    <n v="0.86"/>
    <x v="1"/>
    <n v="0.57499999999999996"/>
    <s v="hip-hop"/>
    <x v="42"/>
    <n v="1"/>
    <n v="0.23"/>
    <n v="72"/>
    <s v="A Cold Sunday"/>
    <x v="23"/>
    <x v="42"/>
    <d v="2024-02-02T00:00:00"/>
    <x v="0"/>
    <n v="0"/>
    <n v="107314"/>
    <s v="chill"/>
  </r>
  <r>
    <n v="0.84"/>
    <x v="1"/>
    <n v="0.67300000000000004"/>
    <s v="rock"/>
    <x v="43"/>
    <n v="4"/>
    <n v="5.5899999999999998E-2"/>
    <n v="72"/>
    <s v="Un DÃ­a Normal"/>
    <x v="24"/>
    <x v="43"/>
    <d v="2002-01-01T00:00:00"/>
    <x v="17"/>
    <n v="0"/>
    <n v="205373"/>
    <s v="spanish"/>
  </r>
  <r>
    <n v="0.50700000000000001"/>
    <x v="0"/>
    <n v="0.65300000000000002"/>
    <s v="folk"/>
    <x v="44"/>
    <n v="4"/>
    <n v="5.3400000000000003E-2"/>
    <n v="76"/>
    <s v="America"/>
    <x v="25"/>
    <x v="44"/>
    <n v="1972"/>
    <x v="18"/>
    <n v="1.47E-2"/>
    <n v="252240"/>
    <s v="american"/>
  </r>
  <r>
    <n v="0.63600000000000001"/>
    <x v="1"/>
    <n v="0.83699999999999997"/>
    <s v="hip-hop"/>
    <x v="45"/>
    <n v="4"/>
    <n v="8.5999999999999993E-2"/>
    <n v="77"/>
    <s v="i am &gt; i was"/>
    <x v="23"/>
    <x v="45"/>
    <d v="2018-12-21T00:00:00"/>
    <x v="9"/>
    <n v="1.25E-3"/>
    <n v="288624"/>
    <s v="chill"/>
  </r>
  <r>
    <n v="0.82499999999999996"/>
    <x v="1"/>
    <n v="0.56000000000000005"/>
    <s v="pop"/>
    <x v="46"/>
    <n v="4"/>
    <n v="3.7900000000000003E-2"/>
    <n v="75"/>
    <s v="Be Not Nobody"/>
    <x v="14"/>
    <x v="46"/>
    <d v="2002-04-30T00:00:00"/>
    <x v="17"/>
    <n v="0"/>
    <n v="237493"/>
    <s v="soft"/>
  </r>
  <r>
    <n v="0.82499999999999996"/>
    <x v="1"/>
    <n v="0.56000000000000005"/>
    <s v="blues"/>
    <x v="46"/>
    <n v="4"/>
    <n v="3.7900000000000003E-2"/>
    <n v="75"/>
    <s v="Be Not Nobody"/>
    <x v="26"/>
    <x v="46"/>
    <d v="2002-04-30T00:00:00"/>
    <x v="17"/>
    <n v="0"/>
    <n v="237493"/>
    <s v="classic"/>
  </r>
  <r>
    <n v="0.79100000000000004"/>
    <x v="1"/>
    <n v="0.86"/>
    <s v="latin"/>
    <x v="47"/>
    <n v="4"/>
    <n v="5.6800000000000003E-2"/>
    <n v="73"/>
    <s v="YHLQMDLG"/>
    <x v="1"/>
    <x v="47"/>
    <d v="2020-02-29T00:00:00"/>
    <x v="15"/>
    <n v="1.06E-4"/>
    <n v="175918"/>
    <s v="reggaeton"/>
  </r>
  <r>
    <n v="0.69399999999999995"/>
    <x v="1"/>
    <n v="0.70299999999999996"/>
    <s v="latin"/>
    <x v="48"/>
    <n v="4"/>
    <n v="6.0699999999999997E-2"/>
    <n v="71"/>
    <s v="Â¿QuÃ© Nos PasÃ³?"/>
    <x v="1"/>
    <x v="48"/>
    <d v="2022-05-26T00:00:00"/>
    <x v="13"/>
    <n v="5.8000000000000004E-6"/>
    <n v="245739"/>
    <s v="reggaeton"/>
  </r>
  <r>
    <n v="0.51400000000000001"/>
    <x v="0"/>
    <n v="0.82899999999999996"/>
    <s v="j-pop"/>
    <x v="49"/>
    <n v="4"/>
    <n v="5.3100000000000001E-2"/>
    <n v="68"/>
    <s v="ã‚¿ã‚¤ãƒ ãƒ‘ãƒ©ãƒ‰ãƒƒã‚¯ã‚¹"/>
    <x v="27"/>
    <x v="49"/>
    <d v="2024-01-07T00:00:00"/>
    <x v="0"/>
    <n v="1.4500000000000001E-6"/>
    <n v="226558"/>
    <s v="anime"/>
  </r>
  <r>
    <n v="0.93500000000000005"/>
    <x v="1"/>
    <n v="0.57399999999999995"/>
    <s v="j-pop"/>
    <x v="50"/>
    <n v="4"/>
    <n v="9.2600000000000002E-2"/>
    <n v="72"/>
    <s v="ã‚¢ã‚¤ãƒ‰ãƒ«"/>
    <x v="27"/>
    <x v="50"/>
    <d v="2023-04-12T00:00:00"/>
    <x v="2"/>
    <n v="1.0699999999999999E-6"/>
    <n v="213234"/>
    <s v="anime"/>
  </r>
  <r>
    <n v="0.90500000000000003"/>
    <x v="1"/>
    <n v="0.54500000000000004"/>
    <s v="j-pop"/>
    <x v="51"/>
    <n v="4"/>
    <n v="6.8400000000000002E-2"/>
    <n v="73"/>
    <s v="ã‚«ãƒ¼ãƒ†ãƒ³ã‚³ãƒ¼ãƒ«"/>
    <x v="27"/>
    <x v="51"/>
    <d v="2024-07-19T00:00:00"/>
    <x v="0"/>
    <n v="0"/>
    <n v="243027"/>
    <s v="anime"/>
  </r>
  <r>
    <n v="0.92600000000000005"/>
    <x v="1"/>
    <n v="0.68200000000000005"/>
    <s v="k-pop"/>
    <x v="52"/>
    <n v="4"/>
    <n v="6.0699999999999997E-2"/>
    <n v="73"/>
    <s v="NA"/>
    <x v="28"/>
    <x v="52"/>
    <d v="2024-06-14T00:00:00"/>
    <x v="0"/>
    <n v="0"/>
    <n v="162840"/>
    <s v="modern"/>
  </r>
  <r>
    <n v="0.80800000000000005"/>
    <x v="1"/>
    <n v="0.57599999999999996"/>
    <s v="j-pop"/>
    <x v="53"/>
    <n v="4"/>
    <n v="4.07E-2"/>
    <n v="68"/>
    <s v="Abyss (from Kaiju No. 8)"/>
    <x v="27"/>
    <x v="53"/>
    <d v="2024-01-19T00:00:00"/>
    <x v="0"/>
    <n v="0"/>
    <n v="123293"/>
    <s v="anime"/>
  </r>
  <r>
    <n v="0.64"/>
    <x v="1"/>
    <n v="0.86899999999999999"/>
    <s v="arabic"/>
    <x v="54"/>
    <n v="4"/>
    <n v="4.24E-2"/>
    <n v="68"/>
    <s v="Lungu Boy"/>
    <x v="13"/>
    <x v="54"/>
    <d v="2024-08-08T00:00:00"/>
    <x v="0"/>
    <n v="1.1900000000000001E-3"/>
    <n v="172598"/>
    <s v="modern"/>
  </r>
  <r>
    <n v="0.77500000000000002"/>
    <x v="1"/>
    <n v="0.52"/>
    <s v="punk"/>
    <x v="55"/>
    <n v="4"/>
    <n v="3.4799999999999998E-2"/>
    <n v="71"/>
    <s v="Enema Of The State"/>
    <x v="8"/>
    <x v="55"/>
    <d v="1999-06-01T00:00:00"/>
    <x v="8"/>
    <n v="0"/>
    <n v="249627"/>
    <s v="pop punk"/>
  </r>
  <r>
    <n v="0.74099999999999999"/>
    <x v="1"/>
    <n v="0.77100000000000002"/>
    <s v="gaming"/>
    <x v="56"/>
    <n v="4"/>
    <n v="3.7400000000000003E-2"/>
    <n v="81"/>
    <s v="Addicted"/>
    <x v="3"/>
    <x v="56"/>
    <d v="2024-03-29T00:00:00"/>
    <x v="0"/>
    <n v="1.63E-4"/>
    <n v="152250"/>
    <s v="modern"/>
  </r>
  <r>
    <n v="0.85399999999999998"/>
    <x v="1"/>
    <n v="0.78600000000000003"/>
    <s v="latin"/>
    <x v="57"/>
    <n v="4"/>
    <n v="7.4099999999999999E-2"/>
    <n v="77"/>
    <s v="ADIVINO"/>
    <x v="1"/>
    <x v="57"/>
    <d v="2024-04-25T00:00:00"/>
    <x v="0"/>
    <n v="2.3900000000000002E-5"/>
    <n v="278644"/>
    <s v="reggaeton"/>
  </r>
  <r>
    <n v="0.86699999999999999"/>
    <x v="1"/>
    <n v="0.747"/>
    <s v="electronic"/>
    <x v="58"/>
    <n v="4"/>
    <n v="8.7999999999999995E-2"/>
    <n v="70"/>
    <s v="adore u"/>
    <x v="11"/>
    <x v="58"/>
    <d v="2023-08-11T00:00:00"/>
    <x v="2"/>
    <n v="4.13E-3"/>
    <n v="220653"/>
    <s v="techno"/>
  </r>
  <r>
    <n v="0.57599999999999996"/>
    <x v="0"/>
    <n v="0.625"/>
    <s v="r&amp;b"/>
    <x v="59"/>
    <n v="4"/>
    <n v="0.17499999999999999"/>
    <n v="68"/>
    <s v="Kaleidoscope Dream (Deluxe Version)"/>
    <x v="29"/>
    <x v="59"/>
    <n v="2012"/>
    <x v="19"/>
    <n v="4.07E-5"/>
    <n v="193147"/>
    <s v="modern"/>
  </r>
  <r>
    <n v="0.57099999999999995"/>
    <x v="0"/>
    <n v="0.69499999999999995"/>
    <s v="j-pop"/>
    <x v="60"/>
    <n v="4"/>
    <n v="0.111"/>
    <n v="70"/>
    <s v="æ™´ã‚‹"/>
    <x v="27"/>
    <x v="60"/>
    <d v="2024-01-05T00:00:00"/>
    <x v="0"/>
    <n v="3.58E-6"/>
    <n v="270705"/>
    <s v="anime"/>
  </r>
  <r>
    <n v="0.79400000000000004"/>
    <x v="1"/>
    <n v="0.53100000000000003"/>
    <s v="j-pop"/>
    <x v="61"/>
    <n v="4"/>
    <n v="9.64E-2"/>
    <n v="77"/>
    <s v="ãƒ©ã‚¤ãƒ©ãƒƒã‚¯"/>
    <x v="27"/>
    <x v="61"/>
    <d v="2024-04-11T00:00:00"/>
    <x v="0"/>
    <n v="0"/>
    <n v="288200"/>
    <s v="anime"/>
  </r>
  <r>
    <n v="0.373"/>
    <x v="2"/>
    <n v="0.67100000000000004"/>
    <s v="rock"/>
    <x v="62"/>
    <n v="4"/>
    <n v="3.2300000000000002E-2"/>
    <n v="83"/>
    <s v="Toto IV"/>
    <x v="10"/>
    <x v="62"/>
    <d v="1982-04-08T00:00:00"/>
    <x v="20"/>
    <n v="8.0099999999999995E-5"/>
    <n v="295893"/>
    <s v="classic"/>
  </r>
  <r>
    <n v="0.373"/>
    <x v="2"/>
    <n v="0.67100000000000004"/>
    <s v="rock"/>
    <x v="62"/>
    <n v="4"/>
    <n v="3.2300000000000002E-2"/>
    <n v="83"/>
    <s v="Toto IV"/>
    <x v="30"/>
    <x v="62"/>
    <d v="1982-04-08T00:00:00"/>
    <x v="20"/>
    <n v="8.0099999999999995E-5"/>
    <n v="295893"/>
    <s v="80s"/>
  </r>
  <r>
    <n v="0.55300000000000005"/>
    <x v="0"/>
    <n v="0.48699999999999999"/>
    <s v="rock"/>
    <x v="63"/>
    <n v="4"/>
    <n v="4.2500000000000003E-2"/>
    <n v="73"/>
    <s v="El Nervio Del Volcan"/>
    <x v="24"/>
    <x v="63"/>
    <n v="1994"/>
    <x v="21"/>
    <n v="2.8099999999999999E-5"/>
    <n v="288600"/>
    <s v="spanish"/>
  </r>
  <r>
    <n v="0.498"/>
    <x v="0"/>
    <n v="0.58099999999999996"/>
    <s v="blues"/>
    <x v="64"/>
    <n v="4"/>
    <n v="2.76E-2"/>
    <n v="74"/>
    <s v="The Singles (Expanded)"/>
    <x v="26"/>
    <x v="64"/>
    <d v="2016-10-14T00:00:00"/>
    <x v="14"/>
    <n v="0"/>
    <n v="206360"/>
    <s v="classic"/>
  </r>
  <r>
    <n v="0.51900000000000002"/>
    <x v="0"/>
    <n v="0.56200000000000006"/>
    <s v="indian"/>
    <x v="65"/>
    <n v="4"/>
    <n v="3.2599999999999997E-2"/>
    <n v="70"/>
    <s v="Tamasha"/>
    <x v="31"/>
    <x v="65"/>
    <d v="2015-10-16T00:00:00"/>
    <x v="22"/>
    <n v="2.6800000000000001E-4"/>
    <n v="341055"/>
    <s v="bollywood"/>
  </r>
  <r>
    <n v="0.68700000000000006"/>
    <x v="1"/>
    <n v="0.755"/>
    <s v="gaming"/>
    <x v="66"/>
    <n v="4"/>
    <n v="0.10100000000000001"/>
    <n v="76"/>
    <s v="Scarlet"/>
    <x v="3"/>
    <x v="66"/>
    <d v="2023-09-20T00:00:00"/>
    <x v="2"/>
    <n v="1.7699999999999999E-4"/>
    <n v="265360"/>
    <s v="modern"/>
  </r>
  <r>
    <n v="0.58399999999999996"/>
    <x v="0"/>
    <n v="0.84899999999999998"/>
    <s v="latin"/>
    <x v="47"/>
    <n v="4"/>
    <n v="0.115"/>
    <n v="71"/>
    <s v="Un Verano Sin Ti"/>
    <x v="1"/>
    <x v="67"/>
    <d v="2022-05-06T00:00:00"/>
    <x v="13"/>
    <n v="6.1800000000000001E-6"/>
    <n v="139041"/>
    <s v="reggaeton"/>
  </r>
  <r>
    <n v="0.35799999999999998"/>
    <x v="2"/>
    <n v="0.71499999999999997"/>
    <s v="rock"/>
    <x v="67"/>
    <n v="4"/>
    <n v="3.3000000000000002E-2"/>
    <n v="68"/>
    <s v="Depende"/>
    <x v="24"/>
    <x v="68"/>
    <n v="1998"/>
    <x v="23"/>
    <n v="1.3299999999999999E-2"/>
    <n v="254267"/>
    <s v="spanish"/>
  </r>
  <r>
    <n v="0.89300000000000002"/>
    <x v="1"/>
    <n v="0.61"/>
    <s v="punk"/>
    <x v="68"/>
    <n v="4"/>
    <n v="9.2100000000000001E-2"/>
    <n v="71"/>
    <s v="Paramore"/>
    <x v="8"/>
    <x v="69"/>
    <d v="2013-04-05T00:00:00"/>
    <x v="1"/>
    <n v="4.4100000000000001E-5"/>
    <n v="296520"/>
    <s v="pop punk"/>
  </r>
  <r>
    <n v="0.84899999999999998"/>
    <x v="1"/>
    <n v="0.63600000000000001"/>
    <s v="rock"/>
    <x v="69"/>
    <n v="4"/>
    <n v="0.106"/>
    <n v="76"/>
    <s v="Cage The Elephant (Expanded Edition)"/>
    <x v="16"/>
    <x v="70"/>
    <d v="2009-03-24T00:00:00"/>
    <x v="12"/>
    <n v="0"/>
    <n v="175493"/>
    <s v="alternative"/>
  </r>
  <r>
    <n v="0.56799999999999995"/>
    <x v="0"/>
    <n v="0.78"/>
    <s v="electronic"/>
    <x v="70"/>
    <n v="4"/>
    <n v="3.1E-2"/>
    <n v="73"/>
    <s v="I"/>
    <x v="32"/>
    <x v="71"/>
    <d v="2018-02-16T00:00:00"/>
    <x v="9"/>
    <n v="1.6799999999999999E-4"/>
    <n v="186147"/>
    <s v="modern"/>
  </r>
  <r>
    <n v="0.79300000000000004"/>
    <x v="1"/>
    <n v="0.54500000000000004"/>
    <s v="electronic"/>
    <x v="71"/>
    <n v="4"/>
    <n v="3.7100000000000001E-2"/>
    <n v="74"/>
    <s v="Alibi (feat. Rudimental)"/>
    <x v="11"/>
    <x v="72"/>
    <d v="2024-01-12T00:00:00"/>
    <x v="0"/>
    <n v="2.81E-3"/>
    <n v="184852"/>
    <s v="techno"/>
  </r>
  <r>
    <n v="0.875"/>
    <x v="1"/>
    <n v="0.28399999999999997"/>
    <s v="rock"/>
    <x v="72"/>
    <n v="4"/>
    <n v="4.2200000000000001E-2"/>
    <n v="73"/>
    <s v="Ten"/>
    <x v="10"/>
    <x v="73"/>
    <d v="1991-08-27T00:00:00"/>
    <x v="24"/>
    <n v="4.6099999999999998E-4"/>
    <n v="340907"/>
    <s v="classic"/>
  </r>
  <r>
    <n v="0.80500000000000005"/>
    <x v="1"/>
    <n v="0.438"/>
    <s v="rock"/>
    <x v="73"/>
    <n v="4"/>
    <n v="6.2399999999999997E-2"/>
    <n v="72"/>
    <s v="Electric Ladyland"/>
    <x v="10"/>
    <x v="74"/>
    <d v="1968-10-25T00:00:00"/>
    <x v="25"/>
    <n v="5.6900000000000001E-5"/>
    <n v="240800"/>
    <s v="classic"/>
  </r>
  <r>
    <n v="0.85899999999999999"/>
    <x v="1"/>
    <n v="0.73299999999999998"/>
    <s v="pop"/>
    <x v="74"/>
    <n v="4"/>
    <n v="3.3000000000000002E-2"/>
    <n v="71"/>
    <s v="All Around The World (La La La)"/>
    <x v="12"/>
    <x v="75"/>
    <d v="2019-04-05T00:00:00"/>
    <x v="10"/>
    <n v="6.4500000000000002E-2"/>
    <n v="147840"/>
    <s v="throwback"/>
  </r>
  <r>
    <n v="0.52900000000000003"/>
    <x v="0"/>
    <n v="0.67100000000000004"/>
    <s v="arabic"/>
    <x v="75"/>
    <n v="4"/>
    <n v="0.307"/>
    <n v="83"/>
    <s v="Goodbye &amp; Good Riddance"/>
    <x v="13"/>
    <x v="76"/>
    <d v="2018-12-10T00:00:00"/>
    <x v="9"/>
    <n v="3.3500000000000001E-4"/>
    <n v="165820"/>
    <s v="modern"/>
  </r>
  <r>
    <n v="0.52900000000000003"/>
    <x v="0"/>
    <n v="0.67100000000000004"/>
    <s v="hip-hop"/>
    <x v="75"/>
    <n v="4"/>
    <n v="0.307"/>
    <n v="83"/>
    <s v="Goodbye &amp; Good Riddance"/>
    <x v="4"/>
    <x v="76"/>
    <d v="2018-12-10T00:00:00"/>
    <x v="9"/>
    <n v="3.3500000000000001E-4"/>
    <n v="165820"/>
    <s v="melodic"/>
  </r>
  <r>
    <n v="0.627"/>
    <x v="1"/>
    <n v="0.33600000000000002"/>
    <s v="pop"/>
    <x v="76"/>
    <n v="4"/>
    <n v="3.8399999999999997E-2"/>
    <n v="87"/>
    <s v="Merry Christmas"/>
    <x v="21"/>
    <x v="77"/>
    <d v="1994-10-28T00:00:00"/>
    <x v="21"/>
    <n v="0"/>
    <n v="241107"/>
    <s v="global"/>
  </r>
  <r>
    <n v="0.378"/>
    <x v="2"/>
    <n v="0.61699999999999999"/>
    <s v="r&amp;b"/>
    <x v="77"/>
    <n v="4"/>
    <n v="3.15E-2"/>
    <n v="76"/>
    <s v="WASTELAND"/>
    <x v="29"/>
    <x v="78"/>
    <d v="2022-07-08T00:00:00"/>
    <x v="13"/>
    <n v="9.1600000000000004E-5"/>
    <n v="216063"/>
    <s v="modern"/>
  </r>
  <r>
    <n v="0.51200000000000001"/>
    <x v="0"/>
    <n v="0.63400000000000001"/>
    <s v="blues"/>
    <x v="78"/>
    <n v="4"/>
    <n v="2.8500000000000001E-2"/>
    <n v="68"/>
    <s v="Love Always"/>
    <x v="26"/>
    <x v="79"/>
    <d v="1997-01-01T00:00:00"/>
    <x v="26"/>
    <n v="3.9099999999999998E-6"/>
    <n v="331240"/>
    <s v="classic"/>
  </r>
  <r>
    <n v="0.56999999999999995"/>
    <x v="0"/>
    <n v="0.78700000000000003"/>
    <s v="hip-hop"/>
    <x v="79"/>
    <n v="4"/>
    <n v="0.22500000000000001"/>
    <n v="69"/>
    <s v="All My Life (feat. J. Cole)"/>
    <x v="18"/>
    <x v="80"/>
    <d v="2023-05-12T00:00:00"/>
    <x v="2"/>
    <n v="0"/>
    <n v="223879"/>
    <s v="gangster"/>
  </r>
  <r>
    <n v="0.26400000000000001"/>
    <x v="2"/>
    <n v="0.42199999999999999"/>
    <s v="pop"/>
    <x v="80"/>
    <n v="4"/>
    <n v="3.2199999999999999E-2"/>
    <n v="83"/>
    <s v="Love In The Future (Expanded Edition)"/>
    <x v="14"/>
    <x v="81"/>
    <d v="2013-08-30T00:00:00"/>
    <x v="1"/>
    <n v="0"/>
    <n v="269560"/>
    <s v="soft"/>
  </r>
  <r>
    <n v="0.66300000000000003"/>
    <x v="1"/>
    <n v="0.76"/>
    <s v="hip-hop"/>
    <x v="81"/>
    <n v="4"/>
    <n v="5.5100000000000003E-2"/>
    <n v="81"/>
    <s v="ALL RED"/>
    <x v="5"/>
    <x v="82"/>
    <d v="2024-09-13T00:00:00"/>
    <x v="0"/>
    <n v="0"/>
    <n v="148053"/>
    <s v="modern"/>
  </r>
  <r>
    <n v="0.625"/>
    <x v="1"/>
    <n v="0.79800000000000004"/>
    <s v="pop"/>
    <x v="82"/>
    <n v="4"/>
    <n v="5.4800000000000001E-2"/>
    <n v="77"/>
    <s v="The Sign"/>
    <x v="12"/>
    <x v="83"/>
    <d v="1993-12-24T00:00:00"/>
    <x v="27"/>
    <n v="7.9800000000000002E-5"/>
    <n v="211213"/>
    <s v="throwback"/>
  </r>
  <r>
    <n v="0.89700000000000002"/>
    <x v="1"/>
    <n v="0.434"/>
    <s v="punk"/>
    <x v="55"/>
    <n v="4"/>
    <n v="4.8800000000000003E-2"/>
    <n v="81"/>
    <s v="Enema Of The State"/>
    <x v="8"/>
    <x v="84"/>
    <d v="1999-06-01T00:00:00"/>
    <x v="8"/>
    <n v="0"/>
    <n v="167067"/>
    <s v="pop punk"/>
  </r>
  <r>
    <n v="0.745"/>
    <x v="1"/>
    <n v="0.79300000000000004"/>
    <s v="latin"/>
    <x v="83"/>
    <n v="4"/>
    <n v="5.7099999999999998E-2"/>
    <n v="69"/>
    <s v="ALMAS GEMELAS"/>
    <x v="1"/>
    <x v="85"/>
    <d v="2021-07-22T00:00:00"/>
    <x v="3"/>
    <n v="1.8900000000000001E-4"/>
    <n v="235411"/>
    <s v="reggaeton"/>
  </r>
  <r>
    <n v="0.95299999999999996"/>
    <x v="1"/>
    <n v="0.63100000000000001"/>
    <s v="electronic"/>
    <x v="84"/>
    <n v="4"/>
    <n v="3.4299999999999997E-2"/>
    <n v="68"/>
    <s v="Alone"/>
    <x v="33"/>
    <x v="86"/>
    <d v="2016-05-13T00:00:00"/>
    <x v="14"/>
    <n v="1.55E-2"/>
    <n v="273803"/>
    <s v="future bass"/>
  </r>
  <r>
    <n v="0.52"/>
    <x v="0"/>
    <n v="0.57799999999999996"/>
    <s v="afrobeats"/>
    <x v="85"/>
    <n v="4"/>
    <n v="0.151"/>
    <n v="68"/>
    <s v="alone (Remix)"/>
    <x v="34"/>
    <x v="87"/>
    <d v="2024-10-04T00:00:00"/>
    <x v="0"/>
    <n v="3.3799999999999998E-6"/>
    <n v="154579"/>
    <s v="african"/>
  </r>
  <r>
    <n v="0.52"/>
    <x v="0"/>
    <n v="0.57799999999999996"/>
    <s v="arabic"/>
    <x v="85"/>
    <n v="4"/>
    <n v="0.151"/>
    <n v="68"/>
    <s v="alone (Remix)"/>
    <x v="13"/>
    <x v="87"/>
    <d v="2024-10-04T00:00:00"/>
    <x v="0"/>
    <n v="3.3799999999999998E-6"/>
    <n v="154579"/>
    <s v="modern"/>
  </r>
  <r>
    <n v="0.59299999999999997"/>
    <x v="0"/>
    <n v="0.79"/>
    <s v="electronic"/>
    <x v="86"/>
    <n v="4"/>
    <n v="7.7600000000000002E-2"/>
    <n v="75"/>
    <s v="Cheese"/>
    <x v="32"/>
    <x v="88"/>
    <d v="2010-01-01T00:00:00"/>
    <x v="28"/>
    <n v="2.0200000000000001E-3"/>
    <n v="206067"/>
    <s v="modern"/>
  </r>
  <r>
    <n v="0.59299999999999997"/>
    <x v="0"/>
    <n v="0.79"/>
    <s v="pop"/>
    <x v="86"/>
    <n v="4"/>
    <n v="7.7600000000000002E-2"/>
    <n v="75"/>
    <s v="Cheese"/>
    <x v="12"/>
    <x v="88"/>
    <d v="2010-01-01T00:00:00"/>
    <x v="28"/>
    <n v="2.0200000000000001E-3"/>
    <n v="206067"/>
    <s v="throwback"/>
  </r>
  <r>
    <n v="0.59299999999999997"/>
    <x v="0"/>
    <n v="0.79"/>
    <s v="electronic"/>
    <x v="86"/>
    <n v="4"/>
    <n v="7.7600000000000002E-2"/>
    <n v="75"/>
    <s v="Cheese"/>
    <x v="35"/>
    <x v="88"/>
    <d v="2010-01-01T00:00:00"/>
    <x v="28"/>
    <n v="2.0200000000000001E-3"/>
    <n v="206067"/>
    <s v="french"/>
  </r>
  <r>
    <n v="0.70499999999999996"/>
    <x v="1"/>
    <n v="0.83799999999999997"/>
    <s v="r&amp;b"/>
    <x v="87"/>
    <n v="4"/>
    <n v="0.28999999999999998"/>
    <n v="72"/>
    <s v="Pain Is Love"/>
    <x v="29"/>
    <x v="89"/>
    <d v="2001-10-02T00:00:00"/>
    <x v="29"/>
    <n v="0"/>
    <n v="245093"/>
    <s v="modern"/>
  </r>
  <r>
    <n v="0.36099999999999999"/>
    <x v="2"/>
    <n v="0.60599999999999998"/>
    <s v="country"/>
    <x v="88"/>
    <n v="4"/>
    <n v="3.4599999999999999E-2"/>
    <n v="70"/>
    <s v="Strait From The Heart"/>
    <x v="36"/>
    <x v="90"/>
    <d v="1982-01-01T00:00:00"/>
    <x v="20"/>
    <n v="3.3899999999999997E-5"/>
    <n v="173467"/>
    <s v="classic"/>
  </r>
  <r>
    <n v="0.73199999999999998"/>
    <x v="1"/>
    <n v="0.84099999999999997"/>
    <s v="hip-hop"/>
    <x v="89"/>
    <n v="4"/>
    <n v="0.19"/>
    <n v="73"/>
    <s v="Yellow Tape 2"/>
    <x v="18"/>
    <x v="91"/>
    <d v="2021-11-05T00:00:00"/>
    <x v="3"/>
    <n v="2.1800000000000001E-5"/>
    <n v="143480"/>
    <s v="gangster"/>
  </r>
  <r>
    <n v="0.98799999999999999"/>
    <x v="1"/>
    <n v="0.38"/>
    <s v="punk"/>
    <x v="25"/>
    <n v="4"/>
    <n v="6.3899999999999998E-2"/>
    <n v="79"/>
    <s v="American Idiot"/>
    <x v="8"/>
    <x v="92"/>
    <d v="2004-09-21T00:00:00"/>
    <x v="5"/>
    <n v="7.86E-5"/>
    <n v="176346"/>
    <s v="pop punk"/>
  </r>
  <r>
    <n v="0.48199999999999998"/>
    <x v="0"/>
    <n v="0.52900000000000003"/>
    <s v="rock"/>
    <x v="90"/>
    <n v="4"/>
    <n v="5.9900000000000002E-2"/>
    <n v="74"/>
    <s v="American Pie"/>
    <x v="10"/>
    <x v="93"/>
    <n v="1971"/>
    <x v="30"/>
    <n v="0"/>
    <n v="516893"/>
    <s v="classic"/>
  </r>
  <r>
    <n v="0.748"/>
    <x v="1"/>
    <n v="0.752"/>
    <s v="hip-hop"/>
    <x v="91"/>
    <n v="4"/>
    <n v="8.9499999999999996E-2"/>
    <n v="70"/>
    <s v="Amigos y Enemigos (Remix)"/>
    <x v="9"/>
    <x v="94"/>
    <d v="2017-02-06T00:00:00"/>
    <x v="31"/>
    <n v="0"/>
    <n v="295304"/>
    <s v="trap"/>
  </r>
  <r>
    <n v="0.58599999999999997"/>
    <x v="0"/>
    <n v="0.32600000000000001"/>
    <s v="latin"/>
    <x v="92"/>
    <n v="4"/>
    <n v="6.0499999999999998E-2"/>
    <n v="71"/>
    <s v="AURORA"/>
    <x v="37"/>
    <x v="95"/>
    <d v="2021-11-11T00:00:00"/>
    <x v="3"/>
    <n v="0"/>
    <n v="262309"/>
    <s v="chill"/>
  </r>
  <r>
    <n v="0.91400000000000003"/>
    <x v="1"/>
    <n v="0.72599999999999998"/>
    <s v="turkish"/>
    <x v="93"/>
    <n v="4"/>
    <n v="8.0199999999999994E-2"/>
    <n v="74"/>
    <s v="Ã–nÃ¼mÃ¼z Yaz"/>
    <x v="38"/>
    <x v="96"/>
    <d v="2024-06-21T00:00:00"/>
    <x v="0"/>
    <n v="0"/>
    <n v="181518"/>
    <s v="pop"/>
  </r>
  <r>
    <n v="0.40699999999999997"/>
    <x v="0"/>
    <n v="0.45700000000000002"/>
    <s v="ambient"/>
    <x v="94"/>
    <n v="4"/>
    <n v="3.0800000000000001E-2"/>
    <n v="78"/>
    <s v="Bathing Beach"/>
    <x v="39"/>
    <x v="97"/>
    <d v="2017-05-26T00:00:00"/>
    <x v="31"/>
    <n v="0.88400000000000001"/>
    <n v="257533"/>
    <s v="academic"/>
  </r>
  <r>
    <n v="0.61599999999999999"/>
    <x v="1"/>
    <n v="0.79700000000000004"/>
    <s v="latin"/>
    <x v="95"/>
    <n v="4"/>
    <n v="0.375"/>
    <n v="74"/>
    <s v="Un Verano Sin Ti"/>
    <x v="37"/>
    <x v="98"/>
    <d v="2022-05-06T00:00:00"/>
    <x v="13"/>
    <n v="2.9300000000000002E-4"/>
    <n v="339612"/>
    <s v="chill"/>
  </r>
  <r>
    <n v="0.61599999999999999"/>
    <x v="1"/>
    <n v="0.79700000000000004"/>
    <s v="latin"/>
    <x v="95"/>
    <n v="4"/>
    <n v="0.375"/>
    <n v="74"/>
    <s v="Un Verano Sin Ti"/>
    <x v="1"/>
    <x v="98"/>
    <d v="2022-05-06T00:00:00"/>
    <x v="13"/>
    <n v="2.9300000000000002E-4"/>
    <n v="339612"/>
    <s v="reggaeton"/>
  </r>
  <r>
    <n v="0.39400000000000002"/>
    <x v="2"/>
    <n v="0.69299999999999995"/>
    <s v="rock"/>
    <x v="96"/>
    <n v="4"/>
    <n v="4.2799999999999998E-2"/>
    <n v="74"/>
    <s v="The Wall"/>
    <x v="10"/>
    <x v="99"/>
    <d v="1979-11-30T00:00:00"/>
    <x v="32"/>
    <n v="6.9399999999999996E-4"/>
    <n v="238747"/>
    <s v="classic"/>
  </r>
  <r>
    <n v="0.56499999999999995"/>
    <x v="0"/>
    <n v="0.78"/>
    <s v="blues"/>
    <x v="64"/>
    <n v="4"/>
    <n v="3.0599999999999999E-2"/>
    <n v="77"/>
    <s v="...But Seriously (Deluxe Edition)"/>
    <x v="26"/>
    <x v="100"/>
    <d v="1989-11-20T00:00:00"/>
    <x v="33"/>
    <n v="2.6900000000000001E-3"/>
    <n v="322133"/>
    <s v="classic"/>
  </r>
  <r>
    <n v="0.53700000000000003"/>
    <x v="0"/>
    <n v="0.44500000000000001"/>
    <s v="pop"/>
    <x v="97"/>
    <n v="4"/>
    <n v="0.04"/>
    <n v="86"/>
    <s v="Long Way Down (Deluxe)"/>
    <x v="14"/>
    <x v="101"/>
    <d v="2013-06-24T00:00:00"/>
    <x v="1"/>
    <n v="1.6500000000000001E-5"/>
    <n v="244360"/>
    <s v="soft"/>
  </r>
  <r>
    <n v="0.52800000000000002"/>
    <x v="0"/>
    <n v="0.93200000000000005"/>
    <s v="rock"/>
    <x v="98"/>
    <n v="4"/>
    <n v="0.161"/>
    <n v="71"/>
    <s v="The Game (Deluxe Remastered Version)"/>
    <x v="10"/>
    <x v="102"/>
    <d v="1980-06-27T00:00:00"/>
    <x v="16"/>
    <n v="0.32900000000000001"/>
    <n v="214653"/>
    <s v="classic"/>
  </r>
  <r>
    <n v="0.52800000000000002"/>
    <x v="0"/>
    <n v="0.93200000000000005"/>
    <s v="rock"/>
    <x v="98"/>
    <n v="4"/>
    <n v="0.161"/>
    <n v="71"/>
    <s v="The Game (Deluxe Remastered Version)"/>
    <x v="30"/>
    <x v="102"/>
    <d v="1980-06-27T00:00:00"/>
    <x v="16"/>
    <n v="0.32900000000000001"/>
    <n v="214653"/>
    <s v="80s"/>
  </r>
  <r>
    <n v="0.64800000000000002"/>
    <x v="1"/>
    <n v="0.63300000000000001"/>
    <s v="pop"/>
    <x v="99"/>
    <n v="4"/>
    <n v="6.2E-2"/>
    <n v="81"/>
    <s v="Midnights"/>
    <x v="14"/>
    <x v="103"/>
    <d v="2022-10-21T00:00:00"/>
    <x v="13"/>
    <n v="2.6199999999999999E-6"/>
    <n v="200690"/>
    <s v="soft"/>
  </r>
  <r>
    <n v="0.29099999999999998"/>
    <x v="2"/>
    <n v="0.38800000000000001"/>
    <s v="folk"/>
    <x v="100"/>
    <n v="4"/>
    <n v="4.2099999999999999E-2"/>
    <n v="77"/>
    <s v="songs"/>
    <x v="40"/>
    <x v="104"/>
    <d v="2020-10-23T00:00:00"/>
    <x v="15"/>
    <n v="1.9300000000000002E-5"/>
    <n v="202047"/>
    <s v="indie"/>
  </r>
  <r>
    <n v="0.496"/>
    <x v="0"/>
    <n v="0.69599999999999995"/>
    <s v="latin"/>
    <x v="101"/>
    <n v="4"/>
    <n v="3.6499999999999998E-2"/>
    <n v="76"/>
    <s v="EL COMIENZO"/>
    <x v="1"/>
    <x v="105"/>
    <d v="2024-08-09T00:00:00"/>
    <x v="0"/>
    <n v="3.97E-4"/>
    <n v="184806"/>
    <s v="reggaeton"/>
  </r>
  <r>
    <n v="0.46800000000000003"/>
    <x v="0"/>
    <n v="0.36899999999999999"/>
    <s v="ambient"/>
    <x v="102"/>
    <n v="4"/>
    <n v="2.7300000000000001E-2"/>
    <n v="87"/>
    <s v="Cigarettes After Sex"/>
    <x v="39"/>
    <x v="106"/>
    <d v="2017-06-09T00:00:00"/>
    <x v="31"/>
    <n v="0.56599999999999995"/>
    <n v="290617"/>
    <s v="academic"/>
  </r>
  <r>
    <n v="0.74"/>
    <x v="1"/>
    <n v="0.59299999999999997"/>
    <s v="blues"/>
    <x v="103"/>
    <n v="4"/>
    <n v="3.39E-2"/>
    <n v="69"/>
    <s v="Dreaming Out Loud"/>
    <x v="26"/>
    <x v="107"/>
    <d v="2007-11-20T00:00:00"/>
    <x v="4"/>
    <n v="2.1399999999999998E-5"/>
    <n v="208107"/>
    <s v="classic"/>
  </r>
  <r>
    <n v="0.95699999999999996"/>
    <x v="1"/>
    <n v="0.80400000000000005"/>
    <s v="gaming"/>
    <x v="7"/>
    <n v="4"/>
    <n v="3.4000000000000002E-2"/>
    <n v="83"/>
    <s v="BRAT"/>
    <x v="3"/>
    <x v="108"/>
    <d v="2024-06-07T00:00:00"/>
    <x v="0"/>
    <n v="1.7399999999999999E-2"/>
    <n v="151740"/>
    <s v="modern"/>
  </r>
  <r>
    <n v="0.78300000000000003"/>
    <x v="1"/>
    <n v="0.77700000000000002"/>
    <s v="pop"/>
    <x v="104"/>
    <n v="4"/>
    <n v="0.26"/>
    <n v="98"/>
    <s v="APT."/>
    <x v="0"/>
    <x v="109"/>
    <d v="2024-10-18T00:00:00"/>
    <x v="0"/>
    <n v="0"/>
    <n v="169917"/>
    <s v="mainstream"/>
  </r>
  <r>
    <n v="0.78300000000000003"/>
    <x v="1"/>
    <n v="0.77700000000000002"/>
    <s v="pop"/>
    <x v="104"/>
    <n v="4"/>
    <n v="0.26"/>
    <n v="98"/>
    <s v="APT."/>
    <x v="21"/>
    <x v="109"/>
    <d v="2024-10-18T00:00:00"/>
    <x v="0"/>
    <n v="0"/>
    <n v="169917"/>
    <s v="global"/>
  </r>
  <r>
    <n v="0.33100000000000002"/>
    <x v="2"/>
    <n v="0.45900000000000002"/>
    <s v="pop"/>
    <x v="105"/>
    <n v="3"/>
    <n v="4.2099999999999999E-2"/>
    <n v="73"/>
    <s v="Arcade"/>
    <x v="14"/>
    <x v="110"/>
    <d v="2019-03-07T00:00:00"/>
    <x v="10"/>
    <n v="1.0399999999999999E-3"/>
    <n v="183624"/>
    <s v="soft"/>
  </r>
  <r>
    <n v="0.95699999999999996"/>
    <x v="1"/>
    <n v="0.60599999999999998"/>
    <s v="rock"/>
    <x v="106"/>
    <n v="4"/>
    <n v="8.14E-2"/>
    <n v="72"/>
    <s v="Get Born"/>
    <x v="7"/>
    <x v="111"/>
    <n v="2003"/>
    <x v="34"/>
    <n v="2.9500000000000001E-4"/>
    <n v="213800"/>
    <s v="indie"/>
  </r>
  <r>
    <n v="0.67"/>
    <x v="1"/>
    <n v="0.61899999999999999"/>
    <s v="rock"/>
    <x v="107"/>
    <n v="4"/>
    <n v="3.5299999999999998E-2"/>
    <n v="71"/>
    <s v="Are You Gonna Go My Way"/>
    <x v="10"/>
    <x v="112"/>
    <d v="1993-03-09T00:00:00"/>
    <x v="27"/>
    <n v="1.09E-2"/>
    <n v="211933"/>
    <s v="classic"/>
  </r>
  <r>
    <n v="0.52900000000000003"/>
    <x v="0"/>
    <n v="0.78200000000000003"/>
    <s v="afrobeats"/>
    <x v="108"/>
    <n v="4"/>
    <n v="5.9200000000000003E-2"/>
    <n v="69"/>
    <s v="MAFFIAN"/>
    <x v="34"/>
    <x v="113"/>
    <d v="2024-08-15T00:00:00"/>
    <x v="0"/>
    <n v="1.42E-6"/>
    <n v="156429"/>
    <s v="african"/>
  </r>
  <r>
    <n v="0.52900000000000003"/>
    <x v="0"/>
    <n v="0.78200000000000003"/>
    <s v="ambient"/>
    <x v="108"/>
    <n v="4"/>
    <n v="5.9200000000000003E-2"/>
    <n v="69"/>
    <s v="MAFFIAN"/>
    <x v="41"/>
    <x v="113"/>
    <d v="2024-08-15T00:00:00"/>
    <x v="0"/>
    <n v="1.42E-6"/>
    <n v="156429"/>
    <s v="meditative"/>
  </r>
  <r>
    <n v="0.78600000000000003"/>
    <x v="1"/>
    <n v="0.69499999999999995"/>
    <s v="k-pop"/>
    <x v="109"/>
    <n v="4"/>
    <n v="6.6600000000000006E-2"/>
    <n v="74"/>
    <s v="Armageddon - The 1st Album"/>
    <x v="28"/>
    <x v="114"/>
    <d v="2024-05-27T00:00:00"/>
    <x v="0"/>
    <n v="1.4100000000000001E-6"/>
    <n v="196467"/>
    <s v="modern"/>
  </r>
  <r>
    <n v="0.59199999999999997"/>
    <x v="0"/>
    <n v="0.69599999999999995"/>
    <s v="hip-hop"/>
    <x v="110"/>
    <n v="4"/>
    <n v="0.31900000000000001"/>
    <n v="72"/>
    <s v="Welcome to O'Block"/>
    <x v="18"/>
    <x v="115"/>
    <d v="2020-10-30T00:00:00"/>
    <x v="15"/>
    <n v="0"/>
    <n v="122680"/>
    <s v="gangster"/>
  </r>
  <r>
    <n v="0.85499999999999998"/>
    <x v="1"/>
    <n v="0.60499999999999998"/>
    <s v="electronic"/>
    <x v="111"/>
    <n v="4"/>
    <n v="0.32900000000000001"/>
    <n v="72"/>
    <s v="Around The World"/>
    <x v="11"/>
    <x v="116"/>
    <d v="2024-08-02T00:00:00"/>
    <x v="0"/>
    <n v="7.0899999999999999E-4"/>
    <n v="140987"/>
    <s v="techno"/>
  </r>
  <r>
    <n v="0.79500000000000004"/>
    <x v="1"/>
    <n v="0.95599999999999996"/>
    <s v="electronic"/>
    <x v="112"/>
    <n v="4"/>
    <n v="0.15"/>
    <n v="71"/>
    <s v="Homework"/>
    <x v="32"/>
    <x v="116"/>
    <d v="1997-01-17T00:00:00"/>
    <x v="26"/>
    <n v="0.88900000000000001"/>
    <n v="429533"/>
    <s v="modern"/>
  </r>
  <r>
    <n v="0.44900000000000001"/>
    <x v="0"/>
    <n v="0.32700000000000001"/>
    <s v="ambient"/>
    <x v="113"/>
    <n v="4"/>
    <n v="3.4000000000000002E-2"/>
    <n v="68"/>
    <s v="Bad Contestant"/>
    <x v="39"/>
    <x v="117"/>
    <d v="2018-06-08T00:00:00"/>
    <x v="9"/>
    <n v="4.4400000000000004E-3"/>
    <n v="218755"/>
    <s v="academic"/>
  </r>
  <r>
    <n v="0.34300000000000003"/>
    <x v="2"/>
    <n v="0.47399999999999998"/>
    <s v="ambient"/>
    <x v="114"/>
    <n v="3"/>
    <n v="2.7E-2"/>
    <n v="72"/>
    <s v="Superache"/>
    <x v="39"/>
    <x v="118"/>
    <d v="2022-06-24T00:00:00"/>
    <x v="13"/>
    <n v="2.65E-5"/>
    <n v="243907"/>
    <s v="academic"/>
  </r>
  <r>
    <n v="0.73399999999999999"/>
    <x v="1"/>
    <n v="0.91800000000000004"/>
    <s v="hip-hop"/>
    <x v="115"/>
    <n v="4"/>
    <n v="0.26900000000000002"/>
    <n v="70"/>
    <s v="ATLiens"/>
    <x v="42"/>
    <x v="119"/>
    <d v="1996-08-27T00:00:00"/>
    <x v="35"/>
    <n v="8.0099999999999995E-6"/>
    <n v="230693"/>
    <s v="90s"/>
  </r>
  <r>
    <n v="0.73399999999999999"/>
    <x v="1"/>
    <n v="0.91800000000000004"/>
    <s v="hip-hop"/>
    <x v="115"/>
    <n v="4"/>
    <n v="0.26900000000000002"/>
    <n v="70"/>
    <s v="ATLiens"/>
    <x v="23"/>
    <x v="119"/>
    <d v="1996-08-27T00:00:00"/>
    <x v="35"/>
    <n v="8.0099999999999995E-6"/>
    <n v="230693"/>
    <s v="chill"/>
  </r>
  <r>
    <n v="0.89500000000000002"/>
    <x v="1"/>
    <n v="0.76200000000000001"/>
    <s v="gaming"/>
    <x v="116"/>
    <n v="4"/>
    <n v="7.3400000000000007E-2"/>
    <n v="73"/>
    <s v="Atmosphere"/>
    <x v="3"/>
    <x v="120"/>
    <d v="2023-08-11T00:00:00"/>
    <x v="2"/>
    <n v="0.14199999999999999"/>
    <n v="182857"/>
    <s v="modern"/>
  </r>
  <r>
    <n v="0.84799999999999998"/>
    <x v="1"/>
    <n v="0.72099999999999997"/>
    <s v="gaming"/>
    <x v="117"/>
    <n v="4"/>
    <n v="2.6599999999999999E-2"/>
    <n v="74"/>
    <s v="Automotivo Bibi Fogosa"/>
    <x v="3"/>
    <x v="121"/>
    <d v="2023-11-10T00:00:00"/>
    <x v="2"/>
    <n v="2.1100000000000001E-6"/>
    <n v="129800"/>
    <s v="modern"/>
  </r>
  <r>
    <n v="0.38500000000000001"/>
    <x v="2"/>
    <n v="0.61899999999999999"/>
    <s v="ambient"/>
    <x v="118"/>
    <n v="5"/>
    <n v="0.11799999999999999"/>
    <n v="71"/>
    <s v="Awolowo"/>
    <x v="41"/>
    <x v="122"/>
    <d v="2024-08-07T00:00:00"/>
    <x v="0"/>
    <n v="3.6900000000000001E-3"/>
    <n v="135577"/>
    <s v="meditative"/>
  </r>
  <r>
    <n v="0.79200000000000004"/>
    <x v="1"/>
    <n v="0.749"/>
    <s v="afrobeats"/>
    <x v="119"/>
    <n v="4"/>
    <n v="4.02E-2"/>
    <n v="76"/>
    <s v="Awuke"/>
    <x v="43"/>
    <x v="123"/>
    <d v="2024-10-31T00:00:00"/>
    <x v="0"/>
    <n v="1.63E-5"/>
    <n v="172632"/>
    <s v="nigerian"/>
  </r>
  <r>
    <n v="0.79200000000000004"/>
    <x v="1"/>
    <n v="0.749"/>
    <s v="afrobeats"/>
    <x v="119"/>
    <n v="4"/>
    <n v="4.02E-2"/>
    <n v="76"/>
    <s v="Awuke"/>
    <x v="34"/>
    <x v="123"/>
    <d v="2024-10-31T00:00:00"/>
    <x v="0"/>
    <n v="1.63E-5"/>
    <n v="172632"/>
    <s v="african"/>
  </r>
  <r>
    <n v="0.76400000000000001"/>
    <x v="1"/>
    <n v="0.66600000000000004"/>
    <s v="latin"/>
    <x v="120"/>
    <n v="4"/>
    <n v="0.11600000000000001"/>
    <n v="85"/>
    <s v="INCÃ“MODO"/>
    <x v="6"/>
    <x v="124"/>
    <d v="2024-08-22T00:00:00"/>
    <x v="0"/>
    <n v="0"/>
    <n v="163115"/>
    <s v="modern"/>
  </r>
  <r>
    <n v="0.71099999999999997"/>
    <x v="1"/>
    <n v="0.71799999999999997"/>
    <s v="latin"/>
    <x v="121"/>
    <n v="4"/>
    <n v="0.11"/>
    <n v="72"/>
    <s v="La Familia B Sides"/>
    <x v="1"/>
    <x v="125"/>
    <d v="2014-09-12T00:00:00"/>
    <x v="36"/>
    <n v="5.52E-5"/>
    <n v="226413"/>
    <s v="reggaeton"/>
  </r>
  <r>
    <n v="0.85899999999999999"/>
    <x v="1"/>
    <n v="0.72799999999999998"/>
    <s v="blues"/>
    <x v="122"/>
    <n v="4"/>
    <n v="0.13700000000000001"/>
    <n v="81"/>
    <s v="My World 2.0"/>
    <x v="26"/>
    <x v="126"/>
    <d v="2010-01-01T00:00:00"/>
    <x v="28"/>
    <n v="0"/>
    <n v="214240"/>
    <s v="classic"/>
  </r>
  <r>
    <n v="0.46300000000000002"/>
    <x v="0"/>
    <n v="0.97"/>
    <s v="arabic"/>
    <x v="123"/>
    <n v="4"/>
    <n v="0.36599999999999999"/>
    <n v="72"/>
    <s v="Quality Control: Control The Streets Volume 2"/>
    <x v="13"/>
    <x v="127"/>
    <d v="2019-08-16T00:00:00"/>
    <x v="10"/>
    <n v="0"/>
    <n v="142417"/>
    <s v="modern"/>
  </r>
  <r>
    <n v="0.42199999999999999"/>
    <x v="0"/>
    <n v="0.69199999999999995"/>
    <s v="blues"/>
    <x v="124"/>
    <n v="4"/>
    <n v="3.3300000000000003E-2"/>
    <n v="72"/>
    <s v="Tracy Chapman"/>
    <x v="26"/>
    <x v="128"/>
    <d v="1988-04-05T00:00:00"/>
    <x v="37"/>
    <n v="0"/>
    <n v="193120"/>
    <s v="classic"/>
  </r>
  <r>
    <n v="0.7"/>
    <x v="1"/>
    <n v="0.31"/>
    <s v="rock"/>
    <x v="125"/>
    <n v="4"/>
    <n v="4.7E-2"/>
    <n v="83"/>
    <s v="Back In Black"/>
    <x v="10"/>
    <x v="129"/>
    <d v="1980-07-25T00:00:00"/>
    <x v="16"/>
    <n v="9.6500000000000006E-3"/>
    <n v="255493"/>
    <s v="classic"/>
  </r>
  <r>
    <n v="0.7"/>
    <x v="1"/>
    <n v="0.31"/>
    <s v="rock"/>
    <x v="125"/>
    <n v="4"/>
    <n v="4.7E-2"/>
    <n v="83"/>
    <s v="Back In Black"/>
    <x v="30"/>
    <x v="129"/>
    <d v="1980-07-25T00:00:00"/>
    <x v="16"/>
    <n v="9.6500000000000006E-3"/>
    <n v="255493"/>
    <s v="80s"/>
  </r>
  <r>
    <n v="0.76100000000000001"/>
    <x v="1"/>
    <n v="0.62"/>
    <s v="gaming"/>
    <x v="126"/>
    <n v="4"/>
    <n v="0.17499999999999999"/>
    <n v="79"/>
    <s v="Volcano"/>
    <x v="3"/>
    <x v="130"/>
    <d v="2023-08-11T00:00:00"/>
    <x v="2"/>
    <n v="1.47E-4"/>
    <n v="209483"/>
    <s v="modern"/>
  </r>
  <r>
    <n v="0.72499999999999998"/>
    <x v="1"/>
    <n v="0.49"/>
    <s v="pop"/>
    <x v="127"/>
    <n v="4"/>
    <n v="3.9199999999999999E-2"/>
    <n v="70"/>
    <s v="Back To Black"/>
    <x v="14"/>
    <x v="131"/>
    <d v="2006-10-27T00:00:00"/>
    <x v="38"/>
    <n v="2.6800000000000001E-5"/>
    <n v="240440"/>
    <s v="soft"/>
  </r>
  <r>
    <n v="0.66200000000000003"/>
    <x v="1"/>
    <n v="0.76700000000000002"/>
    <s v="arabic"/>
    <x v="128"/>
    <n v="4"/>
    <n v="5.7799999999999997E-2"/>
    <n v="69"/>
    <s v="a Gift &amp; a Curse"/>
    <x v="13"/>
    <x v="132"/>
    <d v="2023-06-16T00:00:00"/>
    <x v="2"/>
    <n v="0"/>
    <n v="193333"/>
    <s v="modern"/>
  </r>
  <r>
    <n v="0.93400000000000005"/>
    <x v="1"/>
    <n v="0.77700000000000002"/>
    <s v="gaming"/>
    <x v="129"/>
    <n v="4"/>
    <n v="0.254"/>
    <n v="77"/>
    <s v="BACKBONE"/>
    <x v="3"/>
    <x v="133"/>
    <d v="2024-08-08T00:00:00"/>
    <x v="0"/>
    <n v="3.8600000000000003E-5"/>
    <n v="166449"/>
    <s v="modern"/>
  </r>
  <r>
    <n v="0.66600000000000004"/>
    <x v="1"/>
    <n v="0.92600000000000005"/>
    <s v="hip-hop"/>
    <x v="130"/>
    <n v="4"/>
    <n v="0.24399999999999999"/>
    <n v="70"/>
    <s v="Culture"/>
    <x v="9"/>
    <x v="134"/>
    <d v="2017-01-27T00:00:00"/>
    <x v="31"/>
    <n v="0"/>
    <n v="343150"/>
    <s v="trap"/>
  </r>
  <r>
    <n v="0.54600000000000004"/>
    <x v="0"/>
    <n v="0.74199999999999999"/>
    <s v="pop"/>
    <x v="33"/>
    <n v="4"/>
    <n v="3.15E-2"/>
    <n v="78"/>
    <s v="Immunity"/>
    <x v="20"/>
    <x v="135"/>
    <d v="2019-08-02T00:00:00"/>
    <x v="10"/>
    <n v="0.38"/>
    <n v="260520"/>
    <s v="bedroom"/>
  </r>
  <r>
    <n v="0.72199999999999998"/>
    <x v="1"/>
    <n v="0.58699999999999997"/>
    <s v="electronic"/>
    <x v="131"/>
    <n v="4"/>
    <n v="7.0900000000000005E-2"/>
    <n v="75"/>
    <s v="The Ringmaster"/>
    <x v="11"/>
    <x v="136"/>
    <d v="2020-10-09T00:00:00"/>
    <x v="15"/>
    <n v="0.66800000000000004"/>
    <n v="180843"/>
    <s v="techno"/>
  </r>
  <r>
    <n v="0.70199999999999996"/>
    <x v="1"/>
    <n v="0.71099999999999997"/>
    <s v="hip-hop"/>
    <x v="132"/>
    <n v="4"/>
    <n v="0.23300000000000001"/>
    <n v="68"/>
    <s v="Baller"/>
    <x v="2"/>
    <x v="137"/>
    <d v="2022-09-09T00:00:00"/>
    <x v="13"/>
    <n v="1.6299999999999999E-2"/>
    <n v="148188"/>
    <s v="desi"/>
  </r>
  <r>
    <n v="0.54500000000000004"/>
    <x v="0"/>
    <n v="0.80900000000000005"/>
    <s v="hip-hop"/>
    <x v="133"/>
    <n v="4"/>
    <n v="7.3400000000000007E-2"/>
    <n v="73"/>
    <s v="Perfect Ten"/>
    <x v="4"/>
    <x v="138"/>
    <d v="2019-06-28T00:00:00"/>
    <x v="10"/>
    <n v="0"/>
    <n v="180435"/>
    <s v="melodic"/>
  </r>
  <r>
    <n v="0.76400000000000001"/>
    <x v="1"/>
    <n v="0.88200000000000001"/>
    <s v="hip-hop"/>
    <x v="134"/>
    <n v="4"/>
    <n v="0.20399999999999999"/>
    <n v="81"/>
    <s v="BAND4BAND (feat. Lil Baby)"/>
    <x v="18"/>
    <x v="139"/>
    <d v="2024-05-23T00:00:00"/>
    <x v="0"/>
    <n v="0"/>
    <n v="140733"/>
    <s v="gangster"/>
  </r>
  <r>
    <n v="0.76400000000000001"/>
    <x v="1"/>
    <n v="0.88200000000000001"/>
    <s v="gaming"/>
    <x v="134"/>
    <n v="4"/>
    <n v="0.20399999999999999"/>
    <n v="81"/>
    <s v="BAND4BAND (feat. Lil Baby)"/>
    <x v="3"/>
    <x v="139"/>
    <d v="2024-05-23T00:00:00"/>
    <x v="0"/>
    <n v="0"/>
    <n v="140733"/>
    <s v="modern"/>
  </r>
  <r>
    <n v="0.76400000000000001"/>
    <x v="1"/>
    <n v="0.88200000000000001"/>
    <s v="arabic"/>
    <x v="134"/>
    <n v="4"/>
    <n v="0.20399999999999999"/>
    <n v="81"/>
    <s v="BAND4BAND (feat. Lil Baby)"/>
    <x v="13"/>
    <x v="139"/>
    <d v="2024-05-23T00:00:00"/>
    <x v="0"/>
    <n v="0"/>
    <n v="140733"/>
    <s v="modern"/>
  </r>
  <r>
    <n v="0.71799999999999997"/>
    <x v="1"/>
    <n v="0.71599999999999997"/>
    <s v="hip-hop"/>
    <x v="135"/>
    <n v="4"/>
    <n v="0.14799999999999999"/>
    <n v="73"/>
    <s v="Bandana"/>
    <x v="2"/>
    <x v="140"/>
    <d v="2024-03-29T00:00:00"/>
    <x v="0"/>
    <n v="0"/>
    <n v="154667"/>
    <s v="desi"/>
  </r>
  <r>
    <n v="0.61699999999999999"/>
    <x v="1"/>
    <n v="0.71299999999999997"/>
    <s v="latin"/>
    <x v="136"/>
    <n v="4"/>
    <n v="8.8700000000000001E-2"/>
    <n v="70"/>
    <s v="Bandido"/>
    <x v="1"/>
    <x v="141"/>
    <d v="2020-12-10T00:00:00"/>
    <x v="15"/>
    <n v="0"/>
    <n v="232853"/>
    <s v="reggaeton"/>
  </r>
  <r>
    <n v="0.89600000000000002"/>
    <x v="1"/>
    <n v="0.66200000000000003"/>
    <s v="latin"/>
    <x v="137"/>
    <n v="4"/>
    <n v="0.251"/>
    <n v="68"/>
    <s v="The Fast And The Furious: Tokyo Drift (Original Motion Picture Soundtrack)"/>
    <x v="44"/>
    <x v="142"/>
    <d v="2006-06-20T00:00:00"/>
    <x v="38"/>
    <n v="0"/>
    <n v="305280"/>
    <s v="hip-hop"/>
  </r>
  <r>
    <n v="0.34699999999999998"/>
    <x v="2"/>
    <n v="0.88400000000000001"/>
    <s v="arabic"/>
    <x v="45"/>
    <n v="4"/>
    <n v="0.35"/>
    <n v="72"/>
    <s v="Issa Album"/>
    <x v="13"/>
    <x v="143"/>
    <d v="2017-07-06T00:00:00"/>
    <x v="31"/>
    <n v="6.9999999999999999E-6"/>
    <n v="220307"/>
    <s v="modern"/>
  </r>
  <r>
    <n v="0.879"/>
    <x v="1"/>
    <n v="0.81200000000000006"/>
    <s v="pop"/>
    <x v="138"/>
    <n v="4"/>
    <n v="3.9699999999999999E-2"/>
    <n v="74"/>
    <s v="Aquarium (Special Edition)"/>
    <x v="12"/>
    <x v="144"/>
    <d v="1997-01-01T00:00:00"/>
    <x v="26"/>
    <n v="0.224"/>
    <n v="197960"/>
    <s v="throwback"/>
  </r>
  <r>
    <n v="0.89"/>
    <x v="1"/>
    <n v="0.64500000000000002"/>
    <s v="pop"/>
    <x v="139"/>
    <n v="4"/>
    <n v="0.128"/>
    <n v="69"/>
    <s v="Barcelona"/>
    <x v="45"/>
    <x v="145"/>
    <d v="2024-06-13T00:00:00"/>
    <x v="0"/>
    <n v="9.38E-6"/>
    <n v="205087"/>
    <s v="scandi"/>
  </r>
  <r>
    <n v="0.69099999999999995"/>
    <x v="1"/>
    <n v="0.54800000000000004"/>
    <s v="rock"/>
    <x v="140"/>
    <n v="4"/>
    <n v="3.6900000000000002E-2"/>
    <n v="74"/>
    <s v="Little Queen"/>
    <x v="10"/>
    <x v="146"/>
    <d v="1977-05-14T00:00:00"/>
    <x v="39"/>
    <n v="0.106"/>
    <n v="261933"/>
    <s v="classic"/>
  </r>
  <r>
    <n v="0.94299999999999995"/>
    <x v="1"/>
    <n v="0.442"/>
    <s v="rock"/>
    <x v="25"/>
    <n v="4"/>
    <n v="6.0199999999999997E-2"/>
    <n v="80"/>
    <s v="Dookie"/>
    <x v="10"/>
    <x v="147"/>
    <d v="1994-02-01T00:00:00"/>
    <x v="21"/>
    <n v="8.7099999999999996E-6"/>
    <n v="181533"/>
    <s v="classic"/>
  </r>
  <r>
    <n v="0.61699999999999999"/>
    <x v="1"/>
    <n v="0.70299999999999996"/>
    <s v="latin"/>
    <x v="141"/>
    <n v="4"/>
    <n v="0.151"/>
    <n v="75"/>
    <s v="BBY BOO (REMIX)"/>
    <x v="1"/>
    <x v="148"/>
    <d v="2024-03-27T00:00:00"/>
    <x v="0"/>
    <n v="6.1099999999999999E-6"/>
    <n v="275862"/>
    <s v="reggaeton"/>
  </r>
  <r>
    <n v="0.58599999999999997"/>
    <x v="0"/>
    <n v="0.55300000000000005"/>
    <s v="pop"/>
    <x v="142"/>
    <n v="4"/>
    <n v="3.6200000000000003E-2"/>
    <n v="74"/>
    <s v="Be Alright"/>
    <x v="14"/>
    <x v="149"/>
    <d v="2018-06-29T00:00:00"/>
    <x v="9"/>
    <n v="0"/>
    <n v="196373"/>
    <s v="soft"/>
  </r>
  <r>
    <n v="0.81200000000000006"/>
    <x v="1"/>
    <n v="0.41699999999999998"/>
    <s v="rock"/>
    <x v="143"/>
    <n v="4"/>
    <n v="3.32E-2"/>
    <n v="69"/>
    <s v="This Is How Tomorrow Moves"/>
    <x v="46"/>
    <x v="150"/>
    <d v="2024-08-09T00:00:00"/>
    <x v="0"/>
    <n v="2.1100000000000001E-5"/>
    <n v="230053"/>
    <s v="modern"/>
  </r>
  <r>
    <n v="0.55600000000000005"/>
    <x v="0"/>
    <n v="0.53100000000000003"/>
    <s v="pop"/>
    <x v="144"/>
    <n v="3"/>
    <n v="2.52E-2"/>
    <n v="82"/>
    <s v="Beanie"/>
    <x v="20"/>
    <x v="151"/>
    <d v="2023-11-28T00:00:00"/>
    <x v="2"/>
    <n v="9.1500000000000001E-3"/>
    <n v="132160"/>
    <s v="bedroom"/>
  </r>
  <r>
    <n v="0.66100000000000003"/>
    <x v="1"/>
    <n v="0.76200000000000001"/>
    <s v="blues"/>
    <x v="145"/>
    <n v="4"/>
    <n v="6.8699999999999997E-2"/>
    <n v="78"/>
    <s v="Beautiful Girls"/>
    <x v="26"/>
    <x v="152"/>
    <d v="2007-07-23T00:00:00"/>
    <x v="4"/>
    <n v="0"/>
    <n v="225373"/>
    <s v="classic"/>
  </r>
  <r>
    <n v="0.47099999999999997"/>
    <x v="0"/>
    <n v="0.47199999999999998"/>
    <s v="pop"/>
    <x v="146"/>
    <n v="3"/>
    <n v="6.0299999999999999E-2"/>
    <n v="89"/>
    <s v="Fireworks &amp; Rollerblades"/>
    <x v="21"/>
    <x v="153"/>
    <d v="2024-04-05T00:00:00"/>
    <x v="0"/>
    <n v="0"/>
    <n v="180304"/>
    <s v="global"/>
  </r>
  <r>
    <n v="0.47099999999999997"/>
    <x v="0"/>
    <n v="0.47199999999999998"/>
    <s v="pop"/>
    <x v="146"/>
    <n v="3"/>
    <n v="6.0299999999999999E-2"/>
    <n v="85"/>
    <s v="Beautiful Things"/>
    <x v="0"/>
    <x v="153"/>
    <d v="2024-01-18T00:00:00"/>
    <x v="0"/>
    <n v="0"/>
    <n v="180304"/>
    <s v="mainstream"/>
  </r>
  <r>
    <n v="0.47099999999999997"/>
    <x v="0"/>
    <n v="0.47199999999999998"/>
    <s v="gaming"/>
    <x v="146"/>
    <n v="3"/>
    <n v="6.0299999999999999E-2"/>
    <n v="85"/>
    <s v="Beautiful Things"/>
    <x v="3"/>
    <x v="153"/>
    <d v="2024-01-18T00:00:00"/>
    <x v="0"/>
    <n v="0"/>
    <n v="180304"/>
    <s v="modern"/>
  </r>
  <r>
    <n v="0.53800000000000003"/>
    <x v="0"/>
    <n v="0.81"/>
    <s v="r&amp;b"/>
    <x v="147"/>
    <n v="4"/>
    <n v="3.5700000000000003E-2"/>
    <n v="74"/>
    <s v="Because Of You"/>
    <x v="29"/>
    <x v="154"/>
    <d v="2007-01-01T00:00:00"/>
    <x v="4"/>
    <n v="0"/>
    <n v="266840"/>
    <s v="modern"/>
  </r>
  <r>
    <n v="0.46700000000000003"/>
    <x v="0"/>
    <n v="0.61499999999999999"/>
    <s v="blues"/>
    <x v="148"/>
    <n v="4"/>
    <n v="3.27E-2"/>
    <n v="74"/>
    <s v="Falling into You"/>
    <x v="26"/>
    <x v="155"/>
    <d v="1996-03-11T00:00:00"/>
    <x v="35"/>
    <n v="0"/>
    <n v="273667"/>
    <s v="classic"/>
  </r>
  <r>
    <n v="0.72699999999999998"/>
    <x v="1"/>
    <n v="0.73899999999999999"/>
    <s v="pop"/>
    <x v="149"/>
    <n v="4"/>
    <n v="4.2599999999999999E-2"/>
    <n v="90"/>
    <s v="Short n' Sweet"/>
    <x v="21"/>
    <x v="156"/>
    <d v="2024-08-23T00:00:00"/>
    <x v="0"/>
    <n v="0"/>
    <n v="171870"/>
    <s v="global"/>
  </r>
  <r>
    <n v="0.42699999999999999"/>
    <x v="0"/>
    <n v="0.753"/>
    <s v="rock"/>
    <x v="150"/>
    <n v="4"/>
    <n v="3.8699999999999998E-2"/>
    <n v="69"/>
    <s v="Diesel And Dust"/>
    <x v="30"/>
    <x v="157"/>
    <d v="1987-10-02T00:00:00"/>
    <x v="40"/>
    <n v="6.4999999999999997E-4"/>
    <n v="255680"/>
    <s v="80s"/>
  </r>
  <r>
    <n v="0.5"/>
    <x v="0"/>
    <n v="0.60199999999999998"/>
    <s v="r&amp;b"/>
    <x v="77"/>
    <n v="4"/>
    <n v="0.29799999999999999"/>
    <n v="75"/>
    <s v="Fuck The World"/>
    <x v="29"/>
    <x v="158"/>
    <d v="2020-02-07T00:00:00"/>
    <x v="15"/>
    <n v="5.6900000000000001E-5"/>
    <n v="223630"/>
    <s v="modern"/>
  </r>
  <r>
    <n v="0.57399999999999995"/>
    <x v="0"/>
    <n v="0.45900000000000002"/>
    <s v="pop"/>
    <x v="151"/>
    <n v="4"/>
    <n v="5.7700000000000001E-2"/>
    <n v="81"/>
    <s v="Divinely Uninspired To A Hellish Extent (Extended Edition)"/>
    <x v="14"/>
    <x v="159"/>
    <d v="2019-11-22T00:00:00"/>
    <x v="10"/>
    <n v="0"/>
    <n v="215107"/>
    <s v="soft"/>
  </r>
  <r>
    <n v="3.62E-3"/>
    <x v="2"/>
    <n v="0.23499999999999999"/>
    <s v="classical"/>
    <x v="152"/>
    <n v="4"/>
    <n v="4.41E-2"/>
    <n v="70"/>
    <s v="Preludes, Book 2 - Torrents"/>
    <x v="47"/>
    <x v="160"/>
    <d v="2019-12-10T00:00:00"/>
    <x v="10"/>
    <n v="0.79"/>
    <n v="105941"/>
    <s v="modern"/>
  </r>
  <r>
    <n v="0.91700000000000004"/>
    <x v="1"/>
    <n v="0.65200000000000002"/>
    <s v="pop"/>
    <x v="153"/>
    <n v="4"/>
    <n v="5.4800000000000001E-2"/>
    <n v="78"/>
    <s v="Believe"/>
    <x v="12"/>
    <x v="161"/>
    <n v="1998"/>
    <x v="23"/>
    <n v="0"/>
    <n v="239027"/>
    <s v="throwback"/>
  </r>
  <r>
    <n v="0.88"/>
    <x v="1"/>
    <n v="0.72"/>
    <s v="latin"/>
    <x v="154"/>
    <n v="4"/>
    <n v="0.10100000000000001"/>
    <n v="75"/>
    <s v="BELLAKEO"/>
    <x v="1"/>
    <x v="162"/>
    <d v="2023-12-07T00:00:00"/>
    <x v="2"/>
    <n v="0.06"/>
    <n v="197333"/>
    <s v="reggaeton"/>
  </r>
  <r>
    <n v="0.79700000000000004"/>
    <x v="1"/>
    <n v="0.84499999999999997"/>
    <s v="electronic"/>
    <x v="155"/>
    <n v="4"/>
    <n v="0.13900000000000001"/>
    <n v="77"/>
    <s v="Belly Dancer"/>
    <x v="11"/>
    <x v="163"/>
    <d v="2022-02-18T00:00:00"/>
    <x v="13"/>
    <n v="5.57E-6"/>
    <n v="151475"/>
    <s v="techno"/>
  </r>
  <r>
    <n v="0.66800000000000004"/>
    <x v="1"/>
    <n v="0.64600000000000002"/>
    <s v="pop"/>
    <x v="156"/>
    <n v="4"/>
    <n v="2.8199999999999999E-2"/>
    <n v="82"/>
    <s v="Belong Together"/>
    <x v="0"/>
    <x v="164"/>
    <d v="2024-02-16T00:00:00"/>
    <x v="0"/>
    <n v="0"/>
    <n v="148318"/>
    <s v="mainstream"/>
  </r>
  <r>
    <n v="0.66800000000000004"/>
    <x v="1"/>
    <n v="0.64600000000000002"/>
    <s v="gaming"/>
    <x v="156"/>
    <n v="4"/>
    <n v="2.8199999999999999E-2"/>
    <n v="82"/>
    <s v="Belong Together"/>
    <x v="3"/>
    <x v="164"/>
    <d v="2024-02-16T00:00:00"/>
    <x v="0"/>
    <n v="0"/>
    <n v="148318"/>
    <s v="modern"/>
  </r>
  <r>
    <n v="0.63200000000000001"/>
    <x v="1"/>
    <n v="0.84799999999999998"/>
    <s v="hip-hop"/>
    <x v="157"/>
    <n v="4"/>
    <n v="0.27700000000000002"/>
    <n v="68"/>
    <s v="41 World: Not The Album"/>
    <x v="18"/>
    <x v="165"/>
    <d v="2023-11-17T00:00:00"/>
    <x v="2"/>
    <n v="0"/>
    <n v="171198"/>
    <s v="gangster"/>
  </r>
  <r>
    <n v="0.72299999999999998"/>
    <x v="1"/>
    <n v="0.78700000000000003"/>
    <s v="electronic"/>
    <x v="158"/>
    <n v="4"/>
    <n v="0.152"/>
    <n v="70"/>
    <s v="Beso (Fruta Fresca)"/>
    <x v="48"/>
    <x v="166"/>
    <d v="2023-12-13T00:00:00"/>
    <x v="2"/>
    <n v="4.47E-3"/>
    <n v="197695"/>
    <s v="afro house"/>
  </r>
  <r>
    <n v="0.90200000000000002"/>
    <x v="1"/>
    <n v="0.67300000000000004"/>
    <s v="pop"/>
    <x v="159"/>
    <n v="4"/>
    <n v="3.4599999999999999E-2"/>
    <n v="77"/>
    <s v="Oh, What A Life"/>
    <x v="14"/>
    <x v="167"/>
    <d v="2014-01-01T00:00:00"/>
    <x v="36"/>
    <n v="2.2699999999999999E-4"/>
    <n v="194240"/>
    <s v="soft"/>
  </r>
  <r>
    <n v="0.71299999999999997"/>
    <x v="1"/>
    <n v="0.78400000000000003"/>
    <s v="pop"/>
    <x v="160"/>
    <n v="4"/>
    <n v="3.39E-2"/>
    <n v="73"/>
    <s v="Rejoice"/>
    <x v="12"/>
    <x v="168"/>
    <d v="1977-06-10T00:00:00"/>
    <x v="39"/>
    <n v="0.14000000000000001"/>
    <n v="220560"/>
    <s v="throwback"/>
  </r>
  <r>
    <n v="0.36399999999999999"/>
    <x v="2"/>
    <n v="0.52400000000000002"/>
    <s v="r&amp;b"/>
    <x v="161"/>
    <n v="4"/>
    <n v="3.6700000000000003E-2"/>
    <n v="84"/>
    <s v="Freudian"/>
    <x v="29"/>
    <x v="169"/>
    <d v="2017-08-25T00:00:00"/>
    <x v="31"/>
    <n v="0"/>
    <n v="209831"/>
    <s v="modern"/>
  </r>
  <r>
    <n v="0.307"/>
    <x v="2"/>
    <n v="0.81"/>
    <s v="r&amp;b"/>
    <x v="77"/>
    <n v="4"/>
    <n v="0.12"/>
    <n v="80"/>
    <s v="Larger Than Life"/>
    <x v="29"/>
    <x v="170"/>
    <d v="2023-10-27T00:00:00"/>
    <x v="2"/>
    <n v="2.98E-3"/>
    <n v="82509"/>
    <s v="modern"/>
  </r>
  <r>
    <n v="8.6699999999999999E-2"/>
    <x v="2"/>
    <n v="0.69599999999999995"/>
    <s v="pop"/>
    <x v="162"/>
    <n v="4"/>
    <n v="4.1799999999999997E-2"/>
    <n v="73"/>
    <s v="i'll be okay"/>
    <x v="20"/>
    <x v="171"/>
    <d v="2022-08-05T00:00:00"/>
    <x v="13"/>
    <n v="0.92200000000000004"/>
    <n v="98750"/>
    <s v="bedroom"/>
  </r>
  <r>
    <n v="0.82299999999999995"/>
    <x v="1"/>
    <n v="0.69299999999999995"/>
    <s v="punk"/>
    <x v="163"/>
    <n v="4"/>
    <n v="7.2599999999999998E-2"/>
    <n v="68"/>
    <s v="Make Believe"/>
    <x v="8"/>
    <x v="172"/>
    <d v="2005-05-10T00:00:00"/>
    <x v="41"/>
    <n v="0"/>
    <n v="196093"/>
    <s v="pop punk"/>
  </r>
  <r>
    <n v="0.76600000000000001"/>
    <x v="1"/>
    <n v="0.73699999999999999"/>
    <s v="latin"/>
    <x v="164"/>
    <n v="4"/>
    <n v="4.58E-2"/>
    <n v="70"/>
    <s v="YHLQMDLG"/>
    <x v="1"/>
    <x v="173"/>
    <d v="2020-02-29T00:00:00"/>
    <x v="15"/>
    <n v="6.63E-6"/>
    <n v="196500"/>
    <s v="reggaeton"/>
  </r>
  <r>
    <n v="0.186"/>
    <x v="2"/>
    <n v="0.6"/>
    <s v="folk"/>
    <x v="165"/>
    <n v="4"/>
    <n v="3.1699999999999999E-2"/>
    <n v="76"/>
    <s v="This Empty Northern Hemisphere"/>
    <x v="40"/>
    <x v="174"/>
    <d v="2009-01-01T00:00:00"/>
    <x v="12"/>
    <n v="1.0200000000000001E-3"/>
    <n v="217467"/>
    <s v="indie"/>
  </r>
  <r>
    <n v="0.745"/>
    <x v="1"/>
    <n v="0.46400000000000002"/>
    <s v="gaming"/>
    <x v="166"/>
    <n v="4"/>
    <n v="0.161"/>
    <n v="85"/>
    <s v="Big Dawgs"/>
    <x v="3"/>
    <x v="175"/>
    <d v="2024-07-09T00:00:00"/>
    <x v="0"/>
    <n v="0"/>
    <n v="190667"/>
    <s v="modern"/>
  </r>
  <r>
    <n v="0.745"/>
    <x v="1"/>
    <n v="0.46400000000000002"/>
    <s v="hip-hop"/>
    <x v="166"/>
    <n v="4"/>
    <n v="0.161"/>
    <n v="85"/>
    <s v="Big Dawgs"/>
    <x v="2"/>
    <x v="175"/>
    <d v="2024-07-09T00:00:00"/>
    <x v="0"/>
    <n v="0"/>
    <n v="190667"/>
    <s v="desi"/>
  </r>
  <r>
    <n v="0.65400000000000003"/>
    <x v="1"/>
    <n v="0.92"/>
    <s v="pop"/>
    <x v="167"/>
    <n v="4"/>
    <n v="4.0099999999999997E-2"/>
    <n v="77"/>
    <s v="Thriller 25 Super Deluxe Edition"/>
    <x v="12"/>
    <x v="176"/>
    <d v="2008-02-08T00:00:00"/>
    <x v="42"/>
    <n v="1.5299999999999999E-2"/>
    <n v="293827"/>
    <s v="throwback"/>
  </r>
  <r>
    <n v="0.50700000000000001"/>
    <x v="0"/>
    <n v="0.747"/>
    <s v="pop"/>
    <x v="168"/>
    <n v="4"/>
    <n v="3.5799999999999998E-2"/>
    <n v="97"/>
    <s v="HIT ME HARD AND SOFT"/>
    <x v="0"/>
    <x v="177"/>
    <d v="2024-05-17T00:00:00"/>
    <x v="0"/>
    <n v="6.08E-2"/>
    <n v="210373"/>
    <s v="mainstream"/>
  </r>
  <r>
    <n v="0.50700000000000001"/>
    <x v="0"/>
    <n v="0.747"/>
    <s v="gaming"/>
    <x v="168"/>
    <n v="4"/>
    <n v="3.5799999999999998E-2"/>
    <n v="97"/>
    <s v="HIT ME HARD AND SOFT"/>
    <x v="3"/>
    <x v="177"/>
    <d v="2024-05-17T00:00:00"/>
    <x v="0"/>
    <n v="6.08E-2"/>
    <n v="210373"/>
    <s v="modern"/>
  </r>
  <r>
    <n v="0.50700000000000001"/>
    <x v="0"/>
    <n v="0.747"/>
    <s v="pop"/>
    <x v="168"/>
    <n v="4"/>
    <n v="3.5799999999999998E-2"/>
    <n v="97"/>
    <s v="HIT ME HARD AND SOFT"/>
    <x v="21"/>
    <x v="177"/>
    <d v="2024-05-17T00:00:00"/>
    <x v="0"/>
    <n v="6.08E-2"/>
    <n v="210373"/>
    <s v="global"/>
  </r>
  <r>
    <n v="0.91700000000000004"/>
    <x v="1"/>
    <n v="0.35599999999999998"/>
    <s v="rock"/>
    <x v="169"/>
    <n v="4"/>
    <n v="4.7899999999999998E-2"/>
    <n v="79"/>
    <s v="Urban Hymns (Remastered 2016)"/>
    <x v="10"/>
    <x v="178"/>
    <d v="1997-09-29T00:00:00"/>
    <x v="26"/>
    <n v="0"/>
    <n v="357267"/>
    <s v="classic"/>
  </r>
  <r>
    <n v="0.68400000000000005"/>
    <x v="1"/>
    <n v="0.36"/>
    <s v="rock"/>
    <x v="72"/>
    <n v="4"/>
    <n v="3.0800000000000001E-2"/>
    <n v="73"/>
    <s v="Ten"/>
    <x v="16"/>
    <x v="179"/>
    <d v="1991-08-27T00:00:00"/>
    <x v="24"/>
    <n v="0"/>
    <n v="342653"/>
    <s v="alternative"/>
  </r>
  <r>
    <n v="0.73599999999999999"/>
    <x v="1"/>
    <n v="0.77600000000000002"/>
    <s v="arabic"/>
    <x v="75"/>
    <n v="4"/>
    <n v="0.247"/>
    <n v="71"/>
    <s v="Goodbye &amp; Good Riddance"/>
    <x v="13"/>
    <x v="180"/>
    <d v="2018-12-10T00:00:00"/>
    <x v="9"/>
    <n v="0"/>
    <n v="186945"/>
    <s v="modern"/>
  </r>
  <r>
    <n v="0.86399999999999999"/>
    <x v="1"/>
    <n v="0.437"/>
    <s v="rock"/>
    <x v="170"/>
    <n v="4"/>
    <n v="9.0399999999999994E-2"/>
    <n v="69"/>
    <s v="Led Zeppelin IV (Deluxe Edition)"/>
    <x v="10"/>
    <x v="181"/>
    <d v="1971-11-08T00:00:00"/>
    <x v="30"/>
    <n v="3.1399999999999997E-2"/>
    <n v="295387"/>
    <s v="classic"/>
  </r>
  <r>
    <n v="0.19900000000000001"/>
    <x v="2"/>
    <n v="0.48"/>
    <s v="ambient"/>
    <x v="97"/>
    <n v="4"/>
    <n v="3.2899999999999999E-2"/>
    <n v="71"/>
    <s v="Black Friday"/>
    <x v="39"/>
    <x v="182"/>
    <d v="2024-01-26T00:00:00"/>
    <x v="0"/>
    <n v="5.6300000000000003E-2"/>
    <n v="221510"/>
    <s v="academic"/>
  </r>
  <r>
    <n v="0.61799999999999999"/>
    <x v="1"/>
    <n v="0.85299999999999998"/>
    <s v="gaming"/>
    <x v="171"/>
    <n v="4"/>
    <n v="9.2299999999999993E-2"/>
    <n v="83"/>
    <s v="Black Friday (pretty like the sun)"/>
    <x v="3"/>
    <x v="183"/>
    <d v="2024-07-19T00:00:00"/>
    <x v="0"/>
    <n v="0.89"/>
    <n v="145599"/>
    <s v="modern"/>
  </r>
  <r>
    <n v="0.61799999999999999"/>
    <x v="1"/>
    <n v="0.85299999999999998"/>
    <s v="electronic"/>
    <x v="171"/>
    <n v="4"/>
    <n v="9.2299999999999993E-2"/>
    <n v="83"/>
    <s v="Black Friday (pretty like the sun)"/>
    <x v="49"/>
    <x v="183"/>
    <d v="2024-07-19T00:00:00"/>
    <x v="0"/>
    <n v="0.89"/>
    <n v="145599"/>
    <s v="tropical"/>
  </r>
  <r>
    <n v="0.61799999999999999"/>
    <x v="1"/>
    <n v="0.85299999999999998"/>
    <s v="electronic"/>
    <x v="171"/>
    <n v="4"/>
    <n v="9.2299999999999993E-2"/>
    <n v="83"/>
    <s v="Black Friday (pretty like the sun)"/>
    <x v="11"/>
    <x v="183"/>
    <d v="2024-07-19T00:00:00"/>
    <x v="0"/>
    <n v="0.89"/>
    <n v="145599"/>
    <s v="techno"/>
  </r>
  <r>
    <n v="0.82799999999999996"/>
    <x v="1"/>
    <n v="0.35"/>
    <s v="rock"/>
    <x v="172"/>
    <n v="4"/>
    <n v="4.1000000000000002E-2"/>
    <n v="76"/>
    <s v="Superunknown (Deluxe Edition)"/>
    <x v="10"/>
    <x v="184"/>
    <d v="1994-03-09T00:00:00"/>
    <x v="21"/>
    <n v="1.6100000000000001E-4"/>
    <n v="318587"/>
    <s v="classic"/>
  </r>
  <r>
    <n v="0.34899999999999998"/>
    <x v="2"/>
    <n v="0.48899999999999999"/>
    <s v="rock"/>
    <x v="173"/>
    <n v="4"/>
    <n v="3.2300000000000002E-2"/>
    <n v="70"/>
    <s v="Santana's Greatest Hits"/>
    <x v="10"/>
    <x v="185"/>
    <d v="1994-07-01T00:00:00"/>
    <x v="21"/>
    <n v="7.8899999999999998E-2"/>
    <n v="196467"/>
    <s v="classic"/>
  </r>
  <r>
    <n v="0.85699999999999998"/>
    <x v="1"/>
    <n v="0.41399999999999998"/>
    <s v="electronic"/>
    <x v="174"/>
    <n v="4"/>
    <n v="8.0799999999999997E-2"/>
    <n v="79"/>
    <s v="Motion"/>
    <x v="32"/>
    <x v="186"/>
    <d v="2014-10-31T00:00:00"/>
    <x v="36"/>
    <n v="5.7400000000000003E-3"/>
    <n v="212960"/>
    <s v="modern"/>
  </r>
  <r>
    <n v="0.85699999999999998"/>
    <x v="1"/>
    <n v="0.41399999999999998"/>
    <s v="pop"/>
    <x v="174"/>
    <n v="4"/>
    <n v="8.0799999999999997E-2"/>
    <n v="79"/>
    <s v="Motion"/>
    <x v="12"/>
    <x v="186"/>
    <d v="2014-10-31T00:00:00"/>
    <x v="36"/>
    <n v="5.7400000000000003E-3"/>
    <n v="212960"/>
    <s v="throwback"/>
  </r>
  <r>
    <n v="0.65600000000000003"/>
    <x v="1"/>
    <n v="0.63800000000000001"/>
    <s v="pop"/>
    <x v="175"/>
    <n v="4"/>
    <n v="3.5700000000000003E-2"/>
    <n v="75"/>
    <s v="Spirit"/>
    <x v="14"/>
    <x v="187"/>
    <n v="2007"/>
    <x v="4"/>
    <n v="0"/>
    <n v="262467"/>
    <s v="soft"/>
  </r>
  <r>
    <n v="0.65600000000000003"/>
    <x v="1"/>
    <n v="0.63800000000000001"/>
    <s v="blues"/>
    <x v="175"/>
    <n v="4"/>
    <n v="3.5700000000000003E-2"/>
    <n v="75"/>
    <s v="Spirit"/>
    <x v="26"/>
    <x v="187"/>
    <n v="2007"/>
    <x v="4"/>
    <n v="0"/>
    <n v="262467"/>
    <s v="classic"/>
  </r>
  <r>
    <n v="0.89100000000000001"/>
    <x v="1"/>
    <n v="0.28299999999999997"/>
    <s v="metal"/>
    <x v="176"/>
    <n v="4"/>
    <n v="0.17799999999999999"/>
    <n v="68"/>
    <s v="Korn"/>
    <x v="50"/>
    <x v="188"/>
    <d v="1994-10-11T00:00:00"/>
    <x v="21"/>
    <n v="3.8E-3"/>
    <n v="258267"/>
    <s v="classic"/>
  </r>
  <r>
    <n v="0.89100000000000001"/>
    <x v="1"/>
    <n v="0.28299999999999997"/>
    <s v="metal"/>
    <x v="176"/>
    <n v="4"/>
    <n v="0.17799999999999999"/>
    <n v="68"/>
    <s v="Korn"/>
    <x v="51"/>
    <x v="188"/>
    <d v="1994-10-11T00:00:00"/>
    <x v="21"/>
    <n v="3.8E-3"/>
    <n v="258267"/>
    <s v="death"/>
  </r>
  <r>
    <n v="0.82199999999999995"/>
    <x v="1"/>
    <n v="0.85299999999999998"/>
    <s v="j-pop"/>
    <x v="177"/>
    <n v="4"/>
    <n v="0.246"/>
    <n v="80"/>
    <s v="Bling-Bang-Bang-Born"/>
    <x v="27"/>
    <x v="189"/>
    <d v="2024-01-07T00:00:00"/>
    <x v="0"/>
    <n v="9.8499999999999994E-3"/>
    <n v="168136"/>
    <s v="anime"/>
  </r>
  <r>
    <n v="0.47799999999999998"/>
    <x v="0"/>
    <n v="0.67500000000000004"/>
    <s v="hip-hop"/>
    <x v="178"/>
    <n v="4"/>
    <n v="0.51200000000000001"/>
    <n v="69"/>
    <s v="Blow for Blow (feat. J. Cole)"/>
    <x v="5"/>
    <x v="190"/>
    <d v="2024-09-27T00:00:00"/>
    <x v="0"/>
    <n v="7.7999999999999999E-6"/>
    <n v="210286"/>
    <s v="modern"/>
  </r>
  <r>
    <n v="0.59899999999999998"/>
    <x v="0"/>
    <n v="0.85299999999999998"/>
    <s v="pop"/>
    <x v="179"/>
    <n v="4"/>
    <n v="4.1099999999999998E-2"/>
    <n v="73"/>
    <s v="Blurred Lines (Deluxe)"/>
    <x v="12"/>
    <x v="191"/>
    <d v="2013-01-01T00:00:00"/>
    <x v="1"/>
    <n v="7.9300000000000003E-6"/>
    <n v="263827"/>
    <s v="throwback"/>
  </r>
  <r>
    <n v="0.78"/>
    <x v="1"/>
    <n v="0.72399999999999998"/>
    <s v="hip-hop"/>
    <x v="180"/>
    <n v="5"/>
    <n v="0.35399999999999998"/>
    <n v="70"/>
    <s v="Bolide Noir"/>
    <x v="52"/>
    <x v="192"/>
    <d v="2024-08-22T00:00:00"/>
    <x v="0"/>
    <n v="0"/>
    <n v="170800"/>
    <s v="french"/>
  </r>
  <r>
    <n v="0.74199999999999999"/>
    <x v="1"/>
    <n v="0.77300000000000002"/>
    <s v="gaming"/>
    <x v="181"/>
    <n v="4"/>
    <n v="4.5999999999999999E-2"/>
    <n v="74"/>
    <s v="Bones"/>
    <x v="3"/>
    <x v="193"/>
    <d v="2022-03-11T00:00:00"/>
    <x v="13"/>
    <n v="0"/>
    <n v="165265"/>
    <s v="modern"/>
  </r>
  <r>
    <n v="0.75600000000000001"/>
    <x v="1"/>
    <n v="0.80200000000000005"/>
    <s v="pop"/>
    <x v="182"/>
    <n v="4"/>
    <n v="3.49E-2"/>
    <n v="76"/>
    <s v="I Am"/>
    <x v="12"/>
    <x v="194"/>
    <s v="1979-06"/>
    <x v="43"/>
    <n v="7.6499999999999997E-3"/>
    <n v="288293"/>
    <s v="throwback"/>
  </r>
  <r>
    <n v="0.6"/>
    <x v="1"/>
    <n v="0.88300000000000001"/>
    <s v="hip-hop"/>
    <x v="47"/>
    <n v="4"/>
    <n v="0.37"/>
    <n v="72"/>
    <s v="EL ÃšLTIMO TOUR DEL MUNDO"/>
    <x v="9"/>
    <x v="195"/>
    <d v="2020-11-27T00:00:00"/>
    <x v="15"/>
    <n v="7.9400000000000002E-6"/>
    <n v="156430"/>
    <s v="trap"/>
  </r>
  <r>
    <n v="0.873"/>
    <x v="1"/>
    <n v="0.621"/>
    <s v="indie"/>
    <x v="183"/>
    <n v="4"/>
    <n v="3.6900000000000002E-2"/>
    <n v="79"/>
    <s v="The Slow Rush"/>
    <x v="53"/>
    <x v="196"/>
    <d v="2020-02-14T00:00:00"/>
    <x v="15"/>
    <n v="9.0999999999999993E-6"/>
    <n v="237800"/>
    <s v="australian"/>
  </r>
  <r>
    <n v="0.95199999999999996"/>
    <x v="1"/>
    <n v="0.39800000000000002"/>
    <s v="rock"/>
    <x v="184"/>
    <n v="4"/>
    <n v="6.0999999999999999E-2"/>
    <n v="72"/>
    <s v="Born In The U.S.A."/>
    <x v="10"/>
    <x v="197"/>
    <d v="1984-06-04T00:00:00"/>
    <x v="44"/>
    <n v="7.75E-5"/>
    <n v="278680"/>
    <s v="classic"/>
  </r>
  <r>
    <n v="0.95199999999999996"/>
    <x v="1"/>
    <n v="0.39800000000000002"/>
    <s v="rock"/>
    <x v="184"/>
    <n v="4"/>
    <n v="6.0999999999999999E-2"/>
    <n v="72"/>
    <s v="Born In The U.S.A."/>
    <x v="30"/>
    <x v="197"/>
    <d v="1984-06-04T00:00:00"/>
    <x v="44"/>
    <n v="7.75E-5"/>
    <n v="278680"/>
    <s v="80s"/>
  </r>
  <r>
    <n v="0.95199999999999996"/>
    <x v="1"/>
    <n v="0.39800000000000002"/>
    <s v="pop"/>
    <x v="184"/>
    <n v="4"/>
    <n v="6.0999999999999999E-2"/>
    <n v="72"/>
    <s v="Born In The U.S.A."/>
    <x v="12"/>
    <x v="197"/>
    <d v="1984-06-04T00:00:00"/>
    <x v="44"/>
    <n v="7.75E-5"/>
    <n v="278680"/>
    <s v="throwback"/>
  </r>
  <r>
    <n v="0.82799999999999996"/>
    <x v="1"/>
    <n v="0.58699999999999997"/>
    <s v="pop"/>
    <x v="185"/>
    <n v="4"/>
    <n v="0.161"/>
    <n v="71"/>
    <s v="Born This Way (International Special Edition Version)"/>
    <x v="12"/>
    <x v="198"/>
    <d v="2011-05-23T00:00:00"/>
    <x v="45"/>
    <n v="0"/>
    <n v="260253"/>
    <s v="throwback"/>
  </r>
  <r>
    <n v="0.86799999999999999"/>
    <x v="1"/>
    <n v="0.70399999999999996"/>
    <s v="pop"/>
    <x v="186"/>
    <n v="4"/>
    <n v="3.15E-2"/>
    <n v="72"/>
    <s v="Born to Be Alive (The Original)"/>
    <x v="12"/>
    <x v="199"/>
    <n v="1978"/>
    <x v="46"/>
    <n v="0"/>
    <n v="188133"/>
    <s v="throwback"/>
  </r>
  <r>
    <n v="0.86299999999999999"/>
    <x v="1"/>
    <n v="0.65200000000000002"/>
    <s v="electronic"/>
    <x v="187"/>
    <n v="4"/>
    <n v="5.2299999999999999E-2"/>
    <n v="69"/>
    <s v="Born To Love Ya"/>
    <x v="11"/>
    <x v="200"/>
    <d v="2024-10-04T00:00:00"/>
    <x v="0"/>
    <n v="0"/>
    <n v="155077"/>
    <s v="techno"/>
  </r>
  <r>
    <n v="0.94399999999999995"/>
    <x v="1"/>
    <n v="0.27"/>
    <s v="rock"/>
    <x v="184"/>
    <n v="4"/>
    <n v="9.7500000000000003E-2"/>
    <n v="70"/>
    <s v="Born To Run"/>
    <x v="10"/>
    <x v="201"/>
    <d v="1975-08-25T00:00:00"/>
    <x v="47"/>
    <n v="2.05E-5"/>
    <n v="269920"/>
    <s v="classic"/>
  </r>
  <r>
    <n v="0.70099999999999996"/>
    <x v="1"/>
    <n v="0.73"/>
    <s v="latin"/>
    <x v="188"/>
    <n v="4"/>
    <n v="0.106"/>
    <n v="82"/>
    <s v="Pretty Boy, Dirty Boy"/>
    <x v="1"/>
    <x v="202"/>
    <d v="2015-10-30T00:00:00"/>
    <x v="22"/>
    <n v="0"/>
    <n v="207307"/>
    <s v="reggaeton"/>
  </r>
  <r>
    <n v="0.39600000000000002"/>
    <x v="2"/>
    <n v="0.72599999999999998"/>
    <s v="hip-hop"/>
    <x v="75"/>
    <n v="4"/>
    <n v="0.28299999999999997"/>
    <n v="73"/>
    <s v="The Pre-Party (Extended)"/>
    <x v="5"/>
    <x v="203"/>
    <d v="2024-10-14T00:00:00"/>
    <x v="0"/>
    <n v="0"/>
    <n v="197428"/>
    <s v="modern"/>
  </r>
  <r>
    <n v="0.68200000000000005"/>
    <x v="1"/>
    <n v="0.496"/>
    <s v="punk"/>
    <x v="25"/>
    <n v="4"/>
    <n v="2.9399999999999999E-2"/>
    <n v="70"/>
    <s v="Greatest Hits: God's Favorite Band"/>
    <x v="8"/>
    <x v="204"/>
    <d v="2017-11-17T00:00:00"/>
    <x v="31"/>
    <n v="2.94E-5"/>
    <n v="262333"/>
    <s v="pop punk"/>
  </r>
  <r>
    <n v="0.55700000000000005"/>
    <x v="0"/>
    <n v="0.81499999999999995"/>
    <s v="korean"/>
    <x v="189"/>
    <n v="4"/>
    <n v="3.1800000000000002E-2"/>
    <n v="69"/>
    <s v="Cinderella at 2AM OST Part 4"/>
    <x v="54"/>
    <x v="205"/>
    <d v="2024-09-01T00:00:00"/>
    <x v="0"/>
    <n v="0"/>
    <n v="202516"/>
    <s v="drama"/>
  </r>
  <r>
    <n v="0.96699999999999997"/>
    <x v="1"/>
    <n v="0.628"/>
    <s v="gaming"/>
    <x v="190"/>
    <n v="4"/>
    <n v="4.8500000000000001E-2"/>
    <n v="75"/>
    <s v="Boyz In Paris (with VINAI)"/>
    <x v="3"/>
    <x v="206"/>
    <d v="2023-07-28T00:00:00"/>
    <x v="2"/>
    <n v="4.6699999999999997E-5"/>
    <n v="151589"/>
    <s v="modern"/>
  </r>
  <r>
    <n v="0.99"/>
    <x v="1"/>
    <n v="0.748"/>
    <s v="brazilian"/>
    <x v="191"/>
    <n v="4"/>
    <n v="0.151"/>
    <n v="72"/>
    <s v="BRAZILIAN DANÃ‡A PHONK"/>
    <x v="55"/>
    <x v="207"/>
    <d v="2023-05-12T00:00:00"/>
    <x v="2"/>
    <n v="0.13200000000000001"/>
    <n v="118194"/>
    <s v="funk"/>
  </r>
  <r>
    <n v="0.70199999999999996"/>
    <x v="1"/>
    <n v="0.68600000000000005"/>
    <s v="pop"/>
    <x v="192"/>
    <n v="4"/>
    <n v="4.5499999999999999E-2"/>
    <n v="75"/>
    <s v="My Everything (Deluxe)"/>
    <x v="12"/>
    <x v="208"/>
    <d v="2014-08-22T00:00:00"/>
    <x v="36"/>
    <n v="4.46E-5"/>
    <n v="214840"/>
    <s v="throwback"/>
  </r>
  <r>
    <n v="0.67800000000000005"/>
    <x v="1"/>
    <n v="0.59499999999999997"/>
    <s v="hip-hop"/>
    <x v="193"/>
    <n v="4"/>
    <n v="3.3500000000000002E-2"/>
    <n v="83"/>
    <s v="PARTYNEXTDOOR"/>
    <x v="23"/>
    <x v="209"/>
    <d v="2013-07-01T00:00:00"/>
    <x v="1"/>
    <n v="3.8899999999999998E-3"/>
    <n v="99213"/>
    <s v="chill"/>
  </r>
  <r>
    <n v="0.751"/>
    <x v="1"/>
    <n v="0.42099999999999999"/>
    <s v="rock"/>
    <x v="194"/>
    <n v="4"/>
    <n v="4.7199999999999999E-2"/>
    <n v="72"/>
    <s v="The Doors"/>
    <x v="10"/>
    <x v="210"/>
    <d v="1967-01-04T00:00:00"/>
    <x v="48"/>
    <n v="0"/>
    <n v="145867"/>
    <s v="classic"/>
  </r>
  <r>
    <n v="0.72"/>
    <x v="1"/>
    <n v="0.78900000000000003"/>
    <s v="electronic"/>
    <x v="195"/>
    <n v="4"/>
    <n v="0.218"/>
    <n v="72"/>
    <s v="Breaking Me"/>
    <x v="32"/>
    <x v="211"/>
    <d v="2019-12-19T00:00:00"/>
    <x v="10"/>
    <n v="0"/>
    <n v="166794"/>
    <s v="modern"/>
  </r>
  <r>
    <n v="0.86499999999999999"/>
    <x v="1"/>
    <n v="0.57999999999999996"/>
    <s v="rock"/>
    <x v="196"/>
    <n v="4"/>
    <n v="3.1300000000000001E-2"/>
    <n v="74"/>
    <s v="Meteora (Bonus Edition)"/>
    <x v="16"/>
    <x v="212"/>
    <d v="2003-09-16T00:00:00"/>
    <x v="34"/>
    <n v="0"/>
    <n v="196133"/>
    <s v="alternative"/>
  </r>
  <r>
    <n v="0.54600000000000004"/>
    <x v="0"/>
    <n v="0.76"/>
    <s v="gaming"/>
    <x v="197"/>
    <n v="4"/>
    <n v="6.1600000000000002E-2"/>
    <n v="73"/>
    <n v="2093"/>
    <x v="3"/>
    <x v="213"/>
    <d v="2024-02-16T00:00:00"/>
    <x v="0"/>
    <n v="0.92400000000000004"/>
    <n v="170847"/>
    <s v="modern"/>
  </r>
  <r>
    <n v="0.65800000000000003"/>
    <x v="1"/>
    <n v="0.61499999999999999"/>
    <s v="rock"/>
    <x v="198"/>
    <n v="4"/>
    <n v="3.4299999999999997E-2"/>
    <n v="68"/>
    <s v="An Awesome Wave"/>
    <x v="19"/>
    <x v="214"/>
    <d v="2012-09-18T00:00:00"/>
    <x v="19"/>
    <n v="9.1100000000000003E-4"/>
    <n v="227080"/>
    <s v="feel-good"/>
  </r>
  <r>
    <n v="0.63700000000000001"/>
    <x v="1"/>
    <n v="0.85099999999999998"/>
    <s v="hip-hop"/>
    <x v="199"/>
    <n v="4"/>
    <n v="0.104"/>
    <n v="73"/>
    <s v="AMERI"/>
    <x v="9"/>
    <x v="215"/>
    <d v="2024-10-31T00:00:00"/>
    <x v="0"/>
    <n v="0"/>
    <n v="179556"/>
    <s v="trap"/>
  </r>
  <r>
    <n v="0.94299999999999995"/>
    <x v="1"/>
    <n v="0.33100000000000002"/>
    <s v="punk"/>
    <x v="200"/>
    <n v="4"/>
    <n v="6.9800000000000001E-2"/>
    <n v="83"/>
    <s v="Fallen"/>
    <x v="8"/>
    <x v="216"/>
    <d v="2003-03-04T00:00:00"/>
    <x v="34"/>
    <n v="2.0600000000000002E-6"/>
    <n v="235893"/>
    <s v="pop punk"/>
  </r>
  <r>
    <n v="0.73799999999999999"/>
    <x v="1"/>
    <n v="0.59299999999999997"/>
    <s v="gaming"/>
    <x v="201"/>
    <n v="4"/>
    <n v="3.5099999999999999E-2"/>
    <n v="75"/>
    <s v="BRODYAGA FUNK"/>
    <x v="3"/>
    <x v="217"/>
    <d v="2023-11-17T00:00:00"/>
    <x v="2"/>
    <n v="0.96799999999999997"/>
    <n v="134785"/>
    <s v="modern"/>
  </r>
  <r>
    <n v="0.68400000000000005"/>
    <x v="1"/>
    <n v="0.69199999999999995"/>
    <s v="r&amp;b"/>
    <x v="202"/>
    <n v="4"/>
    <n v="0.155"/>
    <n v="80"/>
    <s v="Ctrl"/>
    <x v="29"/>
    <x v="218"/>
    <d v="2017-06-09T00:00:00"/>
    <x v="31"/>
    <n v="0"/>
    <n v="231253"/>
    <s v="modern"/>
  </r>
  <r>
    <n v="0.52500000000000002"/>
    <x v="0"/>
    <n v="0.77600000000000002"/>
    <s v="hip-hop"/>
    <x v="203"/>
    <n v="4"/>
    <n v="0.13700000000000001"/>
    <n v="70"/>
    <s v="Sugar Honey Iced Tea"/>
    <x v="5"/>
    <x v="219"/>
    <d v="2024-08-09T00:00:00"/>
    <x v="0"/>
    <n v="0"/>
    <n v="217613"/>
    <s v="modern"/>
  </r>
  <r>
    <n v="0.66400000000000003"/>
    <x v="1"/>
    <n v="0.40400000000000003"/>
    <s v="ambient"/>
    <x v="204"/>
    <n v="4"/>
    <n v="4.07E-2"/>
    <n v="80"/>
    <s v="Ultraviolence (Deluxe)"/>
    <x v="39"/>
    <x v="220"/>
    <d v="2014-01-01T00:00:00"/>
    <x v="36"/>
    <n v="4.0200000000000001E-3"/>
    <n v="351640"/>
    <s v="academic"/>
  </r>
  <r>
    <n v="0.61099999999999999"/>
    <x v="1"/>
    <n v="0.85399999999999998"/>
    <s v="indian"/>
    <x v="205"/>
    <n v="4"/>
    <n v="8.6400000000000005E-2"/>
    <n v="68"/>
    <s v="Brown Munde"/>
    <x v="56"/>
    <x v="221"/>
    <d v="2020-09-18T00:00:00"/>
    <x v="15"/>
    <n v="0"/>
    <n v="254400"/>
    <s v="bhangra"/>
  </r>
  <r>
    <n v="0.78600000000000003"/>
    <x v="1"/>
    <n v="0.78100000000000003"/>
    <s v="latin"/>
    <x v="206"/>
    <n v="4"/>
    <n v="8.8499999999999995E-2"/>
    <n v="68"/>
    <s v="BUBALU"/>
    <x v="37"/>
    <x v="222"/>
    <d v="2023-09-22T00:00:00"/>
    <x v="2"/>
    <n v="5.8799999999999996E-6"/>
    <n v="228253"/>
    <s v="chill"/>
  </r>
  <r>
    <n v="0.46300000000000002"/>
    <x v="0"/>
    <n v="0.92900000000000005"/>
    <s v="reggae"/>
    <x v="207"/>
    <n v="4"/>
    <n v="0.308"/>
    <n v="70"/>
    <s v="Confrontation"/>
    <x v="57"/>
    <x v="223"/>
    <d v="1983-05-23T00:00:00"/>
    <x v="49"/>
    <n v="5.3000000000000001E-6"/>
    <n v="255840"/>
    <s v="classic"/>
  </r>
  <r>
    <n v="0.72"/>
    <x v="1"/>
    <n v="0.40400000000000003"/>
    <s v="rock"/>
    <x v="21"/>
    <n v="4"/>
    <n v="6.2300000000000001E-2"/>
    <n v="73"/>
    <s v="Mellon Collie And The Infinite Sadness (Deluxe Edition)"/>
    <x v="10"/>
    <x v="224"/>
    <n v="1995"/>
    <x v="11"/>
    <n v="0.83599999999999997"/>
    <n v="258467"/>
    <s v="classic"/>
  </r>
  <r>
    <n v="0.92500000000000004"/>
    <x v="1"/>
    <n v="0.47199999999999998"/>
    <s v="punk"/>
    <x v="208"/>
    <n v="4"/>
    <n v="0.15"/>
    <n v="68"/>
    <s v="Collide With The Sky"/>
    <x v="8"/>
    <x v="225"/>
    <d v="2012-07-17T00:00:00"/>
    <x v="19"/>
    <n v="5.2800000000000004E-4"/>
    <n v="267867"/>
    <s v="pop punk"/>
  </r>
  <r>
    <n v="0.47699999999999998"/>
    <x v="0"/>
    <n v="0.79600000000000004"/>
    <s v="r&amp;b"/>
    <x v="209"/>
    <n v="4"/>
    <n v="0.108"/>
    <n v="70"/>
    <s v="Confessions (Expanded Edition)"/>
    <x v="29"/>
    <x v="226"/>
    <d v="2004-03-23T00:00:00"/>
    <x v="5"/>
    <n v="0"/>
    <n v="231933"/>
    <s v="modern"/>
  </r>
  <r>
    <n v="0.97199999999999998"/>
    <x v="1"/>
    <n v="0.58499999999999996"/>
    <s v="rock"/>
    <x v="196"/>
    <n v="4"/>
    <n v="5.3400000000000003E-2"/>
    <n v="76"/>
    <s v="LIVING THINGS"/>
    <x v="16"/>
    <x v="227"/>
    <d v="2012-06-19T00:00:00"/>
    <x v="19"/>
    <n v="0"/>
    <n v="230253"/>
    <s v="alternative"/>
  </r>
  <r>
    <n v="0.97"/>
    <x v="1"/>
    <n v="0.45100000000000001"/>
    <s v="rock"/>
    <x v="210"/>
    <n v="4"/>
    <n v="0.107"/>
    <n v="74"/>
    <s v="By the Way (Deluxe Edition)"/>
    <x v="16"/>
    <x v="228"/>
    <d v="2002-07-09T00:00:00"/>
    <x v="17"/>
    <n v="3.5500000000000002E-3"/>
    <n v="216933"/>
    <s v="alternative"/>
  </r>
  <r>
    <n v="0.92800000000000005"/>
    <x v="1"/>
    <n v="0.61399999999999999"/>
    <s v="pop"/>
    <x v="211"/>
    <n v="4"/>
    <n v="5.16E-2"/>
    <n v="74"/>
    <s v="No Strings Attached"/>
    <x v="12"/>
    <x v="229"/>
    <d v="2000-03-21T00:00:00"/>
    <x v="50"/>
    <n v="1.0399999999999999E-3"/>
    <n v="200560"/>
    <s v="throwback"/>
  </r>
  <r>
    <n v="0.51400000000000001"/>
    <x v="0"/>
    <n v="0.51200000000000001"/>
    <s v="hip-hop"/>
    <x v="212"/>
    <n v="4"/>
    <n v="0.38700000000000001"/>
    <n v="72"/>
    <s v="Enter The Wu-Tang (36 Chambers) [Expanded Edition]"/>
    <x v="42"/>
    <x v="230"/>
    <d v="1993-11-09T00:00:00"/>
    <x v="27"/>
    <n v="9.58E-3"/>
    <n v="252027"/>
    <s v="90s"/>
  </r>
  <r>
    <n v="0.95099999999999996"/>
    <x v="1"/>
    <n v="0.436"/>
    <s v="j-pop"/>
    <x v="213"/>
    <n v="4"/>
    <n v="0.20200000000000001"/>
    <n v="68"/>
    <s v="çµ†ãƒŽå¥‡è·¡"/>
    <x v="27"/>
    <x v="231"/>
    <d v="2023-04-10T00:00:00"/>
    <x v="2"/>
    <n v="0"/>
    <n v="223320"/>
    <s v="anime"/>
  </r>
  <r>
    <n v="0.38500000000000001"/>
    <x v="2"/>
    <n v="0.69"/>
    <s v="hip-hop"/>
    <x v="214"/>
    <n v="4"/>
    <n v="8.1699999999999995E-2"/>
    <n v="68"/>
    <s v="CÃ³mo Le Digo"/>
    <x v="9"/>
    <x v="232"/>
    <d v="2018-04-10T00:00:00"/>
    <x v="9"/>
    <n v="0"/>
    <n v="226101"/>
    <s v="trap"/>
  </r>
  <r>
    <n v="0.88800000000000001"/>
    <x v="1"/>
    <n v="0.61699999999999999"/>
    <s v="latin"/>
    <x v="215"/>
    <n v="4"/>
    <n v="4.02E-2"/>
    <n v="72"/>
    <s v="Sobre El Amor Y Sus Efectos Secundarios"/>
    <x v="37"/>
    <x v="233"/>
    <d v="2016-06-17T00:00:00"/>
    <x v="14"/>
    <n v="0"/>
    <n v="240560"/>
    <s v="chill"/>
  </r>
  <r>
    <n v="0.76700000000000002"/>
    <x v="1"/>
    <n v="0.59199999999999997"/>
    <s v="rock"/>
    <x v="210"/>
    <n v="4"/>
    <n v="2.7E-2"/>
    <n v="81"/>
    <s v="Californication (Deluxe Edition)"/>
    <x v="10"/>
    <x v="234"/>
    <d v="1999-06-08T00:00:00"/>
    <x v="8"/>
    <n v="1.65E-3"/>
    <n v="329733"/>
    <s v="classic"/>
  </r>
  <r>
    <n v="0.76700000000000002"/>
    <x v="1"/>
    <n v="0.59199999999999997"/>
    <s v="rock"/>
    <x v="210"/>
    <n v="4"/>
    <n v="2.7E-2"/>
    <n v="81"/>
    <s v="Californication (Deluxe Edition)"/>
    <x v="16"/>
    <x v="234"/>
    <d v="1999-06-08T00:00:00"/>
    <x v="8"/>
    <n v="1.65E-3"/>
    <n v="329733"/>
    <s v="alternative"/>
  </r>
  <r>
    <n v="0.83299999999999996"/>
    <x v="1"/>
    <n v="0.55300000000000005"/>
    <s v="rock"/>
    <x v="216"/>
    <n v="4"/>
    <n v="3.4700000000000002E-2"/>
    <n v="69"/>
    <s v="Call Me"/>
    <x v="30"/>
    <x v="235"/>
    <d v="2004-01-01T00:00:00"/>
    <x v="5"/>
    <n v="2.4599999999999999E-3"/>
    <n v="212227"/>
    <s v="80s"/>
  </r>
  <r>
    <n v="0.57999999999999996"/>
    <x v="0"/>
    <n v="0.78200000000000003"/>
    <s v="pop"/>
    <x v="217"/>
    <n v="4"/>
    <n v="4.07E-2"/>
    <n v="80"/>
    <s v="Kiss"/>
    <x v="12"/>
    <x v="236"/>
    <d v="2012-01-01T00:00:00"/>
    <x v="19"/>
    <n v="2.2800000000000002E-6"/>
    <n v="193400"/>
    <s v="throwback"/>
  </r>
  <r>
    <n v="0.88300000000000001"/>
    <x v="1"/>
    <n v="0.45"/>
    <s v="punk"/>
    <x v="200"/>
    <n v="4"/>
    <n v="5.2400000000000002E-2"/>
    <n v="69"/>
    <s v="The Open Door"/>
    <x v="8"/>
    <x v="237"/>
    <d v="2006-01-01T00:00:00"/>
    <x v="38"/>
    <n v="0"/>
    <n v="214707"/>
    <s v="pop punk"/>
  </r>
  <r>
    <n v="0.83699999999999997"/>
    <x v="1"/>
    <n v="0.59699999999999998"/>
    <s v="pop"/>
    <x v="218"/>
    <n v="4"/>
    <n v="0.375"/>
    <n v="73"/>
    <s v="Call on Me (Radio Mix)"/>
    <x v="12"/>
    <x v="238"/>
    <d v="2004-09-10T00:00:00"/>
    <x v="5"/>
    <n v="1.15E-3"/>
    <n v="171360"/>
    <s v="throwback"/>
  </r>
  <r>
    <n v="0.624"/>
    <x v="1"/>
    <n v="0.61"/>
    <s v="latin"/>
    <x v="219"/>
    <n v="4"/>
    <n v="0.309"/>
    <n v="72"/>
    <s v="Callaita"/>
    <x v="1"/>
    <x v="239"/>
    <d v="2019-05-31T00:00:00"/>
    <x v="10"/>
    <n v="2.12E-6"/>
    <n v="250534"/>
    <s v="reggaeton"/>
  </r>
  <r>
    <n v="0.78100000000000003"/>
    <x v="1"/>
    <n v="0.81100000000000005"/>
    <s v="latin"/>
    <x v="220"/>
    <n v="4"/>
    <n v="4.2799999999999998E-2"/>
    <n v="69"/>
    <s v="Calm Down"/>
    <x v="58"/>
    <x v="240"/>
    <d v="2022-02-10T00:00:00"/>
    <x v="13"/>
    <n v="1E-3"/>
    <n v="219813"/>
    <s v="afro-latin"/>
  </r>
  <r>
    <n v="0.66600000000000004"/>
    <x v="1"/>
    <n v="0.84799999999999998"/>
    <s v="hip-hop"/>
    <x v="221"/>
    <n v="4"/>
    <n v="0.27400000000000002"/>
    <n v="68"/>
    <s v="People's Instinctive Travels and the Paths of Rhythm (25th Anniversary Edition)"/>
    <x v="42"/>
    <x v="241"/>
    <d v="1990-04-17T00:00:00"/>
    <x v="51"/>
    <n v="6.9899999999999997E-4"/>
    <n v="251573"/>
    <s v="90s"/>
  </r>
  <r>
    <n v="0.128"/>
    <x v="2"/>
    <n v="0.52200000000000002"/>
    <s v="lofi"/>
    <x v="222"/>
    <n v="4"/>
    <n v="3.5700000000000003E-2"/>
    <n v="70"/>
    <s v="Can We Kiss Forever?"/>
    <x v="59"/>
    <x v="242"/>
    <d v="2018-08-31T00:00:00"/>
    <x v="9"/>
    <n v="2.5999999999999999E-2"/>
    <n v="187932"/>
    <s v="hip-hop"/>
  </r>
  <r>
    <n v="0.34699999999999998"/>
    <x v="2"/>
    <n v="0.40899999999999997"/>
    <s v="ambient"/>
    <x v="223"/>
    <n v="4"/>
    <n v="3.5900000000000001E-2"/>
    <n v="72"/>
    <s v="The Hunger Games: The Ballad of Songbirds &amp; Snakes (Music From &amp; Inspired By)"/>
    <x v="39"/>
    <x v="243"/>
    <d v="2023-11-17T00:00:00"/>
    <x v="2"/>
    <n v="4.5499999999999996E-6"/>
    <n v="205484"/>
    <s v="academic"/>
  </r>
  <r>
    <n v="0.57399999999999995"/>
    <x v="0"/>
    <n v="0.61299999999999999"/>
    <s v="pop"/>
    <x v="224"/>
    <n v="5"/>
    <n v="0.46700000000000003"/>
    <n v="78"/>
    <s v="The Massacre"/>
    <x v="12"/>
    <x v="244"/>
    <d v="2005-03-03T00:00:00"/>
    <x v="41"/>
    <n v="3.1300000000000002E-5"/>
    <n v="209107"/>
    <s v="throwback"/>
  </r>
  <r>
    <n v="0.56299999999999994"/>
    <x v="0"/>
    <n v="0.76600000000000001"/>
    <s v="pop"/>
    <x v="225"/>
    <n v="4"/>
    <n v="3.39E-2"/>
    <n v="78"/>
    <s v="Fever"/>
    <x v="12"/>
    <x v="245"/>
    <d v="2001-10-01T00:00:00"/>
    <x v="29"/>
    <n v="0.68300000000000005"/>
    <n v="230640"/>
    <s v="throwback"/>
  </r>
  <r>
    <n v="0.92200000000000004"/>
    <x v="1"/>
    <n v="0.64100000000000001"/>
    <s v="pop"/>
    <x v="226"/>
    <n v="4"/>
    <n v="7.8600000000000003E-2"/>
    <n v="76"/>
    <s v="The Heist"/>
    <x v="12"/>
    <x v="246"/>
    <d v="2012-10-09T00:00:00"/>
    <x v="19"/>
    <n v="0"/>
    <n v="258343"/>
    <s v="throwback"/>
  </r>
  <r>
    <n v="0.93799999999999994"/>
    <x v="1"/>
    <n v="0.61799999999999999"/>
    <s v="rock"/>
    <x v="210"/>
    <n v="4"/>
    <n v="4.5600000000000002E-2"/>
    <n v="81"/>
    <s v="By the Way (Deluxe Edition)"/>
    <x v="16"/>
    <x v="247"/>
    <d v="2002-07-09T00:00:00"/>
    <x v="17"/>
    <n v="0"/>
    <n v="269000"/>
    <s v="alternative"/>
  </r>
  <r>
    <n v="0.83"/>
    <x v="1"/>
    <n v="0.66600000000000004"/>
    <s v="pop"/>
    <x v="227"/>
    <n v="4"/>
    <n v="7.51E-2"/>
    <n v="76"/>
    <s v="CAN'T STOP THE FEELING! (from DreamWorks Animation's &quot;TROLLS&quot;)"/>
    <x v="12"/>
    <x v="248"/>
    <d v="2016-05-06T00:00:00"/>
    <x v="14"/>
    <n v="0"/>
    <n v="236002"/>
    <s v="throwback"/>
  </r>
  <r>
    <n v="0.73499999999999999"/>
    <x v="1"/>
    <n v="0.69699999999999995"/>
    <s v="hip-hop"/>
    <x v="228"/>
    <n v="3"/>
    <n v="4.9700000000000001E-2"/>
    <n v="73"/>
    <s v="LOCURA"/>
    <x v="9"/>
    <x v="249"/>
    <d v="2024-09-19T00:00:00"/>
    <x v="0"/>
    <n v="0"/>
    <n v="162970"/>
    <s v="trap"/>
  </r>
  <r>
    <n v="0.58099999999999996"/>
    <x v="0"/>
    <n v="0.61299999999999999"/>
    <s v="ambient"/>
    <x v="99"/>
    <n v="4"/>
    <n v="4.24E-2"/>
    <n v="83"/>
    <s v="folklore"/>
    <x v="39"/>
    <x v="250"/>
    <d v="2020-07-24T00:00:00"/>
    <x v="15"/>
    <n v="3.4499999999999998E-4"/>
    <n v="239560"/>
    <s v="academic"/>
  </r>
  <r>
    <n v="0.78600000000000003"/>
    <x v="1"/>
    <n v="0.48199999999999998"/>
    <s v="rock"/>
    <x v="229"/>
    <n v="4"/>
    <n v="3.2000000000000001E-2"/>
    <n v="73"/>
    <s v="Leftoverture (Expanded Edition)"/>
    <x v="10"/>
    <x v="251"/>
    <n v="1976"/>
    <x v="6"/>
    <n v="8.8800000000000004E-5"/>
    <n v="323000"/>
    <s v="classic"/>
  </r>
  <r>
    <n v="0.83099999999999996"/>
    <x v="1"/>
    <n v="0.79800000000000004"/>
    <s v="electronic"/>
    <x v="230"/>
    <n v="4"/>
    <n v="0.17100000000000001"/>
    <n v="71"/>
    <s v="Casanova"/>
    <x v="35"/>
    <x v="252"/>
    <d v="2023-07-06T00:00:00"/>
    <x v="2"/>
    <n v="5.8699999999999997E-5"/>
    <n v="189091"/>
    <s v="french"/>
  </r>
  <r>
    <n v="0.91100000000000003"/>
    <x v="1"/>
    <n v="0.61499999999999999"/>
    <s v="rock"/>
    <x v="196"/>
    <n v="4"/>
    <n v="2.7799999999999998E-2"/>
    <n v="74"/>
    <s v="LIVING THINGS"/>
    <x v="16"/>
    <x v="253"/>
    <d v="2012-06-19T00:00:00"/>
    <x v="19"/>
    <n v="1.8799999999999999E-3"/>
    <n v="205400"/>
    <s v="alternative"/>
  </r>
  <r>
    <n v="0.92800000000000005"/>
    <x v="1"/>
    <n v="0.61599999999999999"/>
    <s v="hip-hop"/>
    <x v="11"/>
    <n v="4"/>
    <n v="4.2999999999999997E-2"/>
    <n v="70"/>
    <n v="333"/>
    <x v="9"/>
    <x v="254"/>
    <d v="2024-09-09T00:00:00"/>
    <x v="0"/>
    <n v="0"/>
    <n v="230182"/>
    <s v="trap"/>
  </r>
  <r>
    <n v="0.32200000000000001"/>
    <x v="2"/>
    <n v="0.51600000000000001"/>
    <s v="ambient"/>
    <x v="231"/>
    <n v="3"/>
    <n v="2.92E-2"/>
    <n v="80"/>
    <s v="five seconds flat"/>
    <x v="39"/>
    <x v="255"/>
    <d v="2022-04-08T00:00:00"/>
    <x v="13"/>
    <n v="1.9400000000000001E-3"/>
    <n v="182888"/>
    <s v="academic"/>
  </r>
  <r>
    <n v="0.32100000000000001"/>
    <x v="2"/>
    <n v="0.68"/>
    <s v="world"/>
    <x v="232"/>
    <n v="4"/>
    <n v="3.7600000000000001E-2"/>
    <n v="77"/>
    <s v="HÃ¡blate de MÃ­"/>
    <x v="60"/>
    <x v="256"/>
    <d v="2016-10-14T00:00:00"/>
    <x v="14"/>
    <n v="4.6700000000000002E-6"/>
    <n v="215986"/>
    <s v="throat singing"/>
  </r>
  <r>
    <n v="0.879"/>
    <x v="1"/>
    <n v="0.74199999999999999"/>
    <s v="indian"/>
    <x v="233"/>
    <n v="4"/>
    <n v="3.2800000000000003E-2"/>
    <n v="72"/>
    <s v="Ra-One"/>
    <x v="61"/>
    <x v="257"/>
    <d v="2011-09-16T00:00:00"/>
    <x v="45"/>
    <n v="7.17E-6"/>
    <n v="227091"/>
    <s v="workout"/>
  </r>
  <r>
    <n v="0.441"/>
    <x v="0"/>
    <n v="0.94199999999999995"/>
    <s v="hip-hop"/>
    <x v="234"/>
    <n v="4"/>
    <n v="0.46899999999999997"/>
    <n v="68"/>
    <s v="Local Mvp"/>
    <x v="23"/>
    <x v="258"/>
    <d v="2021-01-06T00:00:00"/>
    <x v="3"/>
    <n v="0"/>
    <n v="144000"/>
    <s v="chill"/>
  </r>
  <r>
    <n v="0.78700000000000003"/>
    <x v="1"/>
    <n v="0.39900000000000002"/>
    <s v="pop"/>
    <x v="235"/>
    <n v="5"/>
    <n v="4.99E-2"/>
    <n v="69"/>
    <s v="1000 Forms Of Fear (Deluxe Version)"/>
    <x v="14"/>
    <x v="259"/>
    <d v="2015-05-04T00:00:00"/>
    <x v="22"/>
    <n v="6.0699999999999998E-5"/>
    <n v="216120"/>
    <s v="soft"/>
  </r>
  <r>
    <n v="0.73499999999999999"/>
    <x v="1"/>
    <n v="0.93400000000000005"/>
    <s v="hip-hop"/>
    <x v="236"/>
    <n v="4"/>
    <n v="0.251"/>
    <n v="69"/>
    <s v="Bootlegs And B-Sides"/>
    <x v="42"/>
    <x v="260"/>
    <d v="1994-11-22T00:00:00"/>
    <x v="21"/>
    <n v="8.6000000000000007E-6"/>
    <n v="273107"/>
    <s v="90s"/>
  </r>
  <r>
    <n v="0.68500000000000005"/>
    <x v="1"/>
    <n v="0.78200000000000003"/>
    <s v="electronic"/>
    <x v="237"/>
    <n v="4"/>
    <n v="3.09E-2"/>
    <n v="80"/>
    <s v="Me 4 U"/>
    <x v="32"/>
    <x v="261"/>
    <d v="2015-10-16T00:00:00"/>
    <x v="22"/>
    <n v="1.1800000000000001E-5"/>
    <n v="180566"/>
    <s v="modern"/>
  </r>
  <r>
    <n v="0.88"/>
    <x v="1"/>
    <n v="0.49"/>
    <s v="hip-hop"/>
    <x v="238"/>
    <n v="4"/>
    <n v="4.3499999999999997E-2"/>
    <n v="75"/>
    <s v="Chemical"/>
    <x v="4"/>
    <x v="262"/>
    <d v="2023-04-14T00:00:00"/>
    <x v="2"/>
    <n v="0"/>
    <n v="184013"/>
    <s v="melodic"/>
  </r>
  <r>
    <n v="0.27600000000000002"/>
    <x v="2"/>
    <n v="0.33400000000000002"/>
    <s v="ambient"/>
    <x v="204"/>
    <n v="3"/>
    <n v="6.4299999999999996E-2"/>
    <n v="79"/>
    <s v="Chemtrails Over The Country Club"/>
    <x v="39"/>
    <x v="263"/>
    <d v="2021-03-19T00:00:00"/>
    <x v="3"/>
    <n v="2.4899999999999998E-4"/>
    <n v="271177"/>
    <s v="academic"/>
  </r>
  <r>
    <n v="0.627"/>
    <x v="1"/>
    <n v="0.74199999999999999"/>
    <s v="hip-hop"/>
    <x v="135"/>
    <n v="4"/>
    <n v="5.33E-2"/>
    <n v="75"/>
    <s v="Still Rollin"/>
    <x v="2"/>
    <x v="264"/>
    <d v="2023-05-19T00:00:00"/>
    <x v="2"/>
    <n v="1.2300000000000001E-5"/>
    <n v="183757"/>
    <s v="desi"/>
  </r>
  <r>
    <n v="0.11"/>
    <x v="2"/>
    <n v="0.41499999999999998"/>
    <s v="ambient"/>
    <x v="239"/>
    <n v="4"/>
    <n v="3.8800000000000001E-2"/>
    <n v="68"/>
    <s v="Hozier (Expanded Edition)"/>
    <x v="39"/>
    <x v="265"/>
    <d v="2014-09-19T00:00:00"/>
    <x v="36"/>
    <n v="2.3600000000000001E-3"/>
    <n v="240147"/>
    <s v="academic"/>
  </r>
  <r>
    <n v="0.66300000000000003"/>
    <x v="1"/>
    <n v="0.67200000000000004"/>
    <s v="hip-hop"/>
    <x v="240"/>
    <n v="4"/>
    <n v="0.24299999999999999"/>
    <n v="76"/>
    <s v="Eternal Atake 2"/>
    <x v="5"/>
    <x v="266"/>
    <d v="2024-11-01T00:00:00"/>
    <x v="0"/>
    <n v="0"/>
    <n v="138324"/>
    <s v="modern"/>
  </r>
  <r>
    <n v="0.66300000000000003"/>
    <x v="1"/>
    <n v="0.67200000000000004"/>
    <s v="hip-hop"/>
    <x v="240"/>
    <n v="4"/>
    <n v="0.24299999999999999"/>
    <n v="76"/>
    <s v="Eternal Atake 2"/>
    <x v="4"/>
    <x v="266"/>
    <d v="2024-11-01T00:00:00"/>
    <x v="0"/>
    <n v="0"/>
    <n v="138324"/>
    <s v="melodic"/>
  </r>
  <r>
    <n v="0.85599999999999998"/>
    <x v="1"/>
    <n v="0.69099999999999995"/>
    <s v="latin"/>
    <x v="241"/>
    <n v="3"/>
    <n v="5.3600000000000002E-2"/>
    <n v="75"/>
    <s v="Cholo 7"/>
    <x v="6"/>
    <x v="267"/>
    <d v="2024-10-31T00:00:00"/>
    <x v="0"/>
    <n v="5.0899999999999997E-5"/>
    <n v="157500"/>
    <s v="modern"/>
  </r>
  <r>
    <n v="0.93400000000000005"/>
    <x v="1"/>
    <n v="0.41699999999999998"/>
    <s v="metal"/>
    <x v="242"/>
    <n v="4"/>
    <n v="0.11899999999999999"/>
    <n v="83"/>
    <s v="Toxicity"/>
    <x v="50"/>
    <x v="268"/>
    <d v="2001-09-04T00:00:00"/>
    <x v="29"/>
    <n v="1.5E-3"/>
    <n v="210240"/>
    <s v="classic"/>
  </r>
  <r>
    <n v="0.93400000000000005"/>
    <x v="1"/>
    <n v="0.41699999999999998"/>
    <s v="metal"/>
    <x v="242"/>
    <n v="4"/>
    <n v="0.11899999999999999"/>
    <n v="83"/>
    <s v="Toxicity"/>
    <x v="51"/>
    <x v="268"/>
    <d v="2001-09-04T00:00:00"/>
    <x v="29"/>
    <n v="1.5E-3"/>
    <n v="210240"/>
    <s v="death"/>
  </r>
  <r>
    <n v="0.57599999999999996"/>
    <x v="0"/>
    <n v="0.77"/>
    <s v="arabic"/>
    <x v="243"/>
    <n v="4"/>
    <n v="0.33900000000000002"/>
    <n v="68"/>
    <s v="Die A Legend"/>
    <x v="13"/>
    <x v="269"/>
    <d v="2019-06-07T00:00:00"/>
    <x v="10"/>
    <n v="0"/>
    <n v="127200"/>
    <s v="modern"/>
  </r>
  <r>
    <n v="0.38400000000000001"/>
    <x v="2"/>
    <n v="0.437"/>
    <s v="korean"/>
    <x v="244"/>
    <n v="4"/>
    <n v="4.2000000000000003E-2"/>
    <n v="69"/>
    <s v="Our Beloved Summer (Original Television Soundtrack), Pt. 5"/>
    <x v="54"/>
    <x v="270"/>
    <d v="2021-12-24T00:00:00"/>
    <x v="3"/>
    <n v="2.3300000000000001E-5"/>
    <n v="209947"/>
    <s v="drama"/>
  </r>
  <r>
    <n v="0.57399999999999995"/>
    <x v="0"/>
    <n v="0.69399999999999995"/>
    <s v="hip-hop"/>
    <x v="245"/>
    <n v="4"/>
    <n v="4.8300000000000003E-2"/>
    <n v="79"/>
    <s v="100 GIGS"/>
    <x v="5"/>
    <x v="271"/>
    <d v="2024-08-30T00:00:00"/>
    <x v="0"/>
    <n v="0"/>
    <n v="126356"/>
    <s v="modern"/>
  </r>
  <r>
    <n v="0.76300000000000001"/>
    <x v="1"/>
    <n v="0.69499999999999995"/>
    <s v="pop"/>
    <x v="238"/>
    <n v="4"/>
    <n v="3.9600000000000003E-2"/>
    <n v="83"/>
    <s v="Hollywood's Bleeding"/>
    <x v="14"/>
    <x v="272"/>
    <d v="2019-09-06T00:00:00"/>
    <x v="10"/>
    <n v="2.4199999999999998E-3"/>
    <n v="215280"/>
    <s v="soft"/>
  </r>
  <r>
    <n v="0.76300000000000001"/>
    <x v="1"/>
    <n v="0.69499999999999995"/>
    <s v="hip-hop"/>
    <x v="238"/>
    <n v="4"/>
    <n v="3.9600000000000003E-2"/>
    <n v="83"/>
    <s v="Hollywood's Bleeding"/>
    <x v="4"/>
    <x v="272"/>
    <d v="2019-09-06T00:00:00"/>
    <x v="10"/>
    <n v="2.4199999999999998E-3"/>
    <n v="215280"/>
    <s v="melodic"/>
  </r>
  <r>
    <n v="0.78100000000000003"/>
    <x v="1"/>
    <n v="0.50900000000000001"/>
    <s v="electronic"/>
    <x v="246"/>
    <n v="4"/>
    <n v="7.1999999999999995E-2"/>
    <n v="73"/>
    <s v="Clarity"/>
    <x v="32"/>
    <x v="273"/>
    <d v="2012-01-01T00:00:00"/>
    <x v="19"/>
    <n v="0"/>
    <n v="271427"/>
    <s v="modern"/>
  </r>
  <r>
    <n v="0.66500000000000004"/>
    <x v="1"/>
    <n v="0.85799999999999998"/>
    <s v="latin"/>
    <x v="247"/>
    <n v="4"/>
    <n v="0.152"/>
    <n v="79"/>
    <s v="FERXXOCALIPSIS"/>
    <x v="37"/>
    <x v="274"/>
    <d v="2023-12-01T00:00:00"/>
    <x v="2"/>
    <n v="0"/>
    <n v="195587"/>
    <s v="chill"/>
  </r>
  <r>
    <n v="0.66500000000000004"/>
    <x v="1"/>
    <n v="0.85799999999999998"/>
    <s v="latin"/>
    <x v="247"/>
    <n v="4"/>
    <n v="0.152"/>
    <n v="79"/>
    <s v="FERXXOCALIPSIS"/>
    <x v="1"/>
    <x v="274"/>
    <d v="2023-12-01T00:00:00"/>
    <x v="2"/>
    <n v="0"/>
    <n v="195587"/>
    <s v="reggaeton"/>
  </r>
  <r>
    <n v="0.85399999999999998"/>
    <x v="1"/>
    <n v="0.63400000000000001"/>
    <s v="rock"/>
    <x v="248"/>
    <n v="4"/>
    <n v="3.6900000000000002E-2"/>
    <n v="74"/>
    <s v="SueÃ±os LÃ­quidos"/>
    <x v="24"/>
    <x v="275"/>
    <n v="1997"/>
    <x v="26"/>
    <n v="2.4899999999999999E-6"/>
    <n v="310813"/>
    <s v="spanish"/>
  </r>
  <r>
    <n v="0.52400000000000002"/>
    <x v="0"/>
    <n v="0.748"/>
    <s v="electronic"/>
    <x v="249"/>
    <n v="4"/>
    <n v="3.3799999999999997E-2"/>
    <n v="84"/>
    <s v="Closer"/>
    <x v="32"/>
    <x v="276"/>
    <d v="2016-07-29T00:00:00"/>
    <x v="14"/>
    <n v="0"/>
    <n v="244960"/>
    <s v="modern"/>
  </r>
  <r>
    <n v="0.34399999999999997"/>
    <x v="2"/>
    <n v="0.58299999999999996"/>
    <s v="r&amp;b"/>
    <x v="77"/>
    <n v="3"/>
    <n v="5.5899999999999998E-2"/>
    <n v="78"/>
    <s v="Fuck The World"/>
    <x v="29"/>
    <x v="277"/>
    <d v="2020-02-07T00:00:00"/>
    <x v="15"/>
    <n v="0"/>
    <n v="110129"/>
    <s v="modern"/>
  </r>
  <r>
    <n v="0.86899999999999999"/>
    <x v="1"/>
    <n v="0.61599999999999999"/>
    <s v="electronic"/>
    <x v="250"/>
    <n v="4"/>
    <n v="3.27E-2"/>
    <n v="76"/>
    <s v="Only One Flo (Part 1)"/>
    <x v="32"/>
    <x v="278"/>
    <d v="2010-11-24T00:00:00"/>
    <x v="28"/>
    <n v="0"/>
    <n v="234560"/>
    <s v="modern"/>
  </r>
  <r>
    <n v="0.86899999999999999"/>
    <x v="1"/>
    <n v="0.61599999999999999"/>
    <s v="pop"/>
    <x v="250"/>
    <n v="4"/>
    <n v="3.27E-2"/>
    <n v="76"/>
    <s v="Only One Flo (Part 1)"/>
    <x v="12"/>
    <x v="278"/>
    <d v="2010-11-24T00:00:00"/>
    <x v="28"/>
    <n v="0"/>
    <n v="234560"/>
    <s v="throwback"/>
  </r>
  <r>
    <n v="0.70599999999999996"/>
    <x v="1"/>
    <n v="0.86299999999999999"/>
    <s v="latin"/>
    <x v="251"/>
    <n v="4"/>
    <n v="0.10299999999999999"/>
    <n v="73"/>
    <s v="3MEN2 KBRN"/>
    <x v="1"/>
    <x v="279"/>
    <d v="2023-03-17T00:00:00"/>
    <x v="2"/>
    <n v="4.4299999999999999E-5"/>
    <n v="208125"/>
    <s v="reggaeton"/>
  </r>
  <r>
    <n v="0.83799999999999997"/>
    <x v="1"/>
    <n v="0.83199999999999996"/>
    <s v="pop"/>
    <x v="252"/>
    <n v="4"/>
    <n v="4.2099999999999999E-2"/>
    <n v="72"/>
    <s v="We See The Same Sun"/>
    <x v="12"/>
    <x v="280"/>
    <d v="1996-05-17T00:00:00"/>
    <x v="35"/>
    <n v="0"/>
    <n v="218733"/>
    <s v="throwback"/>
  </r>
  <r>
    <n v="0.54700000000000004"/>
    <x v="0"/>
    <n v="0.92"/>
    <s v="hip-hop"/>
    <x v="42"/>
    <n v="4"/>
    <n v="0.27200000000000002"/>
    <n v="70"/>
    <s v="Lil Boat 3.5"/>
    <x v="18"/>
    <x v="281"/>
    <d v="2020-11-27T00:00:00"/>
    <x v="15"/>
    <n v="1.4500000000000001E-6"/>
    <n v="89536"/>
    <s v="gangster"/>
  </r>
  <r>
    <n v="0.79800000000000004"/>
    <x v="1"/>
    <n v="0.79600000000000004"/>
    <s v="pop"/>
    <x v="253"/>
    <n v="4"/>
    <n v="3.1699999999999999E-2"/>
    <n v="79"/>
    <s v="Cold Heart (PNAU Remix)"/>
    <x v="14"/>
    <x v="282"/>
    <d v="2021-08-13T00:00:00"/>
    <x v="3"/>
    <n v="4.1900000000000002E-5"/>
    <n v="202735"/>
    <s v="soft"/>
  </r>
  <r>
    <n v="0.81399999999999995"/>
    <x v="1"/>
    <n v="0.625"/>
    <s v="hip-hop"/>
    <x v="254"/>
    <n v="4"/>
    <n v="6.5699999999999995E-2"/>
    <n v="75"/>
    <s v="Legends Never Die"/>
    <x v="4"/>
    <x v="283"/>
    <d v="2020-07-10T00:00:00"/>
    <x v="15"/>
    <n v="0"/>
    <n v="205485"/>
    <s v="melodic"/>
  </r>
  <r>
    <n v="0.82399999999999995"/>
    <x v="1"/>
    <n v="0.5"/>
    <s v="rock"/>
    <x v="255"/>
    <n v="4"/>
    <n v="3.8800000000000001E-2"/>
    <n v="76"/>
    <s v="Nevermind (Remastered)"/>
    <x v="10"/>
    <x v="284"/>
    <d v="1991-09-26T00:00:00"/>
    <x v="24"/>
    <n v="1.6100000000000001E-3"/>
    <n v="218920"/>
    <s v="classic"/>
  </r>
  <r>
    <n v="0.376"/>
    <x v="2"/>
    <n v="0.53"/>
    <s v="rock"/>
    <x v="256"/>
    <n v="4"/>
    <n v="0.04"/>
    <n v="75"/>
    <s v="Abbey Road (Remastered)"/>
    <x v="10"/>
    <x v="285"/>
    <d v="1969-09-26T00:00:00"/>
    <x v="52"/>
    <n v="0.247"/>
    <n v="259947"/>
    <s v="classic"/>
  </r>
  <r>
    <n v="0.36599999999999999"/>
    <x v="2"/>
    <n v="0.47199999999999998"/>
    <s v="rock"/>
    <x v="96"/>
    <n v="4"/>
    <n v="2.86E-2"/>
    <n v="71"/>
    <s v="The Wall"/>
    <x v="10"/>
    <x v="286"/>
    <d v="1979-11-30T00:00:00"/>
    <x v="32"/>
    <n v="0.312"/>
    <n v="382297"/>
    <s v="classic"/>
  </r>
  <r>
    <n v="0.78700000000000003"/>
    <x v="1"/>
    <n v="0.80900000000000005"/>
    <s v="latin"/>
    <x v="257"/>
    <n v="4"/>
    <n v="0.125"/>
    <n v="68"/>
    <s v="Como Pacman"/>
    <x v="6"/>
    <x v="287"/>
    <d v="2024-10-31T00:00:00"/>
    <x v="0"/>
    <n v="1.1000000000000001E-3"/>
    <n v="148152"/>
    <s v="modern"/>
  </r>
  <r>
    <n v="0.75900000000000001"/>
    <x v="1"/>
    <n v="0.79100000000000004"/>
    <s v="rock"/>
    <x v="258"/>
    <n v="4"/>
    <n v="3.6999999999999998E-2"/>
    <n v="69"/>
    <s v="Avalancha de Ã©xitos"/>
    <x v="24"/>
    <x v="288"/>
    <n v="1996"/>
    <x v="35"/>
    <n v="4.4400000000000002E-5"/>
    <n v="214880"/>
    <s v="spanish"/>
  </r>
  <r>
    <n v="0.77600000000000002"/>
    <x v="1"/>
    <n v="0.58499999999999996"/>
    <s v="pop"/>
    <x v="259"/>
    <n v="4"/>
    <n v="4.5900000000000003E-2"/>
    <n v="81"/>
    <s v="Let Go"/>
    <x v="14"/>
    <x v="289"/>
    <d v="2002-06-04T00:00:00"/>
    <x v="17"/>
    <n v="7.7400000000000004E-6"/>
    <n v="244507"/>
    <s v="soft"/>
  </r>
  <r>
    <n v="0.77600000000000002"/>
    <x v="1"/>
    <n v="0.58499999999999996"/>
    <s v="punk"/>
    <x v="259"/>
    <n v="4"/>
    <n v="4.5900000000000003E-2"/>
    <n v="81"/>
    <s v="Let Go"/>
    <x v="8"/>
    <x v="289"/>
    <d v="2002-06-04T00:00:00"/>
    <x v="17"/>
    <n v="7.7400000000000004E-6"/>
    <n v="244507"/>
    <s v="pop punk"/>
  </r>
  <r>
    <n v="0.68899999999999995"/>
    <x v="1"/>
    <n v="0.88200000000000001"/>
    <s v="latin"/>
    <x v="260"/>
    <n v="4"/>
    <n v="0.124"/>
    <n v="69"/>
    <s v="Con Altura"/>
    <x v="1"/>
    <x v="290"/>
    <d v="2019-03-28T00:00:00"/>
    <x v="10"/>
    <n v="3.2499999999999999E-3"/>
    <n v="161627"/>
    <s v="reggaeton"/>
  </r>
  <r>
    <n v="0.86"/>
    <x v="1"/>
    <n v="0.73699999999999999"/>
    <s v="pop"/>
    <x v="261"/>
    <n v="4"/>
    <n v="5.9299999999999999E-2"/>
    <n v="76"/>
    <s v="Con Calma"/>
    <x v="12"/>
    <x v="291"/>
    <d v="2019-01-24T00:00:00"/>
    <x v="10"/>
    <n v="1.9400000000000001E-6"/>
    <n v="193227"/>
    <s v="throwback"/>
  </r>
  <r>
    <n v="0.86"/>
    <x v="1"/>
    <n v="0.73699999999999999"/>
    <s v="latin"/>
    <x v="261"/>
    <n v="4"/>
    <n v="5.9299999999999999E-2"/>
    <n v="76"/>
    <s v="Con Calma"/>
    <x v="1"/>
    <x v="291"/>
    <d v="2019-01-24T00:00:00"/>
    <x v="10"/>
    <n v="1.9400000000000001E-6"/>
    <n v="193227"/>
    <s v="reggaeton"/>
  </r>
  <r>
    <n v="0.55000000000000004"/>
    <x v="0"/>
    <n v="0.629"/>
    <s v="hip-hop"/>
    <x v="240"/>
    <n v="4"/>
    <n v="5.4300000000000001E-2"/>
    <n v="68"/>
    <s v="Eternal Atake 2"/>
    <x v="4"/>
    <x v="292"/>
    <d v="2024-11-01T00:00:00"/>
    <x v="0"/>
    <n v="0"/>
    <n v="189487"/>
    <s v="melodic"/>
  </r>
  <r>
    <n v="0.46700000000000003"/>
    <x v="0"/>
    <n v="0.84499999999999997"/>
    <s v="r&amp;b"/>
    <x v="209"/>
    <n v="4"/>
    <n v="0.13800000000000001"/>
    <n v="68"/>
    <s v="Confessions (Expanded Edition)"/>
    <x v="29"/>
    <x v="293"/>
    <d v="2004-03-23T00:00:00"/>
    <x v="5"/>
    <n v="0"/>
    <n v="211200"/>
    <s v="modern"/>
  </r>
  <r>
    <n v="0.46700000000000003"/>
    <x v="0"/>
    <n v="0.84499999999999997"/>
    <s v="blues"/>
    <x v="209"/>
    <n v="4"/>
    <n v="0.13800000000000001"/>
    <n v="68"/>
    <s v="Confessions (Expanded Edition)"/>
    <x v="26"/>
    <x v="293"/>
    <d v="2004-03-23T00:00:00"/>
    <x v="5"/>
    <n v="0"/>
    <n v="211200"/>
    <s v="classic"/>
  </r>
  <r>
    <n v="0.70499999999999996"/>
    <x v="1"/>
    <n v="0.374"/>
    <s v="afrobeats"/>
    <x v="262"/>
    <n v="5"/>
    <n v="0.14499999999999999"/>
    <n v="68"/>
    <s v="Constantly"/>
    <x v="34"/>
    <x v="294"/>
    <d v="2024-08-28T00:00:00"/>
    <x v="0"/>
    <n v="0"/>
    <n v="193567"/>
    <s v="african"/>
  </r>
  <r>
    <n v="0.46500000000000002"/>
    <x v="0"/>
    <n v="0.6"/>
    <s v="pop"/>
    <x v="263"/>
    <n v="4"/>
    <n v="3.1399999999999997E-2"/>
    <n v="69"/>
    <s v="Control"/>
    <x v="14"/>
    <x v="295"/>
    <d v="2020-03-13T00:00:00"/>
    <x v="15"/>
    <n v="1.48E-6"/>
    <n v="230880"/>
    <s v="soft"/>
  </r>
  <r>
    <n v="0.79400000000000004"/>
    <x v="1"/>
    <n v="0.84299999999999997"/>
    <s v="latin"/>
    <x v="264"/>
    <n v="4"/>
    <n v="4.2599999999999999E-2"/>
    <n v="69"/>
    <s v="CorazÃ³n Roto (Remix)"/>
    <x v="1"/>
    <x v="296"/>
    <d v="2023-04-07T00:00:00"/>
    <x v="2"/>
    <n v="1.22E-6"/>
    <n v="275040"/>
    <s v="reggaeton"/>
  </r>
  <r>
    <n v="0.93600000000000005"/>
    <x v="1"/>
    <n v="0.72899999999999998"/>
    <s v="pop"/>
    <x v="265"/>
    <n v="4"/>
    <n v="7.7600000000000002E-2"/>
    <n v="71"/>
    <s v="Sex &amp; Violins"/>
    <x v="12"/>
    <x v="297"/>
    <d v="1994-08-12T00:00:00"/>
    <x v="21"/>
    <n v="8.92E-4"/>
    <n v="194000"/>
    <s v="throwback"/>
  </r>
  <r>
    <n v="0.72"/>
    <x v="1"/>
    <n v="0.91600000000000004"/>
    <s v="reggae"/>
    <x v="207"/>
    <n v="4"/>
    <n v="0.1"/>
    <n v="79"/>
    <s v="Uprising"/>
    <x v="57"/>
    <x v="298"/>
    <d v="1980-06-10T00:00:00"/>
    <x v="16"/>
    <n v="1.6000000000000001E-4"/>
    <n v="237000"/>
    <s v="classic"/>
  </r>
  <r>
    <n v="0.35199999999999998"/>
    <x v="2"/>
    <n v="0.45"/>
    <s v="r&amp;b"/>
    <x v="266"/>
    <n v="4"/>
    <n v="0.26700000000000002"/>
    <n v="75"/>
    <s v="I Used To Know Her"/>
    <x v="29"/>
    <x v="299"/>
    <d v="2019-08-30T00:00:00"/>
    <x v="10"/>
    <n v="3.8E-6"/>
    <n v="252747"/>
    <s v="modern"/>
  </r>
  <r>
    <n v="0.70599999999999996"/>
    <x v="1"/>
    <n v="0.66300000000000003"/>
    <s v="pop"/>
    <x v="103"/>
    <n v="4"/>
    <n v="3.8300000000000001E-2"/>
    <n v="71"/>
    <s v="Native"/>
    <x v="14"/>
    <x v="300"/>
    <d v="2014-01-01T00:00:00"/>
    <x v="36"/>
    <n v="0"/>
    <n v="257840"/>
    <s v="soft"/>
  </r>
  <r>
    <n v="0.90800000000000003"/>
    <x v="1"/>
    <n v="0.41499999999999998"/>
    <s v="metal"/>
    <x v="267"/>
    <n v="4"/>
    <n v="7.6499999999999999E-2"/>
    <n v="71"/>
    <s v="Cowboys from Hell"/>
    <x v="50"/>
    <x v="301"/>
    <d v="1990-07-20T00:00:00"/>
    <x v="51"/>
    <n v="3.4500000000000003E-2"/>
    <n v="243533"/>
    <s v="classic"/>
  </r>
  <r>
    <n v="0.90800000000000003"/>
    <x v="1"/>
    <n v="0.41499999999999998"/>
    <s v="metal"/>
    <x v="267"/>
    <n v="4"/>
    <n v="7.6499999999999999E-2"/>
    <n v="71"/>
    <s v="Cowboys from Hell"/>
    <x v="62"/>
    <x v="301"/>
    <d v="1990-07-20T00:00:00"/>
    <x v="51"/>
    <n v="3.4500000000000003E-2"/>
    <n v="243533"/>
    <s v="heavy"/>
  </r>
  <r>
    <n v="0.90800000000000003"/>
    <x v="1"/>
    <n v="0.41499999999999998"/>
    <s v="metal"/>
    <x v="267"/>
    <n v="4"/>
    <n v="7.6499999999999999E-2"/>
    <n v="71"/>
    <s v="Cowboys from Hell"/>
    <x v="51"/>
    <x v="301"/>
    <d v="1990-07-20T00:00:00"/>
    <x v="51"/>
    <n v="3.4500000000000003E-2"/>
    <n v="243533"/>
    <s v="death"/>
  </r>
  <r>
    <n v="0.77"/>
    <x v="1"/>
    <n v="0.64600000000000002"/>
    <s v="pop"/>
    <x v="268"/>
    <n v="4"/>
    <n v="0.22600000000000001"/>
    <n v="77"/>
    <s v="Dangerously In Love"/>
    <x v="12"/>
    <x v="302"/>
    <d v="2003-06-24T00:00:00"/>
    <x v="34"/>
    <n v="0"/>
    <n v="236133"/>
    <s v="throwback"/>
  </r>
  <r>
    <n v="0.73"/>
    <x v="1"/>
    <n v="0.72899999999999998"/>
    <s v="hip-hop"/>
    <x v="110"/>
    <n v="4"/>
    <n v="0.26100000000000001"/>
    <n v="75"/>
    <s v="Grandson, Vol. 1"/>
    <x v="18"/>
    <x v="303"/>
    <d v="2019-09-20T00:00:00"/>
    <x v="10"/>
    <n v="4.3300000000000002E-5"/>
    <n v="191399"/>
    <s v="gangster"/>
  </r>
  <r>
    <n v="0.43"/>
    <x v="0"/>
    <n v="0.51500000000000001"/>
    <s v="rock"/>
    <x v="269"/>
    <n v="4"/>
    <n v="3.7199999999999997E-2"/>
    <n v="86"/>
    <s v="Pablo Honey"/>
    <x v="10"/>
    <x v="304"/>
    <d v="1993-02-22T00:00:00"/>
    <x v="27"/>
    <n v="1.3300000000000001E-4"/>
    <n v="238640"/>
    <s v="classic"/>
  </r>
  <r>
    <n v="0.91900000000000004"/>
    <x v="1"/>
    <n v="0.83"/>
    <s v="gaming"/>
    <x v="270"/>
    <n v="4"/>
    <n v="0.14499999999999999"/>
    <n v="76"/>
    <s v="CUTE DEPRESSED"/>
    <x v="3"/>
    <x v="305"/>
    <d v="2024-02-02T00:00:00"/>
    <x v="0"/>
    <n v="0.748"/>
    <n v="96947"/>
    <s v="modern"/>
  </r>
  <r>
    <n v="0.57299999999999995"/>
    <x v="0"/>
    <n v="0.73099999999999998"/>
    <s v="latin"/>
    <x v="271"/>
    <n v="4"/>
    <n v="5.4399999999999997E-2"/>
    <n v="75"/>
    <s v="EL ÃšLTIMO TOUR DEL MUNDO"/>
    <x v="1"/>
    <x v="306"/>
    <d v="2020-11-27T00:00:00"/>
    <x v="15"/>
    <n v="5.2200000000000002E-5"/>
    <n v="205090"/>
    <s v="reggaeton"/>
  </r>
  <r>
    <n v="0.58199999999999996"/>
    <x v="0"/>
    <n v="0.61499999999999999"/>
    <s v="brazilian"/>
    <x v="272"/>
    <n v="5"/>
    <n v="0.36399999999999999"/>
    <n v="68"/>
    <s v="DANÃ‡A PRA ME PROVOCAR"/>
    <x v="55"/>
    <x v="307"/>
    <d v="2023-09-14T00:00:00"/>
    <x v="2"/>
    <n v="6.5500000000000006E-5"/>
    <n v="157216"/>
    <s v="funk"/>
  </r>
  <r>
    <n v="0.84499999999999997"/>
    <x v="1"/>
    <n v="0.67100000000000004"/>
    <s v="pop"/>
    <x v="273"/>
    <n v="4"/>
    <n v="4.8000000000000001E-2"/>
    <n v="80"/>
    <s v="Dance The Night (From Barbie The Album)"/>
    <x v="14"/>
    <x v="308"/>
    <d v="2023-05-25T00:00:00"/>
    <x v="2"/>
    <n v="0"/>
    <n v="176579"/>
    <s v="soft"/>
  </r>
  <r>
    <n v="0.96099999999999997"/>
    <x v="1"/>
    <n v="0.621"/>
    <s v="punk"/>
    <x v="274"/>
    <n v="4"/>
    <n v="0.154"/>
    <n v="75"/>
    <s v="From Under The Cork Tree"/>
    <x v="8"/>
    <x v="309"/>
    <d v="2005-05-03T00:00:00"/>
    <x v="41"/>
    <n v="0"/>
    <n v="180267"/>
    <s v="pop punk"/>
  </r>
  <r>
    <n v="0.74099999999999999"/>
    <x v="1"/>
    <n v="0.72"/>
    <s v="electronic"/>
    <x v="275"/>
    <n v="4"/>
    <n v="2.87E-2"/>
    <n v="75"/>
    <s v="Dancin (feat. Luvli) [Krono Remix]"/>
    <x v="32"/>
    <x v="310"/>
    <d v="2014-11-07T00:00:00"/>
    <x v="36"/>
    <n v="1.4100000000000001E-5"/>
    <n v="198053"/>
    <s v="modern"/>
  </r>
  <r>
    <n v="0.94199999999999995"/>
    <x v="1"/>
    <n v="0.52700000000000002"/>
    <s v="rock"/>
    <x v="184"/>
    <n v="4"/>
    <n v="3.6600000000000001E-2"/>
    <n v="82"/>
    <s v="Born In The U.S.A."/>
    <x v="30"/>
    <x v="311"/>
    <d v="1984-06-04T00:00:00"/>
    <x v="44"/>
    <n v="0"/>
    <n v="241307"/>
    <s v="80s"/>
  </r>
  <r>
    <n v="0.17399999999999999"/>
    <x v="2"/>
    <n v="0.68100000000000005"/>
    <s v="pop"/>
    <x v="276"/>
    <n v="4"/>
    <n v="3.15E-2"/>
    <n v="78"/>
    <s v="Only Human (Deluxe)"/>
    <x v="14"/>
    <x v="312"/>
    <d v="2018-03-09T00:00:00"/>
    <x v="9"/>
    <n v="3.3500000000000001E-5"/>
    <n v="260285"/>
    <s v="soft"/>
  </r>
  <r>
    <n v="0.87"/>
    <x v="1"/>
    <n v="0.54300000000000004"/>
    <s v="pop"/>
    <x v="277"/>
    <n v="4"/>
    <n v="4.2799999999999998E-2"/>
    <n v="82"/>
    <s v="Arrival"/>
    <x v="12"/>
    <x v="313"/>
    <n v="1976"/>
    <x v="6"/>
    <n v="9.3899999999999995E-4"/>
    <n v="230400"/>
    <s v="throwback"/>
  </r>
  <r>
    <n v="0.91300000000000003"/>
    <x v="1"/>
    <n v="0.55600000000000005"/>
    <s v="rock"/>
    <x v="210"/>
    <n v="4"/>
    <n v="4.3700000000000003E-2"/>
    <n v="77"/>
    <s v="Stadium Arcadium"/>
    <x v="16"/>
    <x v="314"/>
    <d v="2006-05-09T00:00:00"/>
    <x v="38"/>
    <n v="8.5900000000000008E-6"/>
    <n v="282160"/>
    <s v="alternative"/>
  </r>
  <r>
    <n v="0.91"/>
    <x v="1"/>
    <n v="0.52800000000000002"/>
    <s v="electronic"/>
    <x v="278"/>
    <n v="4"/>
    <n v="3.6600000000000001E-2"/>
    <n v="73"/>
    <s v="Abyss"/>
    <x v="22"/>
    <x v="315"/>
    <d v="2015-03-10T00:00:00"/>
    <x v="22"/>
    <n v="0.76400000000000001"/>
    <n v="222000"/>
    <s v="vaporwave"/>
  </r>
  <r>
    <n v="0.81799999999999995"/>
    <x v="1"/>
    <n v="0.373"/>
    <s v="hip-hop"/>
    <x v="279"/>
    <n v="4"/>
    <n v="0.10199999999999999"/>
    <n v="87"/>
    <s v="CHROMAKOPIA"/>
    <x v="23"/>
    <x v="316"/>
    <d v="2024-10-28T00:00:00"/>
    <x v="0"/>
    <n v="0"/>
    <n v="253834"/>
    <s v="chill"/>
  </r>
  <r>
    <n v="0.69599999999999995"/>
    <x v="1"/>
    <n v="0.74399999999999999"/>
    <s v="hip-hop"/>
    <x v="280"/>
    <n v="4"/>
    <n v="0.11700000000000001"/>
    <n v="69"/>
    <s v="Trap Capos II"/>
    <x v="9"/>
    <x v="317"/>
    <d v="2018-04-13T00:00:00"/>
    <x v="9"/>
    <n v="0"/>
    <n v="260493"/>
    <s v="trap"/>
  </r>
  <r>
    <n v="0.65100000000000002"/>
    <x v="1"/>
    <n v="0.49"/>
    <s v="afrobeats"/>
    <x v="281"/>
    <n v="5"/>
    <n v="0.13800000000000001"/>
    <n v="68"/>
    <s v="Dealer"/>
    <x v="34"/>
    <x v="318"/>
    <d v="2024-04-16T00:00:00"/>
    <x v="0"/>
    <n v="7.5900000000000002E-6"/>
    <n v="180594"/>
    <s v="african"/>
  </r>
  <r>
    <n v="0.65100000000000002"/>
    <x v="1"/>
    <n v="0.49"/>
    <s v="arabic"/>
    <x v="281"/>
    <n v="5"/>
    <n v="0.13800000000000001"/>
    <n v="68"/>
    <s v="Dealer"/>
    <x v="13"/>
    <x v="318"/>
    <d v="2024-04-16T00:00:00"/>
    <x v="0"/>
    <n v="7.5900000000000002E-6"/>
    <n v="180594"/>
    <s v="modern"/>
  </r>
  <r>
    <n v="0.65100000000000002"/>
    <x v="1"/>
    <n v="0.49"/>
    <s v="ambient"/>
    <x v="281"/>
    <n v="5"/>
    <n v="0.13800000000000001"/>
    <n v="68"/>
    <s v="Dealer"/>
    <x v="41"/>
    <x v="318"/>
    <d v="2024-04-16T00:00:00"/>
    <x v="0"/>
    <n v="7.5900000000000002E-6"/>
    <n v="180594"/>
    <s v="meditative"/>
  </r>
  <r>
    <n v="0.54"/>
    <x v="0"/>
    <n v="0.77300000000000002"/>
    <s v="hip-hop"/>
    <x v="282"/>
    <n v="4"/>
    <n v="0.10299999999999999"/>
    <n v="68"/>
    <s v="Me Against The World"/>
    <x v="42"/>
    <x v="319"/>
    <d v="1995-03-14T00:00:00"/>
    <x v="11"/>
    <n v="0"/>
    <n v="280000"/>
    <s v="90s"/>
  </r>
  <r>
    <n v="0.495"/>
    <x v="0"/>
    <n v="0.73699999999999999"/>
    <s v="pop"/>
    <x v="283"/>
    <n v="4"/>
    <n v="2.7E-2"/>
    <n v="73"/>
    <s v="Who Loves You"/>
    <x v="12"/>
    <x v="320"/>
    <n v="1975"/>
    <x v="47"/>
    <n v="9.1200000000000008E-6"/>
    <n v="197147"/>
    <s v="throwback"/>
  </r>
  <r>
    <n v="0.87"/>
    <x v="1"/>
    <n v="0.28000000000000003"/>
    <s v="rock"/>
    <x v="68"/>
    <n v="4"/>
    <n v="5.9200000000000003E-2"/>
    <n v="71"/>
    <s v="Decode"/>
    <x v="16"/>
    <x v="321"/>
    <d v="2008-11-04T00:00:00"/>
    <x v="42"/>
    <n v="6.0800000000000003E-3"/>
    <n v="261960"/>
    <s v="alternative"/>
  </r>
  <r>
    <n v="0.87"/>
    <x v="1"/>
    <n v="0.28000000000000003"/>
    <s v="punk"/>
    <x v="68"/>
    <n v="4"/>
    <n v="5.9200000000000003E-2"/>
    <n v="71"/>
    <s v="Decode"/>
    <x v="8"/>
    <x v="321"/>
    <d v="2008-11-04T00:00:00"/>
    <x v="42"/>
    <n v="6.0800000000000003E-3"/>
    <n v="261960"/>
    <s v="pop punk"/>
  </r>
  <r>
    <n v="0.81799999999999995"/>
    <x v="1"/>
    <n v="0.68700000000000006"/>
    <s v="gaming"/>
    <x v="284"/>
    <n v="4"/>
    <n v="7.7799999999999994E-2"/>
    <n v="76"/>
    <s v="Deep Down (feat. Never Dull)"/>
    <x v="3"/>
    <x v="322"/>
    <d v="2022-06-17T00:00:00"/>
    <x v="13"/>
    <n v="0"/>
    <n v="165753"/>
    <s v="modern"/>
  </r>
  <r>
    <n v="0.81799999999999995"/>
    <x v="1"/>
    <n v="0.68700000000000006"/>
    <s v="electronic"/>
    <x v="284"/>
    <n v="4"/>
    <n v="7.7799999999999994E-2"/>
    <n v="76"/>
    <s v="Deep Down (feat. Never Dull)"/>
    <x v="11"/>
    <x v="322"/>
    <d v="2022-06-17T00:00:00"/>
    <x v="13"/>
    <n v="0"/>
    <n v="165753"/>
    <s v="techno"/>
  </r>
  <r>
    <n v="0.88"/>
    <x v="1"/>
    <n v="0.58799999999999997"/>
    <s v="electronic"/>
    <x v="285"/>
    <n v="4"/>
    <n v="3.5400000000000001E-2"/>
    <n v="68"/>
    <s v="Deep In Your Love"/>
    <x v="11"/>
    <x v="323"/>
    <d v="2024-01-12T00:00:00"/>
    <x v="0"/>
    <n v="6.8899999999999994E-5"/>
    <n v="144649"/>
    <s v="techno"/>
  </r>
  <r>
    <n v="0.70899999999999996"/>
    <x v="1"/>
    <n v="0.74399999999999999"/>
    <s v="pop"/>
    <x v="286"/>
    <n v="4"/>
    <n v="0.28399999999999997"/>
    <n v="84"/>
    <s v="LA PANTERA NEGRA (DELUXE)"/>
    <x v="0"/>
    <x v="324"/>
    <d v="2024-10-17T00:00:00"/>
    <x v="0"/>
    <n v="0"/>
    <n v="130880"/>
    <s v="mainstream"/>
  </r>
  <r>
    <n v="0.70899999999999996"/>
    <x v="1"/>
    <n v="0.74399999999999999"/>
    <s v="latin"/>
    <x v="286"/>
    <n v="4"/>
    <n v="0.28399999999999997"/>
    <n v="79"/>
    <s v="DEGENERE ðŸ‘‘ (feat. benny blanco)"/>
    <x v="6"/>
    <x v="324"/>
    <d v="2024-10-16T00:00:00"/>
    <x v="0"/>
    <n v="0"/>
    <n v="130880"/>
    <s v="modern"/>
  </r>
  <r>
    <n v="0.71"/>
    <x v="1"/>
    <n v="0.5"/>
    <s v="pop"/>
    <x v="181"/>
    <n v="4"/>
    <n v="3.39E-2"/>
    <n v="72"/>
    <s v="Night Visions"/>
    <x v="14"/>
    <x v="325"/>
    <d v="2012-09-04T00:00:00"/>
    <x v="19"/>
    <n v="2.5000000000000001E-4"/>
    <n v="175200"/>
    <s v="soft"/>
  </r>
  <r>
    <n v="0.76200000000000001"/>
    <x v="1"/>
    <n v="0.81599999999999995"/>
    <s v="latin"/>
    <x v="287"/>
    <n v="4"/>
    <n v="5.6500000000000002E-2"/>
    <n v="72"/>
    <s v="DEPORTIVO"/>
    <x v="6"/>
    <x v="326"/>
    <d v="2024-11-14T00:00:00"/>
    <x v="0"/>
    <n v="4.0400000000000001E-4"/>
    <n v="218701"/>
    <s v="modern"/>
  </r>
  <r>
    <n v="0.44900000000000001"/>
    <x v="0"/>
    <n v="0.66900000000000004"/>
    <s v="electronic"/>
    <x v="288"/>
    <n v="4"/>
    <n v="4.9000000000000002E-2"/>
    <n v="77"/>
    <s v="Mini World"/>
    <x v="35"/>
    <x v="327"/>
    <d v="2014-01-01T00:00:00"/>
    <x v="36"/>
    <n v="0"/>
    <n v="213493"/>
    <s v="french"/>
  </r>
  <r>
    <n v="0.69399999999999995"/>
    <x v="1"/>
    <n v="0.86899999999999999"/>
    <s v="latin"/>
    <x v="289"/>
    <n v="4"/>
    <n v="7.8299999999999995E-2"/>
    <n v="68"/>
    <s v="Desesperados"/>
    <x v="1"/>
    <x v="328"/>
    <d v="2021-12-11T00:00:00"/>
    <x v="3"/>
    <n v="1.25E-3"/>
    <n v="224997"/>
    <s v="reggaeton"/>
  </r>
  <r>
    <n v="0.623"/>
    <x v="1"/>
    <n v="0.91900000000000004"/>
    <s v="latin"/>
    <x v="290"/>
    <n v="4"/>
    <n v="9.9199999999999997E-2"/>
    <n v="71"/>
    <s v="DESPECHÃ"/>
    <x v="37"/>
    <x v="329"/>
    <d v="2022-07-28T00:00:00"/>
    <x v="13"/>
    <n v="1.63E-5"/>
    <n v="157018"/>
    <s v="chill"/>
  </r>
  <r>
    <n v="0.58099999999999996"/>
    <x v="0"/>
    <n v="0.80500000000000005"/>
    <s v="latin"/>
    <x v="291"/>
    <n v="4"/>
    <n v="6.0100000000000001E-2"/>
    <n v="86"/>
    <s v="MJ"/>
    <x v="6"/>
    <x v="330"/>
    <d v="2024-09-12T00:00:00"/>
    <x v="0"/>
    <n v="2.0199999999999999E-2"/>
    <n v="177600"/>
    <s v="modern"/>
  </r>
  <r>
    <n v="0.90300000000000002"/>
    <x v="1"/>
    <n v="0.56399999999999995"/>
    <s v="latin"/>
    <x v="47"/>
    <n v="4"/>
    <n v="0.307"/>
    <n v="71"/>
    <s v="Un Verano Sin Ti"/>
    <x v="1"/>
    <x v="331"/>
    <d v="2022-05-06T00:00:00"/>
    <x v="13"/>
    <n v="0"/>
    <n v="230400"/>
    <s v="reggaeton"/>
  </r>
  <r>
    <n v="0.95399999999999996"/>
    <x v="1"/>
    <n v="0.627"/>
    <s v="pop"/>
    <x v="292"/>
    <n v="4"/>
    <n v="4.2500000000000003E-2"/>
    <n v="74"/>
    <s v="Destination Calabria"/>
    <x v="12"/>
    <x v="332"/>
    <d v="2007-02-19T00:00:00"/>
    <x v="4"/>
    <n v="8.1400000000000005E-4"/>
    <n v="223112"/>
    <s v="throwback"/>
  </r>
  <r>
    <n v="0.67100000000000004"/>
    <x v="1"/>
    <n v="0.60699999999999998"/>
    <s v="hip-hop"/>
    <x v="293"/>
    <n v="4"/>
    <n v="8.6300000000000002E-2"/>
    <n v="68"/>
    <s v="Deus Perdoa"/>
    <x v="9"/>
    <x v="333"/>
    <d v="2023-03-21T00:00:00"/>
    <x v="2"/>
    <n v="1.31E-6"/>
    <n v="137143"/>
    <s v="trap"/>
  </r>
  <r>
    <n v="0.76"/>
    <x v="1"/>
    <n v="0.435"/>
    <s v="hip-hop"/>
    <x v="294"/>
    <n v="4"/>
    <n v="7.2099999999999997E-2"/>
    <n v="76"/>
    <s v="My Beautiful Dark Twisted Fantasy"/>
    <x v="23"/>
    <x v="334"/>
    <d v="2010-11-22T00:00:00"/>
    <x v="28"/>
    <n v="0"/>
    <n v="351947"/>
    <s v="chill"/>
  </r>
  <r>
    <n v="0.45200000000000001"/>
    <x v="0"/>
    <n v="0.90400000000000003"/>
    <s v="gaming"/>
    <x v="295"/>
    <n v="4"/>
    <n v="0.13200000000000001"/>
    <n v="78"/>
    <s v="DEVIL IS A LIE"/>
    <x v="3"/>
    <x v="335"/>
    <d v="2024-06-14T00:00:00"/>
    <x v="0"/>
    <n v="0"/>
    <n v="130944"/>
    <s v="modern"/>
  </r>
  <r>
    <n v="0.93600000000000005"/>
    <x v="1"/>
    <n v="0.59399999999999997"/>
    <s v="rock"/>
    <x v="296"/>
    <n v="4"/>
    <n v="9.4399999999999998E-2"/>
    <n v="78"/>
    <s v="Hombres G (EdiciÃ³n 30 Aniversario)"/>
    <x v="24"/>
    <x v="336"/>
    <n v="1985"/>
    <x v="53"/>
    <n v="3.5100000000000002E-4"/>
    <n v="194080"/>
    <s v="spanish"/>
  </r>
  <r>
    <n v="0.63100000000000001"/>
    <x v="1"/>
    <n v="0.80700000000000005"/>
    <s v="hip-hop"/>
    <x v="297"/>
    <n v="4"/>
    <n v="0.111"/>
    <n v="70"/>
    <s v="Trap Capos: Season 1"/>
    <x v="9"/>
    <x v="337"/>
    <d v="2016-10-07T00:00:00"/>
    <x v="14"/>
    <n v="0"/>
    <n v="213613"/>
    <s v="trap"/>
  </r>
  <r>
    <n v="0.56100000000000005"/>
    <x v="0"/>
    <n v="0.68600000000000005"/>
    <s v="hip-hop"/>
    <x v="34"/>
    <n v="4"/>
    <n v="0.191"/>
    <n v="72"/>
    <s v="We Love You Tecca"/>
    <x v="4"/>
    <x v="338"/>
    <d v="2019-08-30T00:00:00"/>
    <x v="10"/>
    <n v="0"/>
    <n v="116240"/>
    <s v="melodic"/>
  </r>
  <r>
    <n v="0.59199999999999997"/>
    <x v="0"/>
    <n v="0.52100000000000002"/>
    <s v="gaming"/>
    <x v="0"/>
    <n v="3"/>
    <n v="3.04E-2"/>
    <n v="100"/>
    <s v="Die With A Smile"/>
    <x v="3"/>
    <x v="0"/>
    <d v="2024-08-16T00:00:00"/>
    <x v="0"/>
    <n v="0"/>
    <n v="251668"/>
    <s v="modern"/>
  </r>
  <r>
    <n v="0.59199999999999997"/>
    <x v="0"/>
    <n v="0.52100000000000002"/>
    <s v="pop"/>
    <x v="0"/>
    <n v="3"/>
    <n v="3.04E-2"/>
    <n v="100"/>
    <s v="Die With A Smile"/>
    <x v="21"/>
    <x v="0"/>
    <d v="2024-08-16T00:00:00"/>
    <x v="0"/>
    <n v="0"/>
    <n v="251668"/>
    <s v="global"/>
  </r>
  <r>
    <n v="0.56100000000000005"/>
    <x v="0"/>
    <n v="0.66900000000000004"/>
    <s v="pop"/>
    <x v="298"/>
    <n v="4"/>
    <n v="4.1099999999999998E-2"/>
    <n v="88"/>
    <s v="Diet Pepsi"/>
    <x v="0"/>
    <x v="339"/>
    <d v="2024-08-09T00:00:00"/>
    <x v="0"/>
    <n v="9.6200000000000001E-3"/>
    <n v="169698"/>
    <s v="mainstream"/>
  </r>
  <r>
    <n v="0.55200000000000005"/>
    <x v="0"/>
    <n v="0.72699999999999998"/>
    <s v="r&amp;b"/>
    <x v="299"/>
    <n v="4"/>
    <n v="0.14000000000000001"/>
    <n v="77"/>
    <s v="Nellyville"/>
    <x v="29"/>
    <x v="340"/>
    <d v="2002-06-25T00:00:00"/>
    <x v="17"/>
    <n v="1.6000000000000001E-4"/>
    <n v="289160"/>
    <s v="modern"/>
  </r>
  <r>
    <n v="0.79500000000000004"/>
    <x v="1"/>
    <n v="0.84499999999999997"/>
    <s v="latin"/>
    <x v="300"/>
    <n v="4"/>
    <n v="6.8099999999999994E-2"/>
    <n v="81"/>
    <s v="PLAYA SATURNO"/>
    <x v="1"/>
    <x v="341"/>
    <d v="2023-07-07T00:00:00"/>
    <x v="2"/>
    <n v="1.7799999999999999E-5"/>
    <n v="197053"/>
    <s v="reggaeton"/>
  </r>
  <r>
    <n v="0.80500000000000005"/>
    <x v="1"/>
    <n v="0.54800000000000004"/>
    <s v="hip-hop"/>
    <x v="301"/>
    <n v="4"/>
    <n v="0.35099999999999998"/>
    <n v="76"/>
    <s v="Meet The Woo"/>
    <x v="18"/>
    <x v="342"/>
    <d v="2019-07-26T00:00:00"/>
    <x v="10"/>
    <n v="4.0499999999999998E-4"/>
    <n v="216387"/>
    <s v="gangster"/>
  </r>
  <r>
    <n v="0.36199999999999999"/>
    <x v="2"/>
    <n v="0.96699999999999997"/>
    <s v="hip-hop"/>
    <x v="135"/>
    <n v="4"/>
    <n v="0.159"/>
    <n v="69"/>
    <s v="Still Rollin"/>
    <x v="2"/>
    <x v="342"/>
    <d v="2023-05-19T00:00:00"/>
    <x v="2"/>
    <n v="6.3699999999999998E-3"/>
    <n v="139134"/>
    <s v="desi"/>
  </r>
  <r>
    <n v="0.95399999999999996"/>
    <x v="1"/>
    <n v="0.46500000000000002"/>
    <s v="punk"/>
    <x v="302"/>
    <n v="4"/>
    <n v="4.3999999999999997E-2"/>
    <n v="70"/>
    <s v="Move Along"/>
    <x v="8"/>
    <x v="343"/>
    <d v="2005-01-01T00:00:00"/>
    <x v="41"/>
    <n v="5.3800000000000002E-6"/>
    <n v="193653"/>
    <s v="pop punk"/>
  </r>
  <r>
    <n v="0.91700000000000004"/>
    <x v="1"/>
    <n v="0.56200000000000006"/>
    <s v="pop"/>
    <x v="185"/>
    <n v="4"/>
    <n v="0.11700000000000001"/>
    <n v="86"/>
    <s v="Disease"/>
    <x v="0"/>
    <x v="344"/>
    <d v="2024-10-25T00:00:00"/>
    <x v="0"/>
    <n v="0"/>
    <n v="229997"/>
    <s v="mainstream"/>
  </r>
  <r>
    <n v="0.81399999999999995"/>
    <x v="1"/>
    <n v="0.70699999999999996"/>
    <s v="pop"/>
    <x v="303"/>
    <n v="4"/>
    <n v="5.7700000000000001E-2"/>
    <n v="78"/>
    <s v="Good Girl Gone Bad: Reloaded"/>
    <x v="12"/>
    <x v="345"/>
    <d v="2008-06-02T00:00:00"/>
    <x v="42"/>
    <n v="0"/>
    <n v="238627"/>
    <s v="throwback"/>
  </r>
  <r>
    <n v="0.86099999999999999"/>
    <x v="1"/>
    <n v="0.66300000000000003"/>
    <s v="pop"/>
    <x v="304"/>
    <n v="4"/>
    <n v="0.109"/>
    <n v="81"/>
    <s v="Raymond v Raymond (Expanded Edition)"/>
    <x v="12"/>
    <x v="346"/>
    <d v="2010-03-30T00:00:00"/>
    <x v="28"/>
    <n v="0"/>
    <n v="220800"/>
    <s v="throwback"/>
  </r>
  <r>
    <n v="0.79700000000000004"/>
    <x v="1"/>
    <n v="0.81100000000000005"/>
    <s v="electronic"/>
    <x v="305"/>
    <n v="4"/>
    <n v="0.16500000000000001"/>
    <n v="68"/>
    <s v="NAKAMURA"/>
    <x v="35"/>
    <x v="347"/>
    <d v="2018-11-02T00:00:00"/>
    <x v="9"/>
    <n v="0"/>
    <n v="171133"/>
    <s v="french"/>
  </r>
  <r>
    <n v="0.63"/>
    <x v="1"/>
    <n v="0.874"/>
    <s v="hip-hop"/>
    <x v="282"/>
    <n v="4"/>
    <n v="0.29799999999999999"/>
    <n v="74"/>
    <s v="R U Still Down? [Remember Me]"/>
    <x v="42"/>
    <x v="348"/>
    <d v="1997-01-01T00:00:00"/>
    <x v="26"/>
    <n v="4.79E-3"/>
    <n v="281600"/>
    <s v="90s"/>
  </r>
  <r>
    <n v="0.63"/>
    <x v="1"/>
    <n v="0.874"/>
    <s v="hip-hop"/>
    <x v="282"/>
    <n v="4"/>
    <n v="0.29799999999999999"/>
    <n v="74"/>
    <s v="R U Still Down? [Remember Me]"/>
    <x v="23"/>
    <x v="348"/>
    <d v="1997-01-01T00:00:00"/>
    <x v="26"/>
    <n v="4.79E-3"/>
    <n v="281600"/>
    <s v="chill"/>
  </r>
  <r>
    <n v="0.53200000000000003"/>
    <x v="0"/>
    <n v="0.54800000000000004"/>
    <s v="rock"/>
    <x v="8"/>
    <n v="4"/>
    <n v="3.2300000000000002E-2"/>
    <n v="84"/>
    <s v="AM"/>
    <x v="16"/>
    <x v="349"/>
    <d v="2013-09-09T00:00:00"/>
    <x v="1"/>
    <n v="2.63E-4"/>
    <n v="272394"/>
    <s v="alternative"/>
  </r>
  <r>
    <n v="0.57299999999999995"/>
    <x v="0"/>
    <n v="0.91100000000000003"/>
    <s v="gaming"/>
    <x v="306"/>
    <n v="4"/>
    <n v="0.28799999999999998"/>
    <n v="77"/>
    <s v="Doja"/>
    <x v="3"/>
    <x v="350"/>
    <d v="2022-07-21T00:00:00"/>
    <x v="13"/>
    <n v="0"/>
    <n v="97393"/>
    <s v="modern"/>
  </r>
  <r>
    <n v="0.57299999999999995"/>
    <x v="0"/>
    <n v="0.91100000000000003"/>
    <s v="hip-hop"/>
    <x v="306"/>
    <n v="4"/>
    <n v="0.28799999999999998"/>
    <n v="77"/>
    <s v="Doja"/>
    <x v="17"/>
    <x v="350"/>
    <d v="2022-07-21T00:00:00"/>
    <x v="13"/>
    <n v="0"/>
    <n v="97393"/>
    <s v="drill"/>
  </r>
  <r>
    <n v="0.63"/>
    <x v="1"/>
    <n v="0.875"/>
    <s v="pop"/>
    <x v="307"/>
    <n v="4"/>
    <n v="9.9400000000000002E-2"/>
    <n v="71"/>
    <s v="PCD"/>
    <x v="12"/>
    <x v="351"/>
    <d v="2005-01-01T00:00:00"/>
    <x v="41"/>
    <n v="2.4700000000000001E-6"/>
    <n v="272080"/>
    <s v="throwback"/>
  </r>
  <r>
    <n v="0.58899999999999997"/>
    <x v="0"/>
    <n v="0.45500000000000002"/>
    <s v="rock"/>
    <x v="308"/>
    <n v="4"/>
    <n v="3.2800000000000003E-2"/>
    <n v="75"/>
    <s v="Use Your Illusion I"/>
    <x v="10"/>
    <x v="352"/>
    <d v="1991-09-17T00:00:00"/>
    <x v="24"/>
    <n v="3.5799999999999998E-3"/>
    <n v="283733"/>
    <s v="classic"/>
  </r>
  <r>
    <n v="0.84399999999999997"/>
    <x v="1"/>
    <n v="0.72899999999999998"/>
    <s v="pop"/>
    <x v="309"/>
    <n v="4"/>
    <n v="3.44E-2"/>
    <n v="78"/>
    <s v="Rock Of The Westies"/>
    <x v="12"/>
    <x v="353"/>
    <d v="1975-10-24T00:00:00"/>
    <x v="47"/>
    <n v="2.8700000000000001E-6"/>
    <n v="275440"/>
    <s v="throwback"/>
  </r>
  <r>
    <n v="0.86899999999999999"/>
    <x v="1"/>
    <n v="0.53300000000000003"/>
    <s v="electronic"/>
    <x v="310"/>
    <n v="4"/>
    <n v="0.17299999999999999"/>
    <n v="80"/>
    <s v="Don't Let Me Down"/>
    <x v="32"/>
    <x v="354"/>
    <d v="2016-02-05T00:00:00"/>
    <x v="14"/>
    <n v="5.3800000000000002E-3"/>
    <n v="208373"/>
    <s v="modern"/>
  </r>
  <r>
    <n v="0.86899999999999999"/>
    <x v="1"/>
    <n v="0.53300000000000003"/>
    <s v="pop"/>
    <x v="310"/>
    <n v="4"/>
    <n v="0.17299999999999999"/>
    <n v="80"/>
    <s v="Don't Let Me Down"/>
    <x v="12"/>
    <x v="354"/>
    <d v="2016-02-05T00:00:00"/>
    <x v="14"/>
    <n v="5.3800000000000002E-3"/>
    <n v="208373"/>
    <s v="throwback"/>
  </r>
  <r>
    <n v="0.50600000000000001"/>
    <x v="0"/>
    <n v="0.79900000000000004"/>
    <s v="rock"/>
    <x v="311"/>
    <n v="4"/>
    <n v="6.0600000000000001E-2"/>
    <n v="69"/>
    <s v="Zenyatta Mondatta (Remastered 2003)"/>
    <x v="30"/>
    <x v="355"/>
    <d v="1980-10-03T00:00:00"/>
    <x v="16"/>
    <n v="1.07E-3"/>
    <n v="242667"/>
    <s v="80s"/>
  </r>
  <r>
    <n v="0.80200000000000005"/>
    <x v="1"/>
    <n v="0.49099999999999999"/>
    <s v="rock"/>
    <x v="312"/>
    <n v="4"/>
    <n v="3.9199999999999999E-2"/>
    <n v="72"/>
    <s v="The Essential Journey"/>
    <x v="30"/>
    <x v="356"/>
    <d v="2001-10-16T00:00:00"/>
    <x v="29"/>
    <n v="0"/>
    <n v="248907"/>
    <s v="80s"/>
  </r>
  <r>
    <n v="0.66900000000000004"/>
    <x v="1"/>
    <n v="0.83399999999999996"/>
    <s v="pop"/>
    <x v="303"/>
    <n v="4"/>
    <n v="6.3700000000000007E-2"/>
    <n v="79"/>
    <s v="Good Girl Gone Bad: Reloaded"/>
    <x v="12"/>
    <x v="357"/>
    <d v="2008-06-02T00:00:00"/>
    <x v="42"/>
    <n v="7.1799999999999997E-5"/>
    <n v="267080"/>
    <s v="throwback"/>
  </r>
  <r>
    <n v="0.82099999999999995"/>
    <x v="1"/>
    <n v="0.878"/>
    <s v="pop"/>
    <x v="167"/>
    <n v="4"/>
    <n v="8.8999999999999996E-2"/>
    <n v="73"/>
    <s v="Off the Wall"/>
    <x v="12"/>
    <x v="358"/>
    <d v="1979-08-10T00:00:00"/>
    <x v="32"/>
    <n v="4.6100000000000002E-2"/>
    <n v="365467"/>
    <s v="throwback"/>
  </r>
  <r>
    <n v="0.69899999999999995"/>
    <x v="1"/>
    <n v="0.81100000000000005"/>
    <s v="pop"/>
    <x v="313"/>
    <n v="4"/>
    <n v="0.114"/>
    <n v="73"/>
    <s v="Don't Worry (feat. Ray Dalton)"/>
    <x v="12"/>
    <x v="359"/>
    <d v="2015-04-10T00:00:00"/>
    <x v="22"/>
    <n v="1.3799999999999999E-6"/>
    <n v="214789"/>
    <s v="throwback"/>
  </r>
  <r>
    <n v="0.73799999999999999"/>
    <x v="1"/>
    <n v="0.73099999999999998"/>
    <s v="pop"/>
    <x v="314"/>
    <n v="4"/>
    <n v="3.7699999999999997E-2"/>
    <n v="76"/>
    <s v="Dare!"/>
    <x v="12"/>
    <x v="360"/>
    <n v="1981"/>
    <x v="54"/>
    <n v="0"/>
    <n v="236920"/>
    <s v="throwback"/>
  </r>
  <r>
    <n v="0.84"/>
    <x v="1"/>
    <n v="0.61199999999999999"/>
    <s v="pop"/>
    <x v="315"/>
    <n v="4"/>
    <n v="5.0900000000000001E-2"/>
    <n v="78"/>
    <s v="Don't You Worry Child"/>
    <x v="12"/>
    <x v="361"/>
    <d v="2012-09-14T00:00:00"/>
    <x v="19"/>
    <n v="0"/>
    <n v="212862"/>
    <s v="throwback"/>
  </r>
  <r>
    <n v="0.505"/>
    <x v="0"/>
    <n v="0.53500000000000003"/>
    <s v="hip-hop"/>
    <x v="316"/>
    <n v="4"/>
    <n v="0.245"/>
    <n v="74"/>
    <s v="The Miseducation of Lauryn Hill"/>
    <x v="42"/>
    <x v="362"/>
    <d v="1998-08-25T00:00:00"/>
    <x v="23"/>
    <n v="0"/>
    <n v="320267"/>
    <s v="90s"/>
  </r>
  <r>
    <n v="0.84"/>
    <x v="1"/>
    <n v="0.85599999999999998"/>
    <s v="hip-hop"/>
    <x v="317"/>
    <n v="4"/>
    <n v="0.33400000000000002"/>
    <n v="72"/>
    <s v="Operation: Doomsday (Complete)"/>
    <x v="23"/>
    <x v="363"/>
    <d v="1999-10-19T00:00:00"/>
    <x v="8"/>
    <n v="0"/>
    <n v="298053"/>
    <s v="chill"/>
  </r>
  <r>
    <n v="0.51300000000000001"/>
    <x v="0"/>
    <n v="0.745"/>
    <s v="latin"/>
    <x v="318"/>
    <n v="3"/>
    <n v="8.6999999999999994E-2"/>
    <n v="88"/>
    <s v="INCÃ“MODO"/>
    <x v="6"/>
    <x v="364"/>
    <d v="2024-08-22T00:00:00"/>
    <x v="0"/>
    <n v="0"/>
    <n v="154620"/>
    <s v="modern"/>
  </r>
  <r>
    <n v="0.51300000000000001"/>
    <x v="0"/>
    <n v="0.745"/>
    <s v="pop"/>
    <x v="318"/>
    <n v="3"/>
    <n v="8.6999999999999994E-2"/>
    <n v="88"/>
    <s v="INCÃ“MODO"/>
    <x v="21"/>
    <x v="364"/>
    <d v="2024-08-22T00:00:00"/>
    <x v="0"/>
    <n v="0"/>
    <n v="154620"/>
    <s v="global"/>
  </r>
  <r>
    <n v="0.68"/>
    <x v="1"/>
    <n v="0.72699999999999998"/>
    <s v="blues"/>
    <x v="319"/>
    <n v="4"/>
    <n v="2.86E-2"/>
    <n v="77"/>
    <s v="All Or Nothing"/>
    <x v="26"/>
    <x v="365"/>
    <d v="2009-01-01T00:00:00"/>
    <x v="12"/>
    <n v="0"/>
    <n v="212507"/>
    <s v="classic"/>
  </r>
  <r>
    <n v="0.33100000000000002"/>
    <x v="2"/>
    <n v="0.61099999999999999"/>
    <s v="folk"/>
    <x v="320"/>
    <n v="4"/>
    <n v="2.8000000000000001E-2"/>
    <n v="73"/>
    <s v="EP"/>
    <x v="40"/>
    <x v="366"/>
    <d v="2018-10-19T00:00:00"/>
    <x v="9"/>
    <n v="2.7599999999999999E-4"/>
    <n v="178293"/>
    <s v="indie"/>
  </r>
  <r>
    <n v="0.33100000000000002"/>
    <x v="2"/>
    <n v="0.61099999999999999"/>
    <s v="folk"/>
    <x v="320"/>
    <n v="4"/>
    <n v="2.8000000000000001E-2"/>
    <n v="73"/>
    <s v="EP"/>
    <x v="25"/>
    <x v="366"/>
    <d v="2018-10-19T00:00:00"/>
    <x v="9"/>
    <n v="2.7599999999999999E-4"/>
    <n v="178293"/>
    <s v="american"/>
  </r>
  <r>
    <n v="0.58799999999999997"/>
    <x v="0"/>
    <n v="0.71199999999999997"/>
    <s v="hip-hop"/>
    <x v="34"/>
    <n v="4"/>
    <n v="5.4300000000000001E-2"/>
    <n v="70"/>
    <s v="TEC (Bonus)"/>
    <x v="4"/>
    <x v="367"/>
    <d v="2024-01-19T00:00:00"/>
    <x v="0"/>
    <n v="0"/>
    <n v="120035"/>
    <s v="melodic"/>
  </r>
  <r>
    <n v="0.96299999999999997"/>
    <x v="1"/>
    <n v="0.59"/>
    <s v="metal"/>
    <x v="321"/>
    <n v="4"/>
    <n v="6.7599999999999993E-2"/>
    <n v="77"/>
    <s v="Hellbilly Deluxe"/>
    <x v="50"/>
    <x v="368"/>
    <d v="1998-01-01T00:00:00"/>
    <x v="23"/>
    <n v="1.05E-4"/>
    <n v="222827"/>
    <s v="classic"/>
  </r>
  <r>
    <n v="0.96299999999999997"/>
    <x v="1"/>
    <n v="0.59"/>
    <s v="metal"/>
    <x v="321"/>
    <n v="4"/>
    <n v="6.7599999999999993E-2"/>
    <n v="77"/>
    <s v="Hellbilly Deluxe"/>
    <x v="51"/>
    <x v="368"/>
    <d v="1998-01-01T00:00:00"/>
    <x v="23"/>
    <n v="1.05E-4"/>
    <n v="222827"/>
    <s v="death"/>
  </r>
  <r>
    <n v="0.872"/>
    <x v="1"/>
    <n v="0.64400000000000002"/>
    <s v="k-pop"/>
    <x v="109"/>
    <n v="4"/>
    <n v="4.1700000000000001E-2"/>
    <n v="78"/>
    <s v="Drama - The 4th Mini Album"/>
    <x v="28"/>
    <x v="369"/>
    <d v="2023-11-10T00:00:00"/>
    <x v="2"/>
    <n v="0"/>
    <n v="214973"/>
    <s v="modern"/>
  </r>
  <r>
    <n v="0.65800000000000003"/>
    <x v="1"/>
    <n v="0.752"/>
    <s v="hip-hop"/>
    <x v="322"/>
    <n v="4"/>
    <n v="0.34200000000000003"/>
    <n v="70"/>
    <s v="Pluto x Baby Pluto"/>
    <x v="18"/>
    <x v="370"/>
    <d v="2020-11-13T00:00:00"/>
    <x v="15"/>
    <n v="0"/>
    <n v="213520"/>
    <s v="gangster"/>
  </r>
  <r>
    <n v="0.49199999999999999"/>
    <x v="0"/>
    <n v="0.82799999999999996"/>
    <s v="rock"/>
    <x v="323"/>
    <n v="4"/>
    <n v="2.76E-2"/>
    <n v="84"/>
    <s v="Rumours (Super Deluxe)"/>
    <x v="10"/>
    <x v="371"/>
    <d v="1977-02-04T00:00:00"/>
    <x v="39"/>
    <n v="4.28E-3"/>
    <n v="257800"/>
    <s v="classic"/>
  </r>
  <r>
    <n v="0.66200000000000003"/>
    <x v="1"/>
    <n v="0.89700000000000002"/>
    <s v="arabic"/>
    <x v="324"/>
    <n v="4"/>
    <n v="0.29199999999999998"/>
    <n v="79"/>
    <s v="Drip Harder"/>
    <x v="13"/>
    <x v="372"/>
    <d v="2018-10-05T00:00:00"/>
    <x v="9"/>
    <n v="0"/>
    <n v="145543"/>
    <s v="modern"/>
  </r>
  <r>
    <n v="0.66200000000000003"/>
    <x v="1"/>
    <n v="0.89700000000000002"/>
    <s v="hip-hop"/>
    <x v="324"/>
    <n v="4"/>
    <n v="0.29199999999999998"/>
    <n v="79"/>
    <s v="Drip Harder"/>
    <x v="4"/>
    <x v="372"/>
    <d v="2018-10-05T00:00:00"/>
    <x v="9"/>
    <n v="0"/>
    <n v="145543"/>
    <s v="melodic"/>
  </r>
  <r>
    <n v="0.63800000000000001"/>
    <x v="1"/>
    <n v="0.48099999999999998"/>
    <s v="pop"/>
    <x v="325"/>
    <n v="4"/>
    <n v="2.76E-2"/>
    <n v="80"/>
    <s v="Drops Of Jupiter"/>
    <x v="14"/>
    <x v="373"/>
    <d v="2001-03-27T00:00:00"/>
    <x v="29"/>
    <n v="0"/>
    <n v="259933"/>
    <s v="soft"/>
  </r>
  <r>
    <n v="0.621"/>
    <x v="1"/>
    <n v="0.58299999999999996"/>
    <s v="blues"/>
    <x v="268"/>
    <n v="4"/>
    <n v="4.7899999999999998E-2"/>
    <n v="70"/>
    <s v="BEYONCÃ‰ [Platinum Edition]"/>
    <x v="26"/>
    <x v="374"/>
    <d v="2014-11-24T00:00:00"/>
    <x v="36"/>
    <n v="1.06E-3"/>
    <n v="323480"/>
    <s v="classic"/>
  </r>
  <r>
    <n v="0.98199999999999998"/>
    <x v="1"/>
    <n v="0.35399999999999998"/>
    <s v="metal"/>
    <x v="326"/>
    <n v="4"/>
    <n v="0.16800000000000001"/>
    <n v="80"/>
    <s v="Vol. 3: The Subliminal Verses"/>
    <x v="50"/>
    <x v="375"/>
    <n v="2004"/>
    <x v="5"/>
    <n v="2.9399999999999999E-4"/>
    <n v="252613"/>
    <s v="classic"/>
  </r>
  <r>
    <n v="0.98199999999999998"/>
    <x v="1"/>
    <n v="0.35399999999999998"/>
    <s v="metal"/>
    <x v="326"/>
    <n v="4"/>
    <n v="0.16800000000000001"/>
    <n v="80"/>
    <s v="Vol. 3: The Subliminal Verses"/>
    <x v="51"/>
    <x v="375"/>
    <n v="2004"/>
    <x v="5"/>
    <n v="2.9399999999999999E-4"/>
    <n v="252613"/>
    <s v="death"/>
  </r>
  <r>
    <n v="0.73099999999999998"/>
    <x v="1"/>
    <n v="0.55200000000000005"/>
    <s v="hip-hop"/>
    <x v="327"/>
    <n v="4"/>
    <n v="0.61499999999999999"/>
    <n v="72"/>
    <s v="DAMN."/>
    <x v="23"/>
    <x v="376"/>
    <d v="2017-04-14T00:00:00"/>
    <x v="31"/>
    <n v="0"/>
    <n v="248613"/>
    <s v="chill"/>
  </r>
  <r>
    <n v="0.71899999999999997"/>
    <x v="1"/>
    <n v="0.70699999999999996"/>
    <s v="latin"/>
    <x v="328"/>
    <n v="4"/>
    <n v="3.95E-2"/>
    <n v="76"/>
    <s v="DURO"/>
    <x v="6"/>
    <x v="377"/>
    <d v="2024-10-31T00:00:00"/>
    <x v="0"/>
    <n v="1.9999999999999999E-6"/>
    <n v="162205"/>
    <s v="modern"/>
  </r>
  <r>
    <n v="0.32200000000000001"/>
    <x v="2"/>
    <n v="0.47499999999999998"/>
    <s v="rock"/>
    <x v="229"/>
    <n v="4"/>
    <n v="2.8299999999999999E-2"/>
    <n v="79"/>
    <s v="Point Of Know Return (Expanded Edition)"/>
    <x v="10"/>
    <x v="378"/>
    <n v="1977"/>
    <x v="39"/>
    <n v="5.5999999999999995E-4"/>
    <n v="206267"/>
    <s v="classic"/>
  </r>
  <r>
    <n v="0.78100000000000003"/>
    <x v="1"/>
    <n v="0.751"/>
    <s v="electronic"/>
    <x v="329"/>
    <n v="4"/>
    <n v="8.6199999999999999E-2"/>
    <n v="72"/>
    <s v="The Rokstarr Hits Collection"/>
    <x v="32"/>
    <x v="379"/>
    <d v="2010-01-01T00:00:00"/>
    <x v="28"/>
    <n v="0"/>
    <n v="202613"/>
    <s v="modern"/>
  </r>
  <r>
    <n v="0.78100000000000003"/>
    <x v="1"/>
    <n v="0.751"/>
    <s v="pop"/>
    <x v="329"/>
    <n v="4"/>
    <n v="8.6199999999999999E-2"/>
    <n v="72"/>
    <s v="The Rokstarr Hits Collection"/>
    <x v="12"/>
    <x v="379"/>
    <d v="2010-01-01T00:00:00"/>
    <x v="28"/>
    <n v="0"/>
    <n v="202613"/>
    <s v="throwback"/>
  </r>
  <r>
    <n v="0.89800000000000002"/>
    <x v="1"/>
    <n v="0.47899999999999998"/>
    <s v="j-pop"/>
    <x v="330"/>
    <n v="4"/>
    <n v="0.16900000000000001"/>
    <n v="71"/>
    <s v="é’ã®ã™ã¿ã‹"/>
    <x v="27"/>
    <x v="380"/>
    <d v="2023-07-07T00:00:00"/>
    <x v="2"/>
    <n v="0"/>
    <n v="196467"/>
    <s v="anime"/>
  </r>
  <r>
    <n v="0.36599999999999999"/>
    <x v="2"/>
    <n v="0.60399999999999998"/>
    <s v="pop"/>
    <x v="331"/>
    <n v="4"/>
    <n v="2.8199999999999999E-2"/>
    <n v="77"/>
    <s v="Easy On Me"/>
    <x v="14"/>
    <x v="381"/>
    <d v="2021-10-14T00:00:00"/>
    <x v="3"/>
    <n v="0"/>
    <n v="224695"/>
    <s v="soft"/>
  </r>
  <r>
    <n v="0.85"/>
    <x v="1"/>
    <n v="0.81499999999999995"/>
    <s v="gaming"/>
    <x v="332"/>
    <n v="4"/>
    <n v="0.113"/>
    <n v="73"/>
    <s v="eat ya veggies"/>
    <x v="3"/>
    <x v="382"/>
    <d v="2021-10-08T00:00:00"/>
    <x v="3"/>
    <n v="1.4300000000000001E-4"/>
    <n v="133707"/>
    <s v="modern"/>
  </r>
  <r>
    <n v="0.80400000000000005"/>
    <x v="1"/>
    <n v="0.59099999999999997"/>
    <s v="rock"/>
    <x v="333"/>
    <n v="4"/>
    <n v="4.5400000000000003E-2"/>
    <n v="69"/>
    <s v="Bella Donna (2016 Remastered)"/>
    <x v="30"/>
    <x v="383"/>
    <d v="1981-07-27T00:00:00"/>
    <x v="54"/>
    <n v="5.9800000000000003E-6"/>
    <n v="329413"/>
    <s v="80s"/>
  </r>
  <r>
    <n v="0.47499999999999998"/>
    <x v="0"/>
    <n v="0.80100000000000005"/>
    <s v="latin"/>
    <x v="47"/>
    <n v="4"/>
    <n v="5.16E-2"/>
    <n v="79"/>
    <s v="Un Verano Sin Ti"/>
    <x v="1"/>
    <x v="384"/>
    <d v="2022-05-06T00:00:00"/>
    <x v="13"/>
    <n v="1.73E-5"/>
    <n v="213061"/>
    <s v="reggaeton"/>
  </r>
  <r>
    <n v="0.76900000000000002"/>
    <x v="1"/>
    <n v="0.77100000000000002"/>
    <s v="latin"/>
    <x v="334"/>
    <n v="4"/>
    <n v="6.9400000000000003E-2"/>
    <n v="68"/>
    <s v="El Efecto (Remix)"/>
    <x v="1"/>
    <x v="385"/>
    <d v="2019-12-13T00:00:00"/>
    <x v="10"/>
    <n v="1.5699999999999999E-5"/>
    <n v="289899"/>
    <s v="reggaeton"/>
  </r>
  <r>
    <n v="0.432"/>
    <x v="0"/>
    <n v="0.69499999999999995"/>
    <s v="latin"/>
    <x v="20"/>
    <n v="4"/>
    <n v="4.7899999999999998E-2"/>
    <n v="71"/>
    <s v="Una Lluvia De Rosas"/>
    <x v="15"/>
    <x v="386"/>
    <d v="1999-01-01T00:00:00"/>
    <x v="8"/>
    <n v="0"/>
    <n v="216107"/>
    <s v="cumbia"/>
  </r>
  <r>
    <n v="0.68899999999999995"/>
    <x v="1"/>
    <n v="0.72399999999999998"/>
    <s v="latin"/>
    <x v="335"/>
    <n v="3"/>
    <n v="5.2400000000000002E-2"/>
    <n v="89"/>
    <s v="INCÃ“MODO"/>
    <x v="6"/>
    <x v="387"/>
    <d v="2024-08-22T00:00:00"/>
    <x v="0"/>
    <n v="6.7700000000000004E-6"/>
    <n v="146141"/>
    <s v="modern"/>
  </r>
  <r>
    <n v="0.68899999999999995"/>
    <x v="1"/>
    <n v="0.72399999999999998"/>
    <s v="pop"/>
    <x v="335"/>
    <n v="3"/>
    <n v="5.2400000000000002E-2"/>
    <n v="89"/>
    <s v="INCÃ“MODO"/>
    <x v="21"/>
    <x v="387"/>
    <d v="2024-08-22T00:00:00"/>
    <x v="0"/>
    <n v="6.7700000000000004E-6"/>
    <n v="146141"/>
    <s v="global"/>
  </r>
  <r>
    <n v="0.70599999999999996"/>
    <x v="1"/>
    <n v="0.63500000000000001"/>
    <s v="latin"/>
    <x v="336"/>
    <n v="4"/>
    <n v="0.125"/>
    <n v="70"/>
    <s v="KG0516"/>
    <x v="1"/>
    <x v="388"/>
    <d v="2021-03-26T00:00:00"/>
    <x v="3"/>
    <n v="0"/>
    <n v="209160"/>
    <s v="reggaeton"/>
  </r>
  <r>
    <n v="0.66900000000000004"/>
    <x v="1"/>
    <n v="0.94899999999999995"/>
    <s v="brazilian"/>
    <x v="337"/>
    <n v="4"/>
    <n v="0.222"/>
    <n v="78"/>
    <s v="Ela Joga na Hora"/>
    <x v="55"/>
    <x v="389"/>
    <d v="2024-03-28T00:00:00"/>
    <x v="0"/>
    <n v="5.9199999999999997E-4"/>
    <n v="132923"/>
    <s v="funk"/>
  </r>
  <r>
    <n v="0.47599999999999998"/>
    <x v="0"/>
    <n v="0.79300000000000004"/>
    <s v="latin"/>
    <x v="338"/>
    <n v="4"/>
    <n v="4.0599999999999997E-2"/>
    <n v="75"/>
    <s v="ELOVRGA"/>
    <x v="1"/>
    <x v="390"/>
    <d v="2023-08-18T00:00:00"/>
    <x v="2"/>
    <n v="0"/>
    <n v="194769"/>
    <s v="reggaeton"/>
  </r>
  <r>
    <n v="0.50600000000000001"/>
    <x v="0"/>
    <n v="0.84799999999999998"/>
    <s v="hip-hop"/>
    <x v="339"/>
    <n v="4"/>
    <n v="3.3599999999999998E-2"/>
    <n v="69"/>
    <s v="Love Sick (Deluxe)"/>
    <x v="23"/>
    <x v="391"/>
    <d v="2023-02-28T00:00:00"/>
    <x v="2"/>
    <n v="0"/>
    <n v="192693"/>
    <s v="chill"/>
  </r>
  <r>
    <n v="0.64500000000000002"/>
    <x v="1"/>
    <n v="0.88200000000000001"/>
    <s v="pop"/>
    <x v="340"/>
    <n v="4"/>
    <n v="6.0100000000000001E-2"/>
    <n v="87"/>
    <s v="Embrace It"/>
    <x v="0"/>
    <x v="392"/>
    <d v="2024-08-23T00:00:00"/>
    <x v="0"/>
    <n v="4.1300000000000001E-5"/>
    <n v="104419"/>
    <s v="mainstream"/>
  </r>
  <r>
    <n v="0.59399999999999997"/>
    <x v="0"/>
    <n v="0.69399999999999995"/>
    <s v="latin"/>
    <x v="341"/>
    <n v="3"/>
    <n v="3.6600000000000001E-2"/>
    <n v="75"/>
    <s v="LA ODISEA"/>
    <x v="6"/>
    <x v="393"/>
    <d v="2024-11-07T00:00:00"/>
    <x v="0"/>
    <n v="0"/>
    <n v="307565"/>
    <s v="modern"/>
  </r>
  <r>
    <n v="0.16200000000000001"/>
    <x v="2"/>
    <n v="0.45900000000000002"/>
    <s v="latin"/>
    <x v="342"/>
    <n v="3"/>
    <n v="4.2500000000000003E-2"/>
    <n v="79"/>
    <s v="En Otra Vida"/>
    <x v="6"/>
    <x v="394"/>
    <d v="2024-10-10T00:00:00"/>
    <x v="0"/>
    <n v="0"/>
    <n v="153609"/>
    <s v="modern"/>
  </r>
  <r>
    <n v="0.45400000000000001"/>
    <x v="0"/>
    <n v="0.68899999999999995"/>
    <s v="pop"/>
    <x v="343"/>
    <n v="4"/>
    <n v="5.8400000000000001E-2"/>
    <n v="89"/>
    <s v="DECIDE"/>
    <x v="0"/>
    <x v="395"/>
    <d v="2022-09-16T00:00:00"/>
    <x v="13"/>
    <n v="2.5899999999999999E-3"/>
    <n v="159246"/>
    <s v="mainstream"/>
  </r>
  <r>
    <n v="0.45400000000000001"/>
    <x v="0"/>
    <n v="0.68899999999999995"/>
    <s v="pop"/>
    <x v="343"/>
    <n v="4"/>
    <n v="5.8400000000000001E-2"/>
    <n v="89"/>
    <s v="DECIDE"/>
    <x v="14"/>
    <x v="395"/>
    <d v="2022-09-16T00:00:00"/>
    <x v="13"/>
    <n v="2.5899999999999999E-3"/>
    <n v="159246"/>
    <s v="soft"/>
  </r>
  <r>
    <n v="0.42799999999999999"/>
    <x v="0"/>
    <n v="0.64100000000000001"/>
    <s v="blues"/>
    <x v="344"/>
    <n v="3"/>
    <n v="2.4E-2"/>
    <n v="70"/>
    <s v="Cooleyhighharmony (Bonus Tracks Version)"/>
    <x v="26"/>
    <x v="396"/>
    <d v="1991-04-30T00:00:00"/>
    <x v="24"/>
    <n v="0"/>
    <n v="351467"/>
    <s v="classic"/>
  </r>
  <r>
    <n v="0.82799999999999996"/>
    <x v="1"/>
    <n v="0.57699999999999996"/>
    <s v="metal"/>
    <x v="345"/>
    <n v="4"/>
    <n v="2.98E-2"/>
    <n v="79"/>
    <s v="Metallica"/>
    <x v="50"/>
    <x v="397"/>
    <d v="1991-08-12T00:00:00"/>
    <x v="24"/>
    <n v="1.14E-2"/>
    <n v="331267"/>
    <s v="classic"/>
  </r>
  <r>
    <n v="0.82799999999999996"/>
    <x v="1"/>
    <n v="0.57699999999999996"/>
    <s v="metal"/>
    <x v="345"/>
    <n v="4"/>
    <n v="2.98E-2"/>
    <n v="79"/>
    <s v="Metallica"/>
    <x v="51"/>
    <x v="397"/>
    <d v="1991-08-12T00:00:00"/>
    <x v="24"/>
    <n v="1.14E-2"/>
    <n v="331267"/>
    <s v="death"/>
  </r>
  <r>
    <n v="0.73099999999999998"/>
    <x v="1"/>
    <n v="0.58299999999999996"/>
    <s v="rock"/>
    <x v="258"/>
    <n v="4"/>
    <n v="2.7099999999999999E-2"/>
    <n v="74"/>
    <s v="Cuatro Caminos"/>
    <x v="24"/>
    <x v="398"/>
    <d v="2003-07-01T00:00:00"/>
    <x v="34"/>
    <n v="1.3599999999999999E-2"/>
    <n v="267600"/>
    <s v="spanish"/>
  </r>
  <r>
    <n v="0.75800000000000001"/>
    <x v="1"/>
    <n v="0.69599999999999995"/>
    <s v="rock"/>
    <x v="43"/>
    <n v="4"/>
    <n v="2.63E-2"/>
    <n v="77"/>
    <s v="Un DÃ­a Normal"/>
    <x v="24"/>
    <x v="399"/>
    <d v="2002-01-01T00:00:00"/>
    <x v="17"/>
    <n v="3.0899999999999999E-5"/>
    <n v="250693"/>
    <s v="spanish"/>
  </r>
  <r>
    <n v="0.74"/>
    <x v="1"/>
    <n v="0.748"/>
    <s v="latin"/>
    <x v="346"/>
    <n v="4"/>
    <n v="3.8699999999999998E-2"/>
    <n v="75"/>
    <s v="Ese Vato No Te Queda"/>
    <x v="6"/>
    <x v="400"/>
    <d v="2024-10-24T00:00:00"/>
    <x v="0"/>
    <n v="1.0900000000000001E-4"/>
    <n v="198607"/>
    <s v="modern"/>
  </r>
  <r>
    <n v="0.76"/>
    <x v="1"/>
    <n v="0.70099999999999996"/>
    <s v="pop"/>
    <x v="149"/>
    <n v="4"/>
    <n v="2.8500000000000001E-2"/>
    <n v="90"/>
    <s v="Espresso"/>
    <x v="0"/>
    <x v="401"/>
    <d v="2024-04-12T00:00:00"/>
    <x v="0"/>
    <n v="6.5400000000000004E-5"/>
    <n v="175459"/>
    <s v="mainstream"/>
  </r>
  <r>
    <n v="0.76"/>
    <x v="1"/>
    <n v="0.70099999999999996"/>
    <s v="gaming"/>
    <x v="149"/>
    <n v="4"/>
    <n v="2.8500000000000001E-2"/>
    <n v="90"/>
    <s v="Espresso"/>
    <x v="3"/>
    <x v="401"/>
    <d v="2024-04-12T00:00:00"/>
    <x v="0"/>
    <n v="6.5400000000000004E-5"/>
    <n v="175459"/>
    <s v="modern"/>
  </r>
  <r>
    <n v="0.77600000000000002"/>
    <x v="1"/>
    <n v="0.69899999999999995"/>
    <s v="pop"/>
    <x v="149"/>
    <n v="4"/>
    <n v="2.93E-2"/>
    <n v="88"/>
    <s v="Short n' Sweet"/>
    <x v="21"/>
    <x v="401"/>
    <d v="2024-08-23T00:00:00"/>
    <x v="0"/>
    <n v="5.3600000000000004E-6"/>
    <n v="175459"/>
    <s v="global"/>
  </r>
  <r>
    <n v="0.70699999999999996"/>
    <x v="1"/>
    <n v="0.84899999999999998"/>
    <s v="ambient"/>
    <x v="347"/>
    <n v="4"/>
    <n v="0.113"/>
    <n v="70"/>
    <s v="Made In Lagos"/>
    <x v="41"/>
    <x v="402"/>
    <d v="2020-10-29T00:00:00"/>
    <x v="15"/>
    <n v="8.5799999999999992E-6"/>
    <n v="248040"/>
    <s v="meditative"/>
  </r>
  <r>
    <n v="0.85199999999999998"/>
    <x v="1"/>
    <n v="0.77900000000000003"/>
    <s v="electronic"/>
    <x v="348"/>
    <n v="4"/>
    <n v="6.5100000000000005E-2"/>
    <n v="74"/>
    <s v="Mon coeur avait raison"/>
    <x v="35"/>
    <x v="403"/>
    <d v="2015-08-28T00:00:00"/>
    <x v="22"/>
    <n v="0"/>
    <n v="237093"/>
    <s v="french"/>
  </r>
  <r>
    <n v="0.64300000000000002"/>
    <x v="1"/>
    <n v="0.83099999999999996"/>
    <s v="gaming"/>
    <x v="327"/>
    <n v="4"/>
    <n v="0.11"/>
    <n v="78"/>
    <s v="euphoria"/>
    <x v="3"/>
    <x v="404"/>
    <d v="2024-04-30T00:00:00"/>
    <x v="0"/>
    <n v="0"/>
    <n v="383639"/>
    <s v="modern"/>
  </r>
  <r>
    <n v="0.94399999999999995"/>
    <x v="1"/>
    <n v="0.39400000000000002"/>
    <s v="rock"/>
    <x v="72"/>
    <n v="4"/>
    <n v="7.6100000000000001E-2"/>
    <n v="77"/>
    <s v="Ten"/>
    <x v="10"/>
    <x v="405"/>
    <d v="1991-08-27T00:00:00"/>
    <x v="24"/>
    <n v="4.5399999999999997E-6"/>
    <n v="292581"/>
    <s v="classic"/>
  </r>
  <r>
    <n v="0.94399999999999995"/>
    <x v="1"/>
    <n v="0.39400000000000002"/>
    <s v="rock"/>
    <x v="72"/>
    <n v="4"/>
    <n v="7.6100000000000001E-2"/>
    <n v="77"/>
    <s v="Ten"/>
    <x v="16"/>
    <x v="405"/>
    <d v="1991-08-27T00:00:00"/>
    <x v="24"/>
    <n v="4.5399999999999997E-6"/>
    <n v="292581"/>
    <s v="alternative"/>
  </r>
  <r>
    <n v="0.216"/>
    <x v="2"/>
    <n v="0.55500000000000005"/>
    <s v="folk"/>
    <x v="349"/>
    <n v="3"/>
    <n v="7.2099999999999997E-2"/>
    <n v="84"/>
    <s v="RMCM"/>
    <x v="40"/>
    <x v="406"/>
    <d v="2017-05-17T00:00:00"/>
    <x v="31"/>
    <n v="4.1599999999999996E-3"/>
    <n v="87000"/>
    <s v="indie"/>
  </r>
  <r>
    <n v="0.88100000000000001"/>
    <x v="1"/>
    <n v="0.41299999999999998"/>
    <s v="rock"/>
    <x v="350"/>
    <n v="4"/>
    <n v="3.6700000000000003E-2"/>
    <n v="81"/>
    <s v="The Colour And The Shape"/>
    <x v="10"/>
    <x v="407"/>
    <d v="1997-05-20T00:00:00"/>
    <x v="26"/>
    <n v="3.0800000000000001E-4"/>
    <n v="250547"/>
    <s v="classic"/>
  </r>
  <r>
    <n v="0.88100000000000001"/>
    <x v="1"/>
    <n v="0.41299999999999998"/>
    <s v="rock"/>
    <x v="350"/>
    <n v="4"/>
    <n v="3.6700000000000003E-2"/>
    <n v="81"/>
    <s v="The Colour And The Shape"/>
    <x v="16"/>
    <x v="407"/>
    <d v="1997-05-20T00:00:00"/>
    <x v="26"/>
    <n v="3.0800000000000001E-4"/>
    <n v="250547"/>
    <s v="alternative"/>
  </r>
  <r>
    <n v="0.72699999999999998"/>
    <x v="1"/>
    <n v="0.47699999999999998"/>
    <s v="hip-hop"/>
    <x v="351"/>
    <n v="4"/>
    <n v="0.28599999999999998"/>
    <n v="70"/>
    <s v="KHALED KHALED"/>
    <x v="18"/>
    <x v="408"/>
    <d v="2021-04-30T00:00:00"/>
    <x v="3"/>
    <n v="0"/>
    <n v="236524"/>
    <s v="gangster"/>
  </r>
  <r>
    <n v="0.72699999999999998"/>
    <x v="1"/>
    <n v="0.47699999999999998"/>
    <s v="arabic"/>
    <x v="351"/>
    <n v="4"/>
    <n v="0.28599999999999998"/>
    <n v="70"/>
    <s v="KHALED KHALED"/>
    <x v="13"/>
    <x v="408"/>
    <d v="2021-04-30T00:00:00"/>
    <x v="3"/>
    <n v="0"/>
    <n v="236524"/>
    <s v="modern"/>
  </r>
  <r>
    <n v="0.76800000000000002"/>
    <x v="1"/>
    <n v="0.55800000000000005"/>
    <s v="rock"/>
    <x v="311"/>
    <n v="4"/>
    <n v="3.4299999999999997E-2"/>
    <n v="73"/>
    <s v="Ghost In The Machine (Remastered 2003)"/>
    <x v="30"/>
    <x v="409"/>
    <d v="1981-10-02T00:00:00"/>
    <x v="54"/>
    <n v="6.2600000000000003E-2"/>
    <n v="260573"/>
    <s v="80s"/>
  </r>
  <r>
    <n v="0.63200000000000001"/>
    <x v="1"/>
    <n v="0.53100000000000003"/>
    <s v="rock"/>
    <x v="352"/>
    <n v="4"/>
    <n v="3.1199999999999999E-2"/>
    <n v="68"/>
    <s v="Open Up And Say...Ahh! (20th Anniversary Edition)"/>
    <x v="30"/>
    <x v="410"/>
    <d v="1988-03-21T00:00:00"/>
    <x v="37"/>
    <n v="1.1399999999999999E-5"/>
    <n v="260173"/>
    <s v="80s"/>
  </r>
  <r>
    <n v="0.85299999999999998"/>
    <x v="1"/>
    <n v="0.73099999999999998"/>
    <s v="pop"/>
    <x v="353"/>
    <n v="4"/>
    <n v="3.6299999999999999E-2"/>
    <n v="74"/>
    <s v="Backstreet's Back"/>
    <x v="12"/>
    <x v="411"/>
    <d v="1997-08-12T00:00:00"/>
    <x v="26"/>
    <n v="0"/>
    <n v="225360"/>
    <s v="throwback"/>
  </r>
  <r>
    <n v="0.56999999999999995"/>
    <x v="0"/>
    <n v="0.73399999999999999"/>
    <s v="hip-hop"/>
    <x v="354"/>
    <n v="4"/>
    <n v="0.13300000000000001"/>
    <n v="81"/>
    <n v="17"/>
    <x v="23"/>
    <x v="412"/>
    <d v="2017-08-25T00:00:00"/>
    <x v="31"/>
    <n v="2.1399999999999998E-5"/>
    <n v="95467"/>
    <s v="chill"/>
  </r>
  <r>
    <n v="0.79500000000000004"/>
    <x v="1"/>
    <n v="0.64500000000000002"/>
    <s v="rock"/>
    <x v="355"/>
    <n v="4"/>
    <n v="5.2699999999999997E-2"/>
    <n v="85"/>
    <s v="Songs From The Big Chair (Super Deluxe Edition)"/>
    <x v="30"/>
    <x v="413"/>
    <d v="1985-02-25T00:00:00"/>
    <x v="53"/>
    <n v="3.8899999999999998E-3"/>
    <n v="251489"/>
    <s v="80s"/>
  </r>
  <r>
    <n v="0.83899999999999997"/>
    <x v="1"/>
    <n v="0.51700000000000002"/>
    <s v="rock"/>
    <x v="356"/>
    <n v="4"/>
    <n v="2.87E-2"/>
    <n v="73"/>
    <s v="Hopes And Fears"/>
    <x v="16"/>
    <x v="414"/>
    <d v="2004-05-10T00:00:00"/>
    <x v="5"/>
    <n v="3.6499999999999998E-4"/>
    <n v="215880"/>
    <s v="alternative"/>
  </r>
  <r>
    <n v="0.48699999999999999"/>
    <x v="0"/>
    <n v="0.73"/>
    <s v="rock"/>
    <x v="323"/>
    <n v="4"/>
    <n v="3.0300000000000001E-2"/>
    <n v="79"/>
    <s v="Tango In the Night (Deluxe Edition)"/>
    <x v="10"/>
    <x v="415"/>
    <d v="1987-04-13T00:00:00"/>
    <x v="40"/>
    <n v="0.01"/>
    <n v="226653"/>
    <s v="classic"/>
  </r>
  <r>
    <n v="0.44900000000000001"/>
    <x v="0"/>
    <n v="0.44700000000000001"/>
    <s v="classical"/>
    <x v="357"/>
    <n v="4"/>
    <n v="3.7600000000000001E-2"/>
    <n v="75"/>
    <s v="In A Time Lapse"/>
    <x v="63"/>
    <x v="416"/>
    <d v="2013-01-01T00:00:00"/>
    <x v="1"/>
    <n v="0.96099999999999997"/>
    <n v="315427"/>
    <s v="essential"/>
  </r>
  <r>
    <n v="0.51500000000000001"/>
    <x v="0"/>
    <n v="0.56699999999999995"/>
    <s v="arabic"/>
    <x v="358"/>
    <n v="1"/>
    <n v="0.247"/>
    <n v="73"/>
    <s v="True 2 Myself"/>
    <x v="13"/>
    <x v="417"/>
    <d v="2019-10-11T00:00:00"/>
    <x v="10"/>
    <n v="0"/>
    <n v="224000"/>
    <s v="modern"/>
  </r>
  <r>
    <n v="0.51500000000000001"/>
    <x v="0"/>
    <n v="0.56699999999999995"/>
    <s v="hip-hop"/>
    <x v="358"/>
    <n v="1"/>
    <n v="0.247"/>
    <n v="73"/>
    <s v="True 2 Myself"/>
    <x v="4"/>
    <x v="417"/>
    <d v="2019-10-11T00:00:00"/>
    <x v="10"/>
    <n v="0"/>
    <n v="224000"/>
    <s v="melodic"/>
  </r>
  <r>
    <n v="0.93200000000000005"/>
    <x v="1"/>
    <n v="0.54500000000000004"/>
    <s v="punk"/>
    <x v="359"/>
    <n v="4"/>
    <n v="3.9899999999999998E-2"/>
    <n v="75"/>
    <s v="Don't You Fake It"/>
    <x v="8"/>
    <x v="418"/>
    <d v="2006-01-01T00:00:00"/>
    <x v="38"/>
    <n v="0"/>
    <n v="192000"/>
    <s v="pop punk"/>
  </r>
  <r>
    <n v="0.627"/>
    <x v="1"/>
    <n v="0.46800000000000003"/>
    <s v="electronic"/>
    <x v="360"/>
    <n v="4"/>
    <n v="4.7600000000000003E-2"/>
    <n v="80"/>
    <s v="Different World"/>
    <x v="32"/>
    <x v="419"/>
    <d v="2018-12-14T00:00:00"/>
    <x v="9"/>
    <n v="7.9699999999999999E-6"/>
    <n v="212107"/>
    <s v="modern"/>
  </r>
  <r>
    <n v="0.60899999999999999"/>
    <x v="1"/>
    <n v="0.65200000000000002"/>
    <s v="r&amp;b"/>
    <x v="361"/>
    <n v="3"/>
    <n v="3.6999999999999998E-2"/>
    <n v="76"/>
    <s v="Songs In A Minor"/>
    <x v="29"/>
    <x v="420"/>
    <d v="2001-06-05T00:00:00"/>
    <x v="29"/>
    <n v="1.01E-3"/>
    <n v="210200"/>
    <s v="modern"/>
  </r>
  <r>
    <n v="0.57399999999999995"/>
    <x v="0"/>
    <n v="0.66900000000000004"/>
    <s v="hip-hop"/>
    <x v="362"/>
    <n v="4"/>
    <n v="2.86E-2"/>
    <n v="84"/>
    <s v="Come Over When You're Sober, Pt. 2"/>
    <x v="23"/>
    <x v="421"/>
    <d v="2018-11-09T00:00:00"/>
    <x v="9"/>
    <n v="2.9399999999999999E-3"/>
    <n v="196400"/>
    <s v="chill"/>
  </r>
  <r>
    <n v="0.83"/>
    <x v="1"/>
    <n v="0.80800000000000005"/>
    <s v="electronic"/>
    <x v="363"/>
    <n v="4"/>
    <n v="3.56E-2"/>
    <n v="69"/>
    <s v="Famax"/>
    <x v="48"/>
    <x v="422"/>
    <d v="2024-02-23T00:00:00"/>
    <x v="0"/>
    <n v="0.80900000000000005"/>
    <n v="213768"/>
    <s v="afro house"/>
  </r>
  <r>
    <n v="0.55100000000000005"/>
    <x v="0"/>
    <n v="0.91100000000000003"/>
    <s v="r&amp;b"/>
    <x v="364"/>
    <n v="4"/>
    <n v="4.4999999999999998E-2"/>
    <n v="78"/>
    <s v="No More Drama"/>
    <x v="29"/>
    <x v="423"/>
    <d v="2001-08-28T00:00:00"/>
    <x v="29"/>
    <n v="4.35E-5"/>
    <n v="265867"/>
    <s v="modern"/>
  </r>
  <r>
    <n v="0.55100000000000005"/>
    <x v="0"/>
    <n v="0.91100000000000003"/>
    <s v="pop"/>
    <x v="364"/>
    <n v="4"/>
    <n v="4.4999999999999998E-2"/>
    <n v="78"/>
    <s v="No More Drama"/>
    <x v="12"/>
    <x v="423"/>
    <d v="2001-08-28T00:00:00"/>
    <x v="29"/>
    <n v="4.35E-5"/>
    <n v="265867"/>
    <s v="throwback"/>
  </r>
  <r>
    <n v="0.61099999999999999"/>
    <x v="1"/>
    <n v="0.71099999999999997"/>
    <s v="hip-hop"/>
    <x v="365"/>
    <n v="4"/>
    <n v="0.33"/>
    <n v="79"/>
    <s v="The Melodic Blue"/>
    <x v="18"/>
    <x v="424"/>
    <d v="2021-09-10T00:00:00"/>
    <x v="3"/>
    <n v="0"/>
    <n v="252262"/>
    <s v="gangster"/>
  </r>
  <r>
    <n v="0.88300000000000001"/>
    <x v="1"/>
    <n v="0.46700000000000003"/>
    <s v="punk"/>
    <x v="366"/>
    <n v="4"/>
    <n v="0.106"/>
    <n v="72"/>
    <s v="The Black Parade"/>
    <x v="8"/>
    <x v="425"/>
    <d v="2006-10-23T00:00:00"/>
    <x v="38"/>
    <n v="1.5200000000000001E-4"/>
    <n v="299227"/>
    <s v="pop punk"/>
  </r>
  <r>
    <n v="0.70299999999999996"/>
    <x v="1"/>
    <n v="0.879"/>
    <s v="latin"/>
    <x v="367"/>
    <n v="4"/>
    <n v="7.0099999999999996E-2"/>
    <n v="71"/>
    <s v="Fantasias"/>
    <x v="1"/>
    <x v="426"/>
    <d v="2019-08-29T00:00:00"/>
    <x v="10"/>
    <n v="0"/>
    <n v="199711"/>
    <s v="reggaeton"/>
  </r>
  <r>
    <n v="0.64500000000000002"/>
    <x v="1"/>
    <n v="0.55200000000000005"/>
    <s v="rock"/>
    <x v="368"/>
    <n v="4"/>
    <n v="2.6800000000000001E-2"/>
    <n v="68"/>
    <s v="Candlebox"/>
    <x v="16"/>
    <x v="427"/>
    <d v="1993-07-16T00:00:00"/>
    <x v="27"/>
    <n v="1.3799999999999999E-6"/>
    <n v="299733"/>
    <s v="alternative"/>
  </r>
  <r>
    <n v="0.60299999999999998"/>
    <x v="1"/>
    <n v="0.71199999999999997"/>
    <s v="pop"/>
    <x v="369"/>
    <n v="4"/>
    <n v="2.6200000000000001E-2"/>
    <n v="82"/>
    <s v="Gettin' Old"/>
    <x v="14"/>
    <x v="428"/>
    <d v="2023-03-24T00:00:00"/>
    <x v="2"/>
    <n v="0"/>
    <n v="265493"/>
    <s v="soft"/>
  </r>
  <r>
    <n v="0.91400000000000003"/>
    <x v="1"/>
    <n v="0.40300000000000002"/>
    <s v="punk"/>
    <x v="370"/>
    <n v="4"/>
    <n v="0.14199999999999999"/>
    <n v="73"/>
    <s v="All Killer, No Filler"/>
    <x v="8"/>
    <x v="429"/>
    <d v="2001-01-01T00:00:00"/>
    <x v="29"/>
    <n v="0"/>
    <n v="178267"/>
    <s v="pop punk"/>
  </r>
  <r>
    <n v="0.81200000000000006"/>
    <x v="1"/>
    <n v="0.45500000000000002"/>
    <s v="afrobeats"/>
    <x v="371"/>
    <n v="4"/>
    <n v="0.21099999999999999"/>
    <n v="68"/>
    <s v="Favourite Girl (with Rema)"/>
    <x v="43"/>
    <x v="430"/>
    <d v="2024-08-08T00:00:00"/>
    <x v="0"/>
    <n v="0"/>
    <n v="184249"/>
    <s v="nigerian"/>
  </r>
  <r>
    <n v="0.41299999999999998"/>
    <x v="0"/>
    <n v="0.92"/>
    <s v="brazilian"/>
    <x v="372"/>
    <n v="4"/>
    <n v="7.5200000000000003E-2"/>
    <n v="72"/>
    <s v="Faz um Vuk Vuk (Teto Espelhado)"/>
    <x v="55"/>
    <x v="431"/>
    <d v="2023-07-20T00:00:00"/>
    <x v="2"/>
    <n v="5.1400000000000001E-2"/>
    <n v="138462"/>
    <s v="funk"/>
  </r>
  <r>
    <n v="0.88200000000000001"/>
    <x v="1"/>
    <n v="0.56899999999999995"/>
    <s v="gaming"/>
    <x v="373"/>
    <n v="4"/>
    <n v="0.06"/>
    <n v="88"/>
    <s v="UTOPIA"/>
    <x v="3"/>
    <x v="432"/>
    <d v="2023-07-28T00:00:00"/>
    <x v="2"/>
    <n v="0"/>
    <n v="191701"/>
    <s v="modern"/>
  </r>
  <r>
    <n v="0.88200000000000001"/>
    <x v="1"/>
    <n v="0.56899999999999995"/>
    <s v="arabic"/>
    <x v="373"/>
    <n v="4"/>
    <n v="0.06"/>
    <n v="88"/>
    <s v="UTOPIA"/>
    <x v="13"/>
    <x v="432"/>
    <d v="2023-07-28T00:00:00"/>
    <x v="2"/>
    <n v="0"/>
    <n v="191701"/>
    <s v="modern"/>
  </r>
  <r>
    <n v="0.86599999999999999"/>
    <x v="1"/>
    <n v="0.308"/>
    <s v="metal"/>
    <x v="374"/>
    <n v="4"/>
    <n v="5.8999999999999997E-2"/>
    <n v="69"/>
    <s v="Fear of the Dark (2015 Remaster)"/>
    <x v="62"/>
    <x v="433"/>
    <n v="1992"/>
    <x v="55"/>
    <n v="1.41E-3"/>
    <n v="438120"/>
    <s v="heavy"/>
  </r>
  <r>
    <n v="0.70499999999999996"/>
    <x v="1"/>
    <n v="0.81799999999999995"/>
    <s v="punk"/>
    <x v="375"/>
    <n v="4"/>
    <n v="0.17699999999999999"/>
    <n v="84"/>
    <s v="Demon Days"/>
    <x v="8"/>
    <x v="434"/>
    <d v="2005-05-23T00:00:00"/>
    <x v="41"/>
    <n v="2.33E-3"/>
    <n v="222640"/>
    <s v="pop punk"/>
  </r>
  <r>
    <n v="0.59299999999999997"/>
    <x v="0"/>
    <n v="0.56499999999999995"/>
    <s v="rock"/>
    <x v="376"/>
    <n v="4"/>
    <n v="8.8300000000000003E-2"/>
    <n v="78"/>
    <s v="Feel It (From The Original Series â€œInvincibleâ€)"/>
    <x v="19"/>
    <x v="435"/>
    <d v="2024-03-28T00:00:00"/>
    <x v="0"/>
    <n v="0"/>
    <n v="157974"/>
    <s v="feel-good"/>
  </r>
  <r>
    <n v="0.59299999999999997"/>
    <x v="0"/>
    <n v="0.56499999999999995"/>
    <s v="gaming"/>
    <x v="376"/>
    <n v="4"/>
    <n v="8.8300000000000003E-2"/>
    <n v="78"/>
    <s v="Feel It (From The Original Series â€œInvincibleâ€)"/>
    <x v="3"/>
    <x v="435"/>
    <d v="2024-03-28T00:00:00"/>
    <x v="0"/>
    <n v="0"/>
    <n v="157974"/>
    <s v="modern"/>
  </r>
  <r>
    <n v="0.79500000000000004"/>
    <x v="1"/>
    <n v="0.80100000000000005"/>
    <s v="rock"/>
    <x v="377"/>
    <n v="4"/>
    <n v="5.04E-2"/>
    <n v="81"/>
    <s v="Woodstock"/>
    <x v="19"/>
    <x v="436"/>
    <d v="2017-06-16T00:00:00"/>
    <x v="31"/>
    <n v="1.13E-4"/>
    <n v="163253"/>
    <s v="feel-good"/>
  </r>
  <r>
    <n v="0.75800000000000001"/>
    <x v="1"/>
    <n v="0.67300000000000004"/>
    <s v="pop"/>
    <x v="378"/>
    <n v="4"/>
    <n v="0.158"/>
    <n v="77"/>
    <s v="Global Warming: Meltdown (Deluxe Version)"/>
    <x v="12"/>
    <x v="437"/>
    <n v="2012"/>
    <x v="19"/>
    <n v="0"/>
    <n v="229507"/>
    <s v="throwback"/>
  </r>
  <r>
    <n v="0.48299999999999998"/>
    <x v="0"/>
    <n v="0.61699999999999999"/>
    <s v="ambient"/>
    <x v="379"/>
    <n v="4"/>
    <n v="4.58E-2"/>
    <n v="73"/>
    <s v="This Is What It Feels Like"/>
    <x v="39"/>
    <x v="438"/>
    <d v="2021-11-12T00:00:00"/>
    <x v="3"/>
    <n v="2.1599999999999999E-4"/>
    <n v="152318"/>
    <s v="academic"/>
  </r>
  <r>
    <n v="0.69"/>
    <x v="1"/>
    <n v="0.84699999999999998"/>
    <s v="electronic"/>
    <x v="380"/>
    <n v="4"/>
    <n v="4.9299999999999997E-2"/>
    <n v="76"/>
    <s v="Ferrari"/>
    <x v="11"/>
    <x v="439"/>
    <d v="2022-04-01T00:00:00"/>
    <x v="13"/>
    <n v="6.0000000000000002E-5"/>
    <n v="186662"/>
    <s v="techno"/>
  </r>
  <r>
    <n v="0.48299999999999998"/>
    <x v="0"/>
    <n v="0.753"/>
    <s v="latin"/>
    <x v="381"/>
    <n v="4"/>
    <n v="0.27300000000000002"/>
    <n v="72"/>
    <s v="Ferxxoko"/>
    <x v="6"/>
    <x v="440"/>
    <d v="2024-10-31T00:00:00"/>
    <x v="0"/>
    <n v="0"/>
    <n v="177209"/>
    <s v="modern"/>
  </r>
  <r>
    <n v="0.68300000000000005"/>
    <x v="1"/>
    <n v="0.501"/>
    <s v="afrobeats"/>
    <x v="382"/>
    <n v="5"/>
    <n v="0.21099999999999999"/>
    <n v="71"/>
    <s v="Fi Kan We Kan"/>
    <x v="43"/>
    <x v="441"/>
    <d v="2024-10-15T00:00:00"/>
    <x v="0"/>
    <n v="9.2499999999999999E-5"/>
    <n v="161379"/>
    <s v="nigerian"/>
  </r>
  <r>
    <n v="0.68300000000000005"/>
    <x v="1"/>
    <n v="0.501"/>
    <s v="afrobeats"/>
    <x v="382"/>
    <n v="5"/>
    <n v="0.21099999999999999"/>
    <n v="71"/>
    <s v="Fi Kan We Kan"/>
    <x v="34"/>
    <x v="441"/>
    <d v="2024-10-15T00:00:00"/>
    <x v="0"/>
    <n v="9.2499999999999999E-5"/>
    <n v="161379"/>
    <s v="african"/>
  </r>
  <r>
    <n v="0.68300000000000005"/>
    <x v="1"/>
    <n v="0.501"/>
    <s v="arabic"/>
    <x v="382"/>
    <n v="5"/>
    <n v="0.21099999999999999"/>
    <n v="71"/>
    <s v="Fi Kan We Kan"/>
    <x v="13"/>
    <x v="441"/>
    <d v="2024-10-15T00:00:00"/>
    <x v="0"/>
    <n v="9.2499999999999999E-5"/>
    <n v="161379"/>
    <s v="modern"/>
  </r>
  <r>
    <n v="0.68500000000000005"/>
    <x v="1"/>
    <n v="0.73099999999999998"/>
    <s v="hip-hop"/>
    <x v="383"/>
    <n v="4"/>
    <n v="0.12"/>
    <n v="72"/>
    <s v="FIELD TRIP"/>
    <x v="5"/>
    <x v="442"/>
    <d v="2024-08-03T00:00:00"/>
    <x v="0"/>
    <n v="0"/>
    <n v="167229"/>
    <s v="modern"/>
  </r>
  <r>
    <n v="0.85799999999999998"/>
    <x v="1"/>
    <n v="0.503"/>
    <s v="rock"/>
    <x v="384"/>
    <n v="5"/>
    <n v="6.5699999999999995E-2"/>
    <n v="68"/>
    <s v="Licensed To Ill"/>
    <x v="30"/>
    <x v="443"/>
    <d v="1986-11-15T00:00:00"/>
    <x v="56"/>
    <n v="2.3400000000000001E-3"/>
    <n v="208653"/>
    <s v="80s"/>
  </r>
  <r>
    <n v="0.71399999999999997"/>
    <x v="1"/>
    <n v="0.56399999999999995"/>
    <s v="pop"/>
    <x v="385"/>
    <n v="4"/>
    <n v="0.129"/>
    <n v="73"/>
    <s v="Wildfire"/>
    <x v="14"/>
    <x v="444"/>
    <d v="2016-01-01T00:00:00"/>
    <x v="14"/>
    <n v="0"/>
    <n v="204013"/>
    <s v="soft"/>
  </r>
  <r>
    <n v="0.72399999999999998"/>
    <x v="1"/>
    <n v="0.84699999999999998"/>
    <s v="latin"/>
    <x v="386"/>
    <n v="4"/>
    <n v="0.29799999999999999"/>
    <n v="73"/>
    <s v="nadie sabe lo que va a pasar maÃ±ana"/>
    <x v="1"/>
    <x v="445"/>
    <d v="2023-10-13T00:00:00"/>
    <x v="2"/>
    <n v="1.11E-6"/>
    <n v="216328"/>
    <s v="reggaeton"/>
  </r>
  <r>
    <n v="0.63400000000000001"/>
    <x v="1"/>
    <n v="0.70399999999999996"/>
    <s v="electronic"/>
    <x v="387"/>
    <n v="4"/>
    <n v="4.2799999999999998E-2"/>
    <n v="74"/>
    <s v="Cloud Nine"/>
    <x v="32"/>
    <x v="446"/>
    <d v="2016-05-13T00:00:00"/>
    <x v="14"/>
    <n v="3.1699999999999998E-5"/>
    <n v="271640"/>
    <s v="modern"/>
  </r>
  <r>
    <n v="0.92800000000000005"/>
    <x v="1"/>
    <n v="0.57899999999999996"/>
    <s v="punk"/>
    <x v="55"/>
    <n v="4"/>
    <n v="4.1099999999999998E-2"/>
    <n v="74"/>
    <s v="Take Off Your Pants And Jacket"/>
    <x v="8"/>
    <x v="447"/>
    <n v="2001"/>
    <x v="29"/>
    <n v="0"/>
    <n v="171533"/>
    <s v="pop punk"/>
  </r>
  <r>
    <n v="0.65500000000000003"/>
    <x v="1"/>
    <n v="0.47499999999999998"/>
    <s v="gaming"/>
    <x v="388"/>
    <n v="4"/>
    <n v="0.33"/>
    <n v="74"/>
    <s v="For All The Dogs"/>
    <x v="3"/>
    <x v="448"/>
    <d v="2023-10-06T00:00:00"/>
    <x v="2"/>
    <n v="0"/>
    <n v="247444"/>
    <s v="modern"/>
  </r>
  <r>
    <n v="0.41699999999999998"/>
    <x v="0"/>
    <n v="0.20899999999999999"/>
    <s v="pop"/>
    <x v="389"/>
    <n v="4"/>
    <n v="3.3799999999999997E-2"/>
    <n v="82"/>
    <s v="X&amp;Y"/>
    <x v="14"/>
    <x v="449"/>
    <d v="2005-06-07T00:00:00"/>
    <x v="41"/>
    <n v="1.9599999999999999E-3"/>
    <n v="295533"/>
    <s v="soft"/>
  </r>
  <r>
    <n v="0.65500000000000003"/>
    <x v="1"/>
    <n v="0.57199999999999995"/>
    <s v="pop"/>
    <x v="390"/>
    <n v="4"/>
    <n v="3.44E-2"/>
    <n v="75"/>
    <s v="What a Feelin'"/>
    <x v="12"/>
    <x v="450"/>
    <d v="1983-11-02T00:00:00"/>
    <x v="49"/>
    <n v="3.41E-6"/>
    <n v="237053"/>
    <s v="throwback"/>
  </r>
  <r>
    <n v="0.628"/>
    <x v="1"/>
    <n v="0.63900000000000001"/>
    <s v="hip-hop"/>
    <x v="391"/>
    <n v="4"/>
    <n v="3.9800000000000002E-2"/>
    <n v="83"/>
    <s v="Graduation"/>
    <x v="23"/>
    <x v="451"/>
    <d v="2007-09-11T00:00:00"/>
    <x v="4"/>
    <n v="0"/>
    <n v="237507"/>
    <s v="chill"/>
  </r>
  <r>
    <n v="0.66200000000000003"/>
    <x v="1"/>
    <n v="0.70899999999999996"/>
    <s v="hip-hop"/>
    <x v="75"/>
    <n v="4"/>
    <n v="7.6700000000000004E-2"/>
    <n v="70"/>
    <s v="Death Race For Love (Bonus Track Version)"/>
    <x v="4"/>
    <x v="452"/>
    <d v="2019-03-08T00:00:00"/>
    <x v="10"/>
    <n v="0"/>
    <n v="218349"/>
    <s v="melodic"/>
  </r>
  <r>
    <n v="0.82799999999999996"/>
    <x v="1"/>
    <n v="0.65400000000000003"/>
    <s v="rock"/>
    <x v="8"/>
    <n v="4"/>
    <n v="2.81E-2"/>
    <n v="76"/>
    <s v="Favourite Worst Nightmare"/>
    <x v="19"/>
    <x v="453"/>
    <d v="2007-04-22T00:00:00"/>
    <x v="4"/>
    <n v="1.44E-4"/>
    <n v="183893"/>
    <s v="feel-good"/>
  </r>
  <r>
    <n v="0.872"/>
    <x v="1"/>
    <n v="0.58699999999999997"/>
    <s v="rock"/>
    <x v="107"/>
    <n v="4"/>
    <n v="4.8399999999999999E-2"/>
    <n v="73"/>
    <n v="5"/>
    <x v="10"/>
    <x v="454"/>
    <d v="1998-05-12T00:00:00"/>
    <x v="23"/>
    <n v="0"/>
    <n v="221333"/>
    <s v="classic"/>
  </r>
  <r>
    <n v="0.69499999999999995"/>
    <x v="1"/>
    <n v="0.66500000000000004"/>
    <s v="r&amp;b"/>
    <x v="392"/>
    <n v="4"/>
    <n v="5.3199999999999997E-2"/>
    <n v="72"/>
    <s v="Ashanti"/>
    <x v="29"/>
    <x v="455"/>
    <d v="2002-01-01T00:00:00"/>
    <x v="17"/>
    <n v="0"/>
    <n v="227387"/>
    <s v="modern"/>
  </r>
  <r>
    <n v="0.79100000000000004"/>
    <x v="1"/>
    <n v="0.57099999999999995"/>
    <s v="electronic"/>
    <x v="393"/>
    <n v="4"/>
    <n v="7.4099999999999999E-2"/>
    <n v="70"/>
    <s v="For Life (feat. Nile Rodgers)"/>
    <x v="49"/>
    <x v="456"/>
    <d v="2024-04-19T00:00:00"/>
    <x v="0"/>
    <n v="0"/>
    <n v="175803"/>
    <s v="tropical"/>
  </r>
  <r>
    <n v="0.52900000000000003"/>
    <x v="0"/>
    <n v="0.55100000000000005"/>
    <s v="pop"/>
    <x v="394"/>
    <n v="4"/>
    <n v="5.1700000000000003E-2"/>
    <n v="80"/>
    <s v="This Old Dog"/>
    <x v="20"/>
    <x v="457"/>
    <d v="2017-05-05T00:00:00"/>
    <x v="31"/>
    <n v="9.2999999999999992E-3"/>
    <n v="182307"/>
    <s v="bedroom"/>
  </r>
  <r>
    <n v="0.51900000000000002"/>
    <x v="0"/>
    <n v="0.65300000000000002"/>
    <s v="rock"/>
    <x v="395"/>
    <n v="4"/>
    <n v="4.9700000000000001E-2"/>
    <n v="76"/>
    <s v="Buffalo Springfield"/>
    <x v="10"/>
    <x v="458"/>
    <d v="1966-12-05T00:00:00"/>
    <x v="57"/>
    <n v="2.0899999999999998E-2"/>
    <n v="153693"/>
    <s v="classic"/>
  </r>
  <r>
    <n v="0.94599999999999995"/>
    <x v="1"/>
    <n v="0.54200000000000004"/>
    <s v="electronic"/>
    <x v="396"/>
    <n v="4"/>
    <n v="4.2500000000000003E-2"/>
    <n v="71"/>
    <s v="Forever (feat. Malou &amp; Yuna)"/>
    <x v="48"/>
    <x v="459"/>
    <d v="2024-09-20T00:00:00"/>
    <x v="0"/>
    <n v="0.63200000000000001"/>
    <n v="140500"/>
    <s v="afro house"/>
  </r>
  <r>
    <n v="0.65500000000000003"/>
    <x v="1"/>
    <n v="0.55800000000000005"/>
    <s v="electronic"/>
    <x v="397"/>
    <n v="4"/>
    <n v="3.7900000000000003E-2"/>
    <n v="77"/>
    <s v="Forever Young"/>
    <x v="11"/>
    <x v="460"/>
    <d v="2024-10-18T00:00:00"/>
    <x v="0"/>
    <n v="0"/>
    <n v="156923"/>
    <s v="techno"/>
  </r>
  <r>
    <n v="0.503"/>
    <x v="0"/>
    <n v="0.64600000000000002"/>
    <s v="r&amp;b"/>
    <x v="77"/>
    <n v="4"/>
    <n v="3.1199999999999999E-2"/>
    <n v="77"/>
    <s v="Larger Than Life"/>
    <x v="29"/>
    <x v="461"/>
    <d v="2023-10-27T00:00:00"/>
    <x v="2"/>
    <n v="2.7900000000000001E-4"/>
    <n v="96369"/>
    <s v="modern"/>
  </r>
  <r>
    <n v="0.629"/>
    <x v="1"/>
    <n v="0.51300000000000001"/>
    <s v="electronic"/>
    <x v="86"/>
    <n v="4"/>
    <n v="0.19"/>
    <n v="70"/>
    <s v="racine carrÃ©e"/>
    <x v="35"/>
    <x v="462"/>
    <d v="2013-01-01T00:00:00"/>
    <x v="1"/>
    <n v="0"/>
    <n v="213933"/>
    <s v="french"/>
  </r>
  <r>
    <n v="0.38600000000000001"/>
    <x v="2"/>
    <n v="0.504"/>
    <s v="pop"/>
    <x v="398"/>
    <n v="4"/>
    <n v="3.0800000000000001E-2"/>
    <n v="84"/>
    <s v="THE TORTURED POETS DEPARTMENT"/>
    <x v="0"/>
    <x v="463"/>
    <d v="2024-04-18T00:00:00"/>
    <x v="0"/>
    <n v="1.5299999999999999E-5"/>
    <n v="228965"/>
    <s v="mainstream"/>
  </r>
  <r>
    <n v="0.71499999999999997"/>
    <x v="1"/>
    <n v="0.48699999999999999"/>
    <s v="rock"/>
    <x v="399"/>
    <n v="4"/>
    <n v="5.1900000000000002E-2"/>
    <n v="68"/>
    <s v="Un DÃ­a Normal"/>
    <x v="24"/>
    <x v="464"/>
    <d v="2002-01-01T00:00:00"/>
    <x v="17"/>
    <n v="0"/>
    <n v="238133"/>
    <s v="spanish"/>
  </r>
  <r>
    <n v="0.48499999999999999"/>
    <x v="0"/>
    <n v="0.84299999999999997"/>
    <s v="latin"/>
    <x v="400"/>
    <n v="4"/>
    <n v="0.19500000000000001"/>
    <n v="68"/>
    <s v="Certified Lover Boy"/>
    <x v="58"/>
    <x v="465"/>
    <d v="2021-09-03T00:00:00"/>
    <x v="3"/>
    <n v="6.7500000000000004E-2"/>
    <n v="192418"/>
    <s v="afro-latin"/>
  </r>
  <r>
    <n v="0.89800000000000002"/>
    <x v="1"/>
    <n v="0.35299999999999998"/>
    <s v="metal"/>
    <x v="176"/>
    <n v="4"/>
    <n v="5.1999999999999998E-2"/>
    <n v="77"/>
    <s v="Follow The Leader"/>
    <x v="50"/>
    <x v="466"/>
    <d v="1998-08-18T00:00:00"/>
    <x v="23"/>
    <n v="0.105"/>
    <n v="255733"/>
    <s v="classic"/>
  </r>
  <r>
    <n v="0.89800000000000002"/>
    <x v="1"/>
    <n v="0.35299999999999998"/>
    <s v="metal"/>
    <x v="176"/>
    <n v="4"/>
    <n v="5.1999999999999998E-2"/>
    <n v="77"/>
    <s v="Follow The Leader"/>
    <x v="51"/>
    <x v="466"/>
    <d v="1998-08-18T00:00:00"/>
    <x v="23"/>
    <n v="0.105"/>
    <n v="255733"/>
    <s v="death"/>
  </r>
  <r>
    <n v="0.83399999999999996"/>
    <x v="1"/>
    <n v="0.249"/>
    <s v="rock"/>
    <x v="401"/>
    <n v="4"/>
    <n v="5.74E-2"/>
    <n v="75"/>
    <s v="Pronounced' Leh-'Nerd 'Skin-'Nerd"/>
    <x v="64"/>
    <x v="467"/>
    <d v="1973-01-01T00:00:00"/>
    <x v="58"/>
    <n v="9.6899999999999997E-5"/>
    <n v="547107"/>
    <s v="southern"/>
  </r>
  <r>
    <n v="0.44900000000000001"/>
    <x v="0"/>
    <n v="0.623"/>
    <s v="rock"/>
    <x v="402"/>
    <n v="4"/>
    <n v="2.53E-2"/>
    <n v="75"/>
    <s v="Full Moon Fever"/>
    <x v="10"/>
    <x v="468"/>
    <d v="1989-01-01T00:00:00"/>
    <x v="33"/>
    <n v="0"/>
    <n v="256000"/>
    <s v="classic"/>
  </r>
  <r>
    <n v="0.44900000000000001"/>
    <x v="0"/>
    <n v="0.623"/>
    <s v="rock"/>
    <x v="402"/>
    <n v="4"/>
    <n v="2.53E-2"/>
    <n v="75"/>
    <s v="Full Moon Fever"/>
    <x v="30"/>
    <x v="468"/>
    <d v="1989-01-01T00:00:00"/>
    <x v="33"/>
    <n v="0"/>
    <n v="256000"/>
    <s v="80s"/>
  </r>
  <r>
    <n v="0.46300000000000002"/>
    <x v="0"/>
    <n v="0.56200000000000006"/>
    <s v="ambient"/>
    <x v="403"/>
    <n v="5"/>
    <n v="7.8700000000000006E-2"/>
    <n v="72"/>
    <s v="For Broken Ears"/>
    <x v="41"/>
    <x v="469"/>
    <d v="2020-09-25T00:00:00"/>
    <x v="15"/>
    <n v="1.45E-4"/>
    <n v="247579"/>
    <s v="meditative"/>
  </r>
  <r>
    <n v="0.86099999999999999"/>
    <x v="1"/>
    <n v="0.70399999999999996"/>
    <s v="pop"/>
    <x v="404"/>
    <n v="4"/>
    <n v="4.9299999999999997E-2"/>
    <n v="75"/>
    <s v="Come Into My Life (The Album)"/>
    <x v="12"/>
    <x v="470"/>
    <d v="1997-11-17T00:00:00"/>
    <x v="26"/>
    <n v="6.1499999999999999E-2"/>
    <n v="213394"/>
    <s v="throwback"/>
  </r>
  <r>
    <n v="0.51600000000000001"/>
    <x v="0"/>
    <n v="0.877"/>
    <s v="arabic"/>
    <x v="405"/>
    <n v="4"/>
    <n v="7.0599999999999996E-2"/>
    <n v="77"/>
    <s v="Too Hard"/>
    <x v="13"/>
    <x v="471"/>
    <d v="2017-12-01T00:00:00"/>
    <x v="31"/>
    <n v="0"/>
    <n v="162053"/>
    <s v="modern"/>
  </r>
  <r>
    <n v="0.68200000000000005"/>
    <x v="1"/>
    <n v="0.75"/>
    <s v="latin"/>
    <x v="406"/>
    <n v="4"/>
    <n v="9.4500000000000001E-2"/>
    <n v="79"/>
    <s v="Frente al Mar"/>
    <x v="6"/>
    <x v="472"/>
    <d v="2024-09-26T00:00:00"/>
    <x v="0"/>
    <n v="1.28E-6"/>
    <n v="165178"/>
    <s v="modern"/>
  </r>
  <r>
    <n v="0.156"/>
    <x v="2"/>
    <n v="0.67100000000000004"/>
    <s v="ambient"/>
    <x v="407"/>
    <n v="4"/>
    <n v="3.7100000000000001E-2"/>
    <n v="69"/>
    <s v="Harry Styles"/>
    <x v="39"/>
    <x v="473"/>
    <d v="2017-05-12T00:00:00"/>
    <x v="31"/>
    <n v="5.1799999999999999E-2"/>
    <n v="211960"/>
    <s v="academic"/>
  </r>
  <r>
    <n v="0.53300000000000003"/>
    <x v="0"/>
    <n v="0.79700000000000004"/>
    <s v="hip-hop"/>
    <x v="408"/>
    <n v="4"/>
    <n v="4.1200000000000001E-2"/>
    <n v="84"/>
    <n v="17"/>
    <x v="23"/>
    <x v="474"/>
    <d v="2017-08-25T00:00:00"/>
    <x v="31"/>
    <n v="1.5200000000000001E-4"/>
    <n v="146520"/>
    <s v="chill"/>
  </r>
  <r>
    <n v="0.67300000000000004"/>
    <x v="1"/>
    <n v="0.45300000000000001"/>
    <s v="latin"/>
    <x v="409"/>
    <n v="4"/>
    <n v="0.14399999999999999"/>
    <n v="76"/>
    <s v="@dannocean"/>
    <x v="37"/>
    <x v="475"/>
    <d v="2022-02-17T00:00:00"/>
    <x v="13"/>
    <n v="0"/>
    <n v="159849"/>
    <s v="chill"/>
  </r>
  <r>
    <n v="0.622"/>
    <x v="1"/>
    <n v="0.84699999999999998"/>
    <s v="gaming"/>
    <x v="128"/>
    <n v="4"/>
    <n v="9.0300000000000005E-2"/>
    <n v="82"/>
    <s v="a Gift &amp; a Curse"/>
    <x v="3"/>
    <x v="476"/>
    <d v="2023-06-16T00:00:00"/>
    <x v="2"/>
    <n v="0"/>
    <n v="125040"/>
    <s v="modern"/>
  </r>
  <r>
    <n v="0.622"/>
    <x v="1"/>
    <n v="0.84699999999999998"/>
    <s v="arabic"/>
    <x v="128"/>
    <n v="4"/>
    <n v="9.0300000000000005E-2"/>
    <n v="82"/>
    <s v="a Gift &amp; a Curse"/>
    <x v="13"/>
    <x v="476"/>
    <d v="2023-06-16T00:00:00"/>
    <x v="2"/>
    <n v="0"/>
    <n v="125040"/>
    <s v="modern"/>
  </r>
  <r>
    <n v="0.92700000000000005"/>
    <x v="1"/>
    <n v="0.755"/>
    <s v="gaming"/>
    <x v="410"/>
    <n v="4"/>
    <n v="6.4500000000000002E-2"/>
    <n v="77"/>
    <s v="FUNKED UP"/>
    <x v="3"/>
    <x v="477"/>
    <d v="2024-01-19T00:00:00"/>
    <x v="0"/>
    <n v="0.92500000000000004"/>
    <n v="115348"/>
    <s v="modern"/>
  </r>
  <r>
    <n v="0.69899999999999995"/>
    <x v="1"/>
    <n v="0.92"/>
    <s v="hip-hop"/>
    <x v="411"/>
    <n v="4"/>
    <n v="0.35799999999999998"/>
    <n v="72"/>
    <s v="SLUT SZN"/>
    <x v="5"/>
    <x v="478"/>
    <d v="2024-09-27T00:00:00"/>
    <x v="0"/>
    <n v="0"/>
    <n v="138180"/>
    <s v="modern"/>
  </r>
  <r>
    <n v="0.93700000000000006"/>
    <x v="1"/>
    <n v="0.72699999999999998"/>
    <s v="pop"/>
    <x v="412"/>
    <n v="4"/>
    <n v="0.28599999999999998"/>
    <n v="72"/>
    <s v="Gangnam Style (ê°•ë‚¨ìŠ¤íƒ€ì¼)"/>
    <x v="12"/>
    <x v="479"/>
    <d v="2012-01-01T00:00:00"/>
    <x v="19"/>
    <n v="0"/>
    <n v="219493"/>
    <s v="throwback"/>
  </r>
  <r>
    <n v="0.499"/>
    <x v="0"/>
    <n v="0.79100000000000004"/>
    <s v="latin"/>
    <x v="413"/>
    <n v="4"/>
    <n v="5.0900000000000001E-2"/>
    <n v="87"/>
    <s v="Gata Only"/>
    <x v="1"/>
    <x v="480"/>
    <d v="2024-02-02T00:00:00"/>
    <x v="0"/>
    <n v="2.41E-5"/>
    <n v="222000"/>
    <s v="reggaeton"/>
  </r>
  <r>
    <n v="0.68100000000000005"/>
    <x v="1"/>
    <n v="0.72499999999999998"/>
    <s v="latin"/>
    <x v="414"/>
    <n v="4"/>
    <n v="3.7600000000000001E-2"/>
    <n v="73"/>
    <s v="Gata Only (Remix)"/>
    <x v="1"/>
    <x v="481"/>
    <d v="2024-06-07T00:00:00"/>
    <x v="0"/>
    <n v="0"/>
    <n v="230526"/>
    <s v="reggaeton"/>
  </r>
  <r>
    <n v="0.85799999999999998"/>
    <x v="1"/>
    <n v="0.627"/>
    <s v="latin"/>
    <x v="415"/>
    <n v="4"/>
    <n v="0.38600000000000001"/>
    <n v="68"/>
    <s v="GATÃšBELA"/>
    <x v="1"/>
    <x v="482"/>
    <d v="2022-08-26T00:00:00"/>
    <x v="13"/>
    <n v="0"/>
    <n v="209160"/>
    <s v="reggaeton"/>
  </r>
  <r>
    <n v="0.64700000000000002"/>
    <x v="1"/>
    <n v="0.58099999999999996"/>
    <s v="electronic"/>
    <x v="416"/>
    <n v="4"/>
    <n v="6.1400000000000003E-2"/>
    <n v="73"/>
    <s v="Gatluak (Bakermat Remix)"/>
    <x v="11"/>
    <x v="483"/>
    <d v="2021-07-23T00:00:00"/>
    <x v="3"/>
    <n v="5.0200000000000002E-2"/>
    <n v="139384"/>
    <s v="techno"/>
  </r>
  <r>
    <n v="0.66200000000000003"/>
    <x v="1"/>
    <n v="0.89200000000000002"/>
    <s v="latin"/>
    <x v="417"/>
    <n v="4"/>
    <n v="0.16200000000000001"/>
    <n v="68"/>
    <s v="Gato de Noche"/>
    <x v="37"/>
    <x v="484"/>
    <d v="2022-12-22T00:00:00"/>
    <x v="13"/>
    <n v="1.24E-6"/>
    <n v="227013"/>
    <s v="chill"/>
  </r>
  <r>
    <n v="0.66200000000000003"/>
    <x v="1"/>
    <n v="0.89200000000000002"/>
    <s v="latin"/>
    <x v="417"/>
    <n v="4"/>
    <n v="0.16200000000000001"/>
    <n v="68"/>
    <s v="Gato de Noche"/>
    <x v="1"/>
    <x v="484"/>
    <d v="2022-12-22T00:00:00"/>
    <x v="13"/>
    <n v="1.24E-6"/>
    <n v="227013"/>
    <s v="reggaeton"/>
  </r>
  <r>
    <n v="0.67600000000000005"/>
    <x v="1"/>
    <n v="0.59399999999999997"/>
    <s v="hip-hop"/>
    <x v="418"/>
    <n v="4"/>
    <n v="0.34399999999999997"/>
    <n v="69"/>
    <s v="JACKBOYS"/>
    <x v="18"/>
    <x v="485"/>
    <d v="2019-12-27T00:00:00"/>
    <x v="10"/>
    <n v="0"/>
    <n v="181145"/>
    <s v="gangster"/>
  </r>
  <r>
    <n v="0.72899999999999998"/>
    <x v="1"/>
    <n v="0.629"/>
    <s v="turkish"/>
    <x v="419"/>
    <n v="4"/>
    <n v="3.7900000000000003E-2"/>
    <n v="75"/>
    <s v="GeÃ§iyor Zaman"/>
    <x v="38"/>
    <x v="486"/>
    <d v="2024-08-09T00:00:00"/>
    <x v="0"/>
    <n v="7.75E-5"/>
    <n v="154286"/>
    <s v="pop"/>
  </r>
  <r>
    <n v="0.752"/>
    <x v="1"/>
    <n v="0.63800000000000001"/>
    <s v="hip-hop"/>
    <x v="197"/>
    <n v="4"/>
    <n v="3.85E-2"/>
    <n v="72"/>
    <s v="LYFESTYLE"/>
    <x v="5"/>
    <x v="487"/>
    <d v="2024-10-18T00:00:00"/>
    <x v="0"/>
    <n v="0.73399999999999999"/>
    <n v="170188"/>
    <s v="modern"/>
  </r>
  <r>
    <n v="0.81100000000000005"/>
    <x v="1"/>
    <n v="0.79400000000000004"/>
    <s v="electronic"/>
    <x v="420"/>
    <n v="4"/>
    <n v="3.7999999999999999E-2"/>
    <n v="77"/>
    <s v="Get Lucky (Radio Edit) [feat. Pharrell Williams and Nile Rodgers]"/>
    <x v="32"/>
    <x v="488"/>
    <d v="2013-04-19T00:00:00"/>
    <x v="1"/>
    <n v="1.0699999999999999E-6"/>
    <n v="248413"/>
    <s v="modern"/>
  </r>
  <r>
    <n v="0.81100000000000005"/>
    <x v="1"/>
    <n v="0.79400000000000004"/>
    <s v="pop"/>
    <x v="420"/>
    <n v="4"/>
    <n v="3.7999999999999999E-2"/>
    <n v="77"/>
    <s v="Get Lucky (Radio Edit) [feat. Pharrell Williams and Nile Rodgers]"/>
    <x v="12"/>
    <x v="488"/>
    <d v="2013-04-19T00:00:00"/>
    <x v="1"/>
    <n v="1.0699999999999999E-6"/>
    <n v="248413"/>
    <s v="throwback"/>
  </r>
  <r>
    <n v="0.98499999999999999"/>
    <x v="1"/>
    <n v="0.80100000000000005"/>
    <s v="pop"/>
    <x v="421"/>
    <n v="4"/>
    <n v="6.4699999999999994E-2"/>
    <n v="72"/>
    <s v="Get Up (Rattle) [feat. Far East Movement]"/>
    <x v="12"/>
    <x v="489"/>
    <d v="2012-12-08T00:00:00"/>
    <x v="19"/>
    <n v="6.8600000000000004E-6"/>
    <n v="166933"/>
    <s v="throwback"/>
  </r>
  <r>
    <n v="0.23499999999999999"/>
    <x v="2"/>
    <n v="0.498"/>
    <s v="lofi"/>
    <x v="422"/>
    <n v="4"/>
    <n v="0.188"/>
    <n v="73"/>
    <s v="Get You The Moon (feat. SnÃ¸w)"/>
    <x v="59"/>
    <x v="490"/>
    <d v="2018-10-08T00:00:00"/>
    <x v="9"/>
    <n v="0"/>
    <n v="179080"/>
    <s v="hip-hop"/>
  </r>
  <r>
    <n v="0.128"/>
    <x v="2"/>
    <n v="0.59899999999999998"/>
    <s v="ambient"/>
    <x v="168"/>
    <n v="4"/>
    <n v="0.109"/>
    <n v="70"/>
    <s v="Happier Than Ever"/>
    <x v="39"/>
    <x v="491"/>
    <d v="2021-07-30T00:00:00"/>
    <x v="3"/>
    <n v="0.121"/>
    <n v="244221"/>
    <s v="academic"/>
  </r>
  <r>
    <n v="0.74099999999999999"/>
    <x v="1"/>
    <n v="0.60099999999999998"/>
    <s v="pop"/>
    <x v="423"/>
    <n v="4"/>
    <n v="4.7800000000000002E-2"/>
    <n v="83"/>
    <s v="Justice"/>
    <x v="14"/>
    <x v="492"/>
    <d v="2021-03-19T00:00:00"/>
    <x v="3"/>
    <n v="2.9099999999999999E-5"/>
    <n v="153190"/>
    <s v="soft"/>
  </r>
  <r>
    <n v="0.35099999999999998"/>
    <x v="2"/>
    <n v="0.66500000000000004"/>
    <s v="rock"/>
    <x v="424"/>
    <n v="4"/>
    <n v="2.76E-2"/>
    <n v="71"/>
    <s v="Jinx"/>
    <x v="19"/>
    <x v="493"/>
    <d v="2019-06-14T00:00:00"/>
    <x v="10"/>
    <n v="0.81899999999999995"/>
    <n v="126120"/>
    <s v="feel-good"/>
  </r>
  <r>
    <n v="0.35099999999999998"/>
    <x v="2"/>
    <n v="0.66500000000000004"/>
    <s v="pop"/>
    <x v="424"/>
    <n v="4"/>
    <n v="2.76E-2"/>
    <n v="71"/>
    <s v="Jinx"/>
    <x v="20"/>
    <x v="493"/>
    <d v="2019-06-14T00:00:00"/>
    <x v="10"/>
    <n v="0.81899999999999995"/>
    <n v="126120"/>
    <s v="bedroom"/>
  </r>
  <r>
    <n v="0.84399999999999997"/>
    <x v="1"/>
    <n v="0.78800000000000003"/>
    <s v="pop"/>
    <x v="16"/>
    <n v="4"/>
    <n v="3.3399999999999999E-2"/>
    <n v="80"/>
    <s v="Blackout"/>
    <x v="12"/>
    <x v="494"/>
    <d v="2007-10-25T00:00:00"/>
    <x v="4"/>
    <n v="6.78E-4"/>
    <n v="251240"/>
    <s v="throwback"/>
  </r>
  <r>
    <n v="0.49099999999999999"/>
    <x v="0"/>
    <n v="0.749"/>
    <s v="pop"/>
    <x v="277"/>
    <n v="4"/>
    <n v="4.0300000000000002E-2"/>
    <n v="78"/>
    <s v="Voulez-Vous"/>
    <x v="12"/>
    <x v="495"/>
    <n v="1979"/>
    <x v="32"/>
    <n v="8.9899999999999997E-3"/>
    <n v="292613"/>
    <s v="throwback"/>
  </r>
  <r>
    <n v="0.70599999999999996"/>
    <x v="1"/>
    <n v="0.48199999999999998"/>
    <s v="pop"/>
    <x v="361"/>
    <n v="4"/>
    <n v="6.0699999999999997E-2"/>
    <n v="74"/>
    <s v="Girl on Fire (Remixes) - EP"/>
    <x v="14"/>
    <x v="496"/>
    <d v="2012-11-18T00:00:00"/>
    <x v="19"/>
    <n v="1.06E-3"/>
    <n v="224920"/>
    <s v="soft"/>
  </r>
  <r>
    <n v="0.23899999999999999"/>
    <x v="2"/>
    <n v="0.372"/>
    <s v="r&amp;b"/>
    <x v="59"/>
    <n v="4"/>
    <n v="2.9600000000000001E-2"/>
    <n v="79"/>
    <s v="All I Want Is You"/>
    <x v="29"/>
    <x v="497"/>
    <d v="2010-11-26T00:00:00"/>
    <x v="28"/>
    <n v="1.75E-4"/>
    <n v="102813"/>
    <s v="modern"/>
  </r>
  <r>
    <n v="0.79900000000000004"/>
    <x v="1"/>
    <n v="0.71"/>
    <s v="pop"/>
    <x v="425"/>
    <n v="4"/>
    <n v="3.2800000000000003E-2"/>
    <n v="80"/>
    <s v="She's So Unusual"/>
    <x v="12"/>
    <x v="498"/>
    <d v="1983-10-14T00:00:00"/>
    <x v="49"/>
    <n v="6.02E-4"/>
    <n v="238267"/>
    <s v="throwback"/>
  </r>
  <r>
    <n v="0.93600000000000005"/>
    <x v="1"/>
    <n v="0.66600000000000004"/>
    <s v="rock"/>
    <x v="210"/>
    <n v="4"/>
    <n v="4.7600000000000003E-2"/>
    <n v="72"/>
    <s v="Blood Sugar Sex Magik (Deluxe Edition)"/>
    <x v="10"/>
    <x v="499"/>
    <d v="1991-09-24T00:00:00"/>
    <x v="24"/>
    <n v="8.5999999999999993E-2"/>
    <n v="282907"/>
    <s v="classic"/>
  </r>
  <r>
    <n v="0.71099999999999997"/>
    <x v="1"/>
    <n v="0.97499999999999998"/>
    <s v="pop"/>
    <x v="426"/>
    <n v="4"/>
    <n v="6.3200000000000006E-2"/>
    <n v="74"/>
    <s v="Shock Value"/>
    <x v="12"/>
    <x v="500"/>
    <d v="2007-04-02T00:00:00"/>
    <x v="4"/>
    <n v="5.5199999999999997E-4"/>
    <n v="234027"/>
    <s v="throwback"/>
  </r>
  <r>
    <n v="0.86899999999999999"/>
    <x v="1"/>
    <n v="0.874"/>
    <s v="electronic"/>
    <x v="427"/>
    <n v="4"/>
    <n v="3.15E-2"/>
    <n v="80"/>
    <s v="Give It To Me (Full Vocal Mix)"/>
    <x v="11"/>
    <x v="501"/>
    <d v="2021-10-22T00:00:00"/>
    <x v="3"/>
    <n v="2.3800000000000002E-3"/>
    <n v="102861"/>
    <s v="techno"/>
  </r>
  <r>
    <n v="0.93899999999999995"/>
    <x v="1"/>
    <n v="0.67100000000000004"/>
    <s v="electronic"/>
    <x v="428"/>
    <n v="4"/>
    <n v="0.161"/>
    <n v="84"/>
    <s v="Planet Pit (Deluxe Version)"/>
    <x v="32"/>
    <x v="502"/>
    <d v="2011-06-17T00:00:00"/>
    <x v="45"/>
    <n v="0"/>
    <n v="252307"/>
    <s v="modern"/>
  </r>
  <r>
    <n v="0.93899999999999995"/>
    <x v="1"/>
    <n v="0.67100000000000004"/>
    <s v="pop"/>
    <x v="428"/>
    <n v="4"/>
    <n v="0.161"/>
    <n v="84"/>
    <s v="Planet Pit (Deluxe Version)"/>
    <x v="12"/>
    <x v="502"/>
    <d v="2011-06-17T00:00:00"/>
    <x v="45"/>
    <n v="0"/>
    <n v="252307"/>
    <s v="throwback"/>
  </r>
  <r>
    <n v="0.69099999999999995"/>
    <x v="1"/>
    <n v="0.71799999999999997"/>
    <s v="punk"/>
    <x v="302"/>
    <n v="4"/>
    <n v="3.8699999999999998E-2"/>
    <n v="69"/>
    <s v="When The World Comes Down"/>
    <x v="8"/>
    <x v="503"/>
    <d v="2008-01-01T00:00:00"/>
    <x v="42"/>
    <n v="0"/>
    <n v="213107"/>
    <s v="pop punk"/>
  </r>
  <r>
    <n v="0.85099999999999998"/>
    <x v="1"/>
    <n v="0.72199999999999998"/>
    <s v="pop"/>
    <x v="429"/>
    <n v="4"/>
    <n v="6.3899999999999998E-2"/>
    <n v="76"/>
    <s v="Battleground (Deluxe Edition)"/>
    <x v="12"/>
    <x v="504"/>
    <d v="2011-01-01T00:00:00"/>
    <x v="45"/>
    <n v="0"/>
    <n v="197936"/>
    <s v="throwback"/>
  </r>
  <r>
    <n v="0.73299999999999998"/>
    <x v="1"/>
    <n v="0.84699999999999998"/>
    <s v="hip-hop"/>
    <x v="430"/>
    <n v="4"/>
    <n v="0.16"/>
    <n v="80"/>
    <s v="SAVAGE MODE II"/>
    <x v="18"/>
    <x v="505"/>
    <d v="2020-10-02T00:00:00"/>
    <x v="15"/>
    <n v="1.04E-5"/>
    <n v="193591"/>
    <s v="gangster"/>
  </r>
  <r>
    <n v="0.96"/>
    <x v="1"/>
    <n v="0.57399999999999995"/>
    <s v="rock"/>
    <x v="184"/>
    <n v="4"/>
    <n v="3.2000000000000001E-2"/>
    <n v="70"/>
    <s v="Born In The U.S.A."/>
    <x v="30"/>
    <x v="506"/>
    <d v="1984-06-04T00:00:00"/>
    <x v="44"/>
    <n v="0"/>
    <n v="254733"/>
    <s v="80s"/>
  </r>
  <r>
    <n v="0.498"/>
    <x v="0"/>
    <n v="0.66500000000000004"/>
    <s v="hip-hop"/>
    <x v="238"/>
    <n v="4"/>
    <n v="8.3000000000000004E-2"/>
    <n v="72"/>
    <s v="Stoney (Deluxe)"/>
    <x v="23"/>
    <x v="507"/>
    <d v="2016-12-09T00:00:00"/>
    <x v="14"/>
    <n v="0"/>
    <n v="179613"/>
    <s v="chill"/>
  </r>
  <r>
    <n v="0.76500000000000001"/>
    <x v="1"/>
    <n v="0.58799999999999997"/>
    <s v="gaming"/>
    <x v="431"/>
    <n v="4"/>
    <n v="5.1799999999999999E-2"/>
    <n v="73"/>
    <s v="GODS"/>
    <x v="3"/>
    <x v="508"/>
    <d v="2023-10-04T00:00:00"/>
    <x v="2"/>
    <n v="3.2299999999999999E-5"/>
    <n v="220878"/>
    <s v="modern"/>
  </r>
  <r>
    <n v="0.745"/>
    <x v="1"/>
    <n v="0.80800000000000005"/>
    <s v="gaming"/>
    <x v="432"/>
    <n v="4"/>
    <n v="0.34200000000000003"/>
    <n v="81"/>
    <s v="Music To Be Murdered By"/>
    <x v="3"/>
    <x v="509"/>
    <d v="2020-01-17T00:00:00"/>
    <x v="15"/>
    <n v="0"/>
    <n v="210800"/>
    <s v="modern"/>
  </r>
  <r>
    <n v="0.496"/>
    <x v="0"/>
    <n v="0.88900000000000001"/>
    <s v="hip-hop"/>
    <x v="433"/>
    <n v="4"/>
    <n v="9.0499999999999997E-2"/>
    <n v="74"/>
    <s v="Championships"/>
    <x v="9"/>
    <x v="510"/>
    <d v="2018-11-30T00:00:00"/>
    <x v="9"/>
    <n v="0"/>
    <n v="180522"/>
    <s v="trap"/>
  </r>
  <r>
    <n v="0.89"/>
    <x v="1"/>
    <n v="0.70599999999999996"/>
    <s v="pop"/>
    <x v="434"/>
    <n v="4"/>
    <n v="6.88E-2"/>
    <n v="76"/>
    <s v="Wild Ones"/>
    <x v="12"/>
    <x v="511"/>
    <d v="2012-06-22T00:00:00"/>
    <x v="19"/>
    <n v="2.8600000000000001E-3"/>
    <n v="248133"/>
    <s v="throwback"/>
  </r>
  <r>
    <n v="0.82099999999999995"/>
    <x v="1"/>
    <n v="0.77700000000000002"/>
    <s v="electronic"/>
    <x v="435"/>
    <n v="4"/>
    <n v="5.9499999999999997E-2"/>
    <n v="71"/>
    <s v="Good Love"/>
    <x v="11"/>
    <x v="512"/>
    <d v="2023-05-12T00:00:00"/>
    <x v="2"/>
    <n v="4.1999999999999997E-3"/>
    <n v="169535"/>
    <s v="techno"/>
  </r>
  <r>
    <n v="0.86"/>
    <x v="1"/>
    <n v="0.58499999999999996"/>
    <s v="gaming"/>
    <x v="436"/>
    <n v="4"/>
    <n v="0.11600000000000001"/>
    <n v="73"/>
    <s v="GOOD LOYAL THOTS"/>
    <x v="3"/>
    <x v="513"/>
    <d v="2023-03-15T00:00:00"/>
    <x v="2"/>
    <n v="1.4200000000000001E-4"/>
    <n v="102557"/>
    <s v="modern"/>
  </r>
  <r>
    <n v="0.58199999999999996"/>
    <x v="0"/>
    <n v="0.7"/>
    <s v="pop"/>
    <x v="437"/>
    <n v="4"/>
    <n v="3.56E-2"/>
    <n v="94"/>
    <s v="Good Luck, Babe!"/>
    <x v="0"/>
    <x v="514"/>
    <d v="2024-04-05T00:00:00"/>
    <x v="0"/>
    <n v="0"/>
    <n v="218424"/>
    <s v="mainstream"/>
  </r>
  <r>
    <n v="0.58199999999999996"/>
    <x v="0"/>
    <n v="0.7"/>
    <s v="gaming"/>
    <x v="437"/>
    <n v="4"/>
    <n v="3.56E-2"/>
    <n v="94"/>
    <s v="Good Luck, Babe!"/>
    <x v="3"/>
    <x v="514"/>
    <d v="2024-04-05T00:00:00"/>
    <x v="0"/>
    <n v="0"/>
    <n v="218424"/>
    <s v="modern"/>
  </r>
  <r>
    <n v="0.58199999999999996"/>
    <x v="0"/>
    <n v="0.7"/>
    <s v="pop"/>
    <x v="437"/>
    <n v="4"/>
    <n v="3.56E-2"/>
    <n v="94"/>
    <s v="Good Luck, Babe!"/>
    <x v="21"/>
    <x v="514"/>
    <d v="2024-04-05T00:00:00"/>
    <x v="0"/>
    <n v="0"/>
    <n v="218424"/>
    <s v="global"/>
  </r>
  <r>
    <n v="0.63100000000000001"/>
    <x v="1"/>
    <n v="0.48"/>
    <s v="hip-hop"/>
    <x v="438"/>
    <n v="4"/>
    <n v="0.11600000000000001"/>
    <n v="70"/>
    <s v="Graduation"/>
    <x v="23"/>
    <x v="515"/>
    <d v="2007-09-11T00:00:00"/>
    <x v="4"/>
    <n v="1.05E-4"/>
    <n v="195093"/>
    <s v="chill"/>
  </r>
  <r>
    <n v="0.432"/>
    <x v="0"/>
    <n v="0.47499999999999998"/>
    <s v="rock"/>
    <x v="25"/>
    <n v="4"/>
    <n v="3.0200000000000001E-2"/>
    <n v="79"/>
    <s v="Nimrod"/>
    <x v="10"/>
    <x v="516"/>
    <d v="1997-10-14T00:00:00"/>
    <x v="26"/>
    <n v="0"/>
    <n v="153467"/>
    <s v="classic"/>
  </r>
  <r>
    <n v="0.872"/>
    <x v="1"/>
    <n v="0.56000000000000005"/>
    <s v="pop"/>
    <x v="439"/>
    <n v="4"/>
    <n v="0.14000000000000001"/>
    <n v="75"/>
    <s v="The Midsummer Station"/>
    <x v="12"/>
    <x v="517"/>
    <d v="2012-08-17T00:00:00"/>
    <x v="19"/>
    <n v="6.9800000000000001E-6"/>
    <n v="205933"/>
    <s v="throwback"/>
  </r>
  <r>
    <n v="0.73099999999999998"/>
    <x v="1"/>
    <n v="0.65600000000000003"/>
    <s v="folk"/>
    <x v="156"/>
    <n v="4"/>
    <n v="2.7799999999999998E-2"/>
    <n v="71"/>
    <s v="Rockwood"/>
    <x v="40"/>
    <x v="518"/>
    <d v="2024-08-16T00:00:00"/>
    <x v="0"/>
    <n v="1.1100000000000001E-3"/>
    <n v="147167"/>
    <s v="indie"/>
  </r>
  <r>
    <n v="0.65300000000000002"/>
    <x v="1"/>
    <n v="0.54700000000000004"/>
    <s v="arabic"/>
    <x v="440"/>
    <n v="4"/>
    <n v="8.1000000000000003E-2"/>
    <n v="74"/>
    <s v="Hollywood's Bleeding"/>
    <x v="13"/>
    <x v="519"/>
    <d v="2019-09-06T00:00:00"/>
    <x v="10"/>
    <n v="0"/>
    <n v="174853"/>
    <s v="modern"/>
  </r>
  <r>
    <n v="0.65300000000000002"/>
    <x v="1"/>
    <n v="0.54700000000000004"/>
    <s v="hip-hop"/>
    <x v="440"/>
    <n v="4"/>
    <n v="8.1000000000000003E-2"/>
    <n v="74"/>
    <s v="Hollywood's Bleeding"/>
    <x v="4"/>
    <x v="519"/>
    <d v="2019-09-06T00:00:00"/>
    <x v="10"/>
    <n v="0"/>
    <n v="174853"/>
    <s v="melodic"/>
  </r>
  <r>
    <n v="0.76600000000000001"/>
    <x v="1"/>
    <n v="0.88"/>
    <s v="latin"/>
    <x v="441"/>
    <n v="4"/>
    <n v="5.0500000000000003E-2"/>
    <n v="69"/>
    <s v="Guay"/>
    <x v="1"/>
    <x v="520"/>
    <d v="2024-04-18T00:00:00"/>
    <x v="0"/>
    <n v="1.7900000000000001E-5"/>
    <n v="210788"/>
    <s v="reggaeton"/>
  </r>
  <r>
    <n v="0.66700000000000004"/>
    <x v="1"/>
    <n v="0.77600000000000002"/>
    <s v="pop"/>
    <x v="442"/>
    <n v="4"/>
    <n v="9.8299999999999998E-2"/>
    <n v="85"/>
    <s v="Guess featuring Billie Eilish"/>
    <x v="0"/>
    <x v="521"/>
    <d v="2024-08-01T00:00:00"/>
    <x v="0"/>
    <n v="0.3"/>
    <n v="145219"/>
    <s v="mainstream"/>
  </r>
  <r>
    <n v="0.66700000000000004"/>
    <x v="1"/>
    <n v="0.77600000000000002"/>
    <s v="gaming"/>
    <x v="442"/>
    <n v="4"/>
    <n v="9.8299999999999998E-2"/>
    <n v="85"/>
    <s v="Guess featuring Billie Eilish"/>
    <x v="3"/>
    <x v="521"/>
    <d v="2024-08-01T00:00:00"/>
    <x v="0"/>
    <n v="0.3"/>
    <n v="145219"/>
    <s v="modern"/>
  </r>
  <r>
    <n v="0.41099999999999998"/>
    <x v="0"/>
    <n v="0.58399999999999996"/>
    <s v="latin"/>
    <x v="47"/>
    <n v="4"/>
    <n v="8.3799999999999999E-2"/>
    <n v="71"/>
    <s v="EL ÃšLTIMO TOUR DEL MUNDO"/>
    <x v="37"/>
    <x v="522"/>
    <d v="2020-11-27T00:00:00"/>
    <x v="15"/>
    <n v="4.4700000000000002E-5"/>
    <n v="217769"/>
    <s v="chill"/>
  </r>
  <r>
    <n v="0.91600000000000004"/>
    <x v="1"/>
    <n v="0.57999999999999996"/>
    <s v="metal"/>
    <x v="443"/>
    <n v="4"/>
    <n v="3.8699999999999998E-2"/>
    <n v="75"/>
    <s v="Hail to the King"/>
    <x v="50"/>
    <x v="523"/>
    <d v="2013-08-23T00:00:00"/>
    <x v="1"/>
    <n v="2.5899999999999999E-2"/>
    <n v="305907"/>
    <s v="classic"/>
  </r>
  <r>
    <n v="0.91600000000000004"/>
    <x v="1"/>
    <n v="0.57999999999999996"/>
    <s v="metal"/>
    <x v="443"/>
    <n v="4"/>
    <n v="3.8699999999999998E-2"/>
    <n v="75"/>
    <s v="Hail to the King"/>
    <x v="51"/>
    <x v="523"/>
    <d v="2013-08-23T00:00:00"/>
    <x v="1"/>
    <n v="2.5899999999999999E-2"/>
    <n v="305907"/>
    <s v="death"/>
  </r>
  <r>
    <n v="0.159"/>
    <x v="2"/>
    <n v="0.40300000000000002"/>
    <s v="ambient"/>
    <x v="168"/>
    <n v="4"/>
    <n v="0.104"/>
    <n v="75"/>
    <s v="Happier Than Ever"/>
    <x v="39"/>
    <x v="524"/>
    <d v="2021-07-30T00:00:00"/>
    <x v="3"/>
    <n v="1.21E-2"/>
    <n v="234761"/>
    <s v="academic"/>
  </r>
  <r>
    <n v="0.72"/>
    <x v="1"/>
    <n v="0.50800000000000001"/>
    <s v="pop"/>
    <x v="444"/>
    <n v="4"/>
    <n v="6.2799999999999995E-2"/>
    <n v="71"/>
    <s v="I AM...SASHA FIERCE"/>
    <x v="14"/>
    <x v="525"/>
    <d v="2008-11-17T00:00:00"/>
    <x v="42"/>
    <n v="0"/>
    <n v="261640"/>
    <s v="soft"/>
  </r>
  <r>
    <n v="0.72"/>
    <x v="1"/>
    <n v="0.50800000000000001"/>
    <s v="blues"/>
    <x v="444"/>
    <n v="4"/>
    <n v="6.2799999999999995E-2"/>
    <n v="71"/>
    <s v="I AM...SASHA FIERCE"/>
    <x v="26"/>
    <x v="525"/>
    <d v="2008-11-17T00:00:00"/>
    <x v="42"/>
    <n v="0"/>
    <n v="261640"/>
    <s v="classic"/>
  </r>
  <r>
    <n v="0.79200000000000004"/>
    <x v="1"/>
    <n v="0.68700000000000006"/>
    <s v="gaming"/>
    <x v="445"/>
    <n v="4"/>
    <n v="4.5199999999999997E-2"/>
    <n v="82"/>
    <s v="Happier"/>
    <x v="3"/>
    <x v="526"/>
    <d v="2018-08-17T00:00:00"/>
    <x v="9"/>
    <n v="0"/>
    <n v="214290"/>
    <s v="modern"/>
  </r>
  <r>
    <n v="0.83099999999999996"/>
    <x v="1"/>
    <n v="0.78500000000000003"/>
    <s v="electronic"/>
    <x v="446"/>
    <n v="4"/>
    <n v="4.4400000000000002E-2"/>
    <n v="68"/>
    <s v="Happier (feat. Clementine Douglas)"/>
    <x v="11"/>
    <x v="527"/>
    <d v="2024-02-02T00:00:00"/>
    <x v="0"/>
    <n v="1.0500000000000001E-2"/>
    <n v="170359"/>
    <s v="techno"/>
  </r>
  <r>
    <n v="0.11899999999999999"/>
    <x v="2"/>
    <n v="0.46700000000000003"/>
    <s v="ambient"/>
    <x v="204"/>
    <n v="4"/>
    <n v="4.0099999999999997E-2"/>
    <n v="73"/>
    <s v="Norman Fucking Rockwell!"/>
    <x v="39"/>
    <x v="528"/>
    <d v="2019-08-30T00:00:00"/>
    <x v="10"/>
    <n v="1.3999999999999999E-6"/>
    <n v="272485"/>
    <s v="academic"/>
  </r>
  <r>
    <n v="0.81799999999999995"/>
    <x v="1"/>
    <n v="0.69499999999999995"/>
    <s v="punk"/>
    <x v="68"/>
    <n v="4"/>
    <n v="3.3399999999999999E-2"/>
    <n v="73"/>
    <s v="After Laughter"/>
    <x v="8"/>
    <x v="529"/>
    <d v="2017-05-12T00:00:00"/>
    <x v="31"/>
    <n v="4.87E-6"/>
    <n v="182693"/>
    <s v="pop punk"/>
  </r>
  <r>
    <n v="0.53300000000000003"/>
    <x v="0"/>
    <n v="0.64500000000000002"/>
    <s v="folk"/>
    <x v="447"/>
    <n v="4"/>
    <n v="3.5099999999999999E-2"/>
    <n v="76"/>
    <s v="Harpy Hare"/>
    <x v="65"/>
    <x v="530"/>
    <d v="2024-01-04T00:00:00"/>
    <x v="0"/>
    <n v="7.08E-6"/>
    <n v="180923"/>
    <s v="nordic"/>
  </r>
  <r>
    <n v="0.67100000000000004"/>
    <x v="1"/>
    <n v="0.71399999999999997"/>
    <s v="latin"/>
    <x v="448"/>
    <n v="4"/>
    <n v="0.36199999999999999"/>
    <n v="69"/>
    <s v="KrING"/>
    <x v="1"/>
    <x v="531"/>
    <d v="2019-10-04T00:00:00"/>
    <x v="10"/>
    <n v="0"/>
    <n v="229827"/>
    <s v="reggaeton"/>
  </r>
  <r>
    <n v="0.76500000000000001"/>
    <x v="1"/>
    <n v="0.69099999999999995"/>
    <s v="latin"/>
    <x v="449"/>
    <n v="4"/>
    <n v="0.111"/>
    <n v="74"/>
    <s v="Emmanuel"/>
    <x v="1"/>
    <x v="532"/>
    <d v="2020-05-29T00:00:00"/>
    <x v="15"/>
    <n v="3.2899999999999998E-6"/>
    <n v="246000"/>
    <s v="reggaeton"/>
  </r>
  <r>
    <n v="0.73"/>
    <x v="1"/>
    <n v="0.63700000000000001"/>
    <s v="blues"/>
    <x v="450"/>
    <n v="4"/>
    <n v="8.77E-2"/>
    <n v="69"/>
    <s v="Good Girl Gone Bad: Reloaded"/>
    <x v="26"/>
    <x v="533"/>
    <d v="2008-06-02T00:00:00"/>
    <x v="42"/>
    <n v="0"/>
    <n v="218947"/>
    <s v="classic"/>
  </r>
  <r>
    <n v="0.69699999999999995"/>
    <x v="1"/>
    <n v="0.74099999999999999"/>
    <s v="rock"/>
    <x v="451"/>
    <n v="4"/>
    <n v="2.7699999999999999E-2"/>
    <n v="84"/>
    <s v="Pendulum (Expanded Edition)"/>
    <x v="10"/>
    <x v="534"/>
    <d v="1970-12-07T00:00:00"/>
    <x v="59"/>
    <n v="2.2799999999999999E-5"/>
    <n v="160133"/>
    <s v="classic"/>
  </r>
  <r>
    <n v="0.90300000000000002"/>
    <x v="1"/>
    <n v="0.56200000000000006"/>
    <s v="rock"/>
    <x v="452"/>
    <n v="4"/>
    <n v="2.9600000000000001E-2"/>
    <n v="68"/>
    <s v="It's Blitz!"/>
    <x v="7"/>
    <x v="535"/>
    <d v="2009-01-01T00:00:00"/>
    <x v="12"/>
    <n v="9.3899999999999997E-2"/>
    <n v="221000"/>
    <s v="indie"/>
  </r>
  <r>
    <n v="0.46300000000000002"/>
    <x v="0"/>
    <n v="0.77800000000000002"/>
    <s v="electronic"/>
    <x v="453"/>
    <n v="4"/>
    <n v="3.8899999999999997E-2"/>
    <n v="73"/>
    <s v="Hear Me Now (feat. Zeeba)"/>
    <x v="32"/>
    <x v="536"/>
    <d v="2016-10-21T00:00:00"/>
    <x v="14"/>
    <n v="2.8900000000000002E-3"/>
    <n v="194840"/>
    <s v="modern"/>
  </r>
  <r>
    <n v="0.43"/>
    <x v="0"/>
    <n v="0.71599999999999997"/>
    <s v="r&amp;b"/>
    <x v="454"/>
    <n v="4"/>
    <n v="0.112"/>
    <n v="74"/>
    <s v="Heart Of A Woman"/>
    <x v="29"/>
    <x v="537"/>
    <d v="2024-10-25T00:00:00"/>
    <x v="0"/>
    <n v="0"/>
    <n v="171000"/>
    <s v="modern"/>
  </r>
  <r>
    <n v="0.39900000000000002"/>
    <x v="2"/>
    <n v="0.53700000000000003"/>
    <s v="folk"/>
    <x v="455"/>
    <n v="4"/>
    <n v="2.69E-2"/>
    <n v="71"/>
    <s v="Harvest (50th Anniversary Edition)"/>
    <x v="25"/>
    <x v="538"/>
    <d v="1972-02-01T00:00:00"/>
    <x v="18"/>
    <n v="5.4600000000000003E-2"/>
    <n v="187110"/>
    <s v="american"/>
  </r>
  <r>
    <n v="0.46500000000000002"/>
    <x v="0"/>
    <n v="0.44900000000000001"/>
    <s v="pop"/>
    <x v="456"/>
    <n v="3"/>
    <n v="7.9100000000000004E-2"/>
    <n v="79"/>
    <s v="TAKE TIME"/>
    <x v="14"/>
    <x v="539"/>
    <d v="2020-03-27T00:00:00"/>
    <x v="15"/>
    <n v="1.02E-6"/>
    <n v="198371"/>
    <s v="soft"/>
  </r>
  <r>
    <n v="0.64100000000000001"/>
    <x v="1"/>
    <n v="0.25600000000000001"/>
    <s v="rock"/>
    <x v="255"/>
    <n v="4"/>
    <n v="5.5199999999999999E-2"/>
    <n v="79"/>
    <s v="In Utero (Deluxe Edition)"/>
    <x v="10"/>
    <x v="540"/>
    <d v="1993-09-21T00:00:00"/>
    <x v="27"/>
    <n v="3.2899999999999999E-2"/>
    <n v="281160"/>
    <s v="classic"/>
  </r>
  <r>
    <n v="0.42499999999999999"/>
    <x v="0"/>
    <n v="0.35699999999999998"/>
    <s v="pop"/>
    <x v="114"/>
    <n v="3"/>
    <n v="3.3300000000000003E-2"/>
    <n v="83"/>
    <s v="Kid Krow"/>
    <x v="14"/>
    <x v="541"/>
    <d v="2020-03-20T00:00:00"/>
    <x v="15"/>
    <n v="0"/>
    <n v="198040"/>
    <s v="soft"/>
  </r>
  <r>
    <n v="0.42499999999999999"/>
    <x v="0"/>
    <n v="0.35699999999999998"/>
    <s v="ambient"/>
    <x v="114"/>
    <n v="3"/>
    <n v="3.3300000000000003E-2"/>
    <n v="83"/>
    <s v="Kid Krow"/>
    <x v="39"/>
    <x v="541"/>
    <d v="2020-03-20T00:00:00"/>
    <x v="15"/>
    <n v="0"/>
    <n v="198040"/>
    <s v="academic"/>
  </r>
  <r>
    <n v="0.92800000000000005"/>
    <x v="1"/>
    <n v="0.57099999999999995"/>
    <s v="pop"/>
    <x v="196"/>
    <n v="4"/>
    <n v="4.53E-2"/>
    <n v="78"/>
    <s v="From Zero"/>
    <x v="21"/>
    <x v="542"/>
    <d v="2024-11-15T00:00:00"/>
    <x v="0"/>
    <n v="0"/>
    <n v="167012"/>
    <s v="global"/>
  </r>
  <r>
    <n v="0.83199999999999996"/>
    <x v="1"/>
    <n v="0.74199999999999999"/>
    <s v="latin"/>
    <x v="457"/>
    <n v="4"/>
    <n v="3.2500000000000001E-2"/>
    <n v="82"/>
    <s v="Hecha Pa' MÃ­"/>
    <x v="6"/>
    <x v="543"/>
    <d v="2024-10-03T00:00:00"/>
    <x v="0"/>
    <n v="0"/>
    <n v="195846"/>
    <s v="modern"/>
  </r>
  <r>
    <n v="0.96"/>
    <x v="1"/>
    <n v="0.35599999999999998"/>
    <s v="punk"/>
    <x v="366"/>
    <n v="4"/>
    <n v="0.104"/>
    <n v="76"/>
    <s v="Three Cheers for Sweet Revenge"/>
    <x v="8"/>
    <x v="544"/>
    <d v="2004-06-08T00:00:00"/>
    <x v="5"/>
    <n v="0"/>
    <n v="204733"/>
    <s v="pop punk"/>
  </r>
  <r>
    <n v="0.68400000000000005"/>
    <x v="1"/>
    <n v="0.63300000000000001"/>
    <s v="rock"/>
    <x v="458"/>
    <n v="4"/>
    <n v="0.59099999999999997"/>
    <n v="71"/>
    <s v="Hell N Back"/>
    <x v="19"/>
    <x v="545"/>
    <d v="2019-08-15T00:00:00"/>
    <x v="10"/>
    <n v="8.9499999999999994E-5"/>
    <n v="213573"/>
    <s v="feel-good"/>
  </r>
  <r>
    <n v="0.873"/>
    <x v="1"/>
    <n v="0.38900000000000001"/>
    <s v="rock"/>
    <x v="125"/>
    <n v="4"/>
    <n v="4.7500000000000001E-2"/>
    <n v="73"/>
    <s v="Back In Black"/>
    <x v="30"/>
    <x v="546"/>
    <d v="1980-07-25T00:00:00"/>
    <x v="16"/>
    <n v="5.4999999999999997E-3"/>
    <n v="312293"/>
    <s v="80s"/>
  </r>
  <r>
    <n v="0.70899999999999996"/>
    <x v="1"/>
    <n v="0.749"/>
    <s v="hip-hop"/>
    <x v="459"/>
    <n v="4"/>
    <n v="0.25900000000000001"/>
    <n v="73"/>
    <s v="Help Me"/>
    <x v="5"/>
    <x v="547"/>
    <d v="2024-05-31T00:00:00"/>
    <x v="0"/>
    <n v="0"/>
    <n v="181166"/>
    <s v="modern"/>
  </r>
  <r>
    <n v="0.60299999999999998"/>
    <x v="1"/>
    <n v="0.66"/>
    <s v="rock"/>
    <x v="460"/>
    <n v="4"/>
    <n v="2.5000000000000001E-2"/>
    <n v="73"/>
    <s v="Her"/>
    <x v="19"/>
    <x v="548"/>
    <d v="2024-07-26T00:00:00"/>
    <x v="0"/>
    <n v="1.44E-2"/>
    <n v="214087"/>
    <s v="feel-good"/>
  </r>
  <r>
    <n v="0.75800000000000001"/>
    <x v="1"/>
    <n v="0.48899999999999999"/>
    <s v="rock"/>
    <x v="461"/>
    <n v="4"/>
    <n v="2.9700000000000001E-2"/>
    <n v="72"/>
    <s v="&quot;Heroes&quot; (2017 Remaster)"/>
    <x v="10"/>
    <x v="549"/>
    <n v="1977"/>
    <x v="39"/>
    <n v="0.49"/>
    <n v="371413"/>
    <s v="classic"/>
  </r>
  <r>
    <n v="0.75800000000000001"/>
    <x v="1"/>
    <n v="0.48899999999999999"/>
    <s v="rock"/>
    <x v="461"/>
    <n v="4"/>
    <n v="2.9700000000000001E-2"/>
    <n v="72"/>
    <s v="&quot;Heroes&quot; (2017 Remaster)"/>
    <x v="30"/>
    <x v="549"/>
    <n v="1977"/>
    <x v="39"/>
    <n v="0.49"/>
    <n v="371413"/>
    <s v="80s"/>
  </r>
  <r>
    <n v="0.748"/>
    <x v="1"/>
    <n v="0.503"/>
    <s v="electronic"/>
    <x v="462"/>
    <n v="4"/>
    <n v="6.1899999999999997E-2"/>
    <n v="70"/>
    <s v="Forever"/>
    <x v="32"/>
    <x v="550"/>
    <d v="2015-05-22T00:00:00"/>
    <x v="22"/>
    <n v="0"/>
    <n v="210013"/>
    <s v="modern"/>
  </r>
  <r>
    <n v="0.748"/>
    <x v="1"/>
    <n v="0.503"/>
    <s v="pop"/>
    <x v="462"/>
    <n v="4"/>
    <n v="6.1899999999999997E-2"/>
    <n v="70"/>
    <s v="Forever"/>
    <x v="12"/>
    <x v="550"/>
    <d v="2015-05-22T00:00:00"/>
    <x v="22"/>
    <n v="0"/>
    <n v="210013"/>
    <s v="throwback"/>
  </r>
  <r>
    <n v="0.69799999999999995"/>
    <x v="1"/>
    <n v="0.59"/>
    <s v="r&amp;b"/>
    <x v="209"/>
    <n v="4"/>
    <n v="2.86E-2"/>
    <n v="76"/>
    <s v="Raymond v Raymond (Expanded Edition)"/>
    <x v="29"/>
    <x v="551"/>
    <d v="2010-03-30T00:00:00"/>
    <x v="28"/>
    <n v="0"/>
    <n v="224093"/>
    <s v="modern"/>
  </r>
  <r>
    <n v="0.73"/>
    <x v="1"/>
    <n v="0.59599999999999997"/>
    <s v="electronic"/>
    <x v="463"/>
    <n v="4"/>
    <n v="0.151"/>
    <n v="73"/>
    <s v="Listen"/>
    <x v="32"/>
    <x v="552"/>
    <d v="2014-11-10T00:00:00"/>
    <x v="36"/>
    <n v="0"/>
    <n v="192560"/>
    <s v="modern"/>
  </r>
  <r>
    <n v="0.64500000000000002"/>
    <x v="1"/>
    <n v="0.80100000000000005"/>
    <s v="latin"/>
    <x v="464"/>
    <n v="4"/>
    <n v="7.0599999999999996E-2"/>
    <n v="70"/>
    <s v="nadie sabe lo que va a pasar maÃ±ana"/>
    <x v="1"/>
    <x v="553"/>
    <d v="2023-10-13T00:00:00"/>
    <x v="2"/>
    <n v="0"/>
    <n v="208000"/>
    <s v="reggaeton"/>
  </r>
  <r>
    <n v="0.58099999999999996"/>
    <x v="0"/>
    <n v="0.60899999999999999"/>
    <s v="ambient"/>
    <x v="403"/>
    <n v="3"/>
    <n v="0.27700000000000002"/>
    <n v="72"/>
    <s v="For Broken Ears"/>
    <x v="41"/>
    <x v="554"/>
    <d v="2020-09-25T00:00:00"/>
    <x v="15"/>
    <n v="0"/>
    <n v="196204"/>
    <s v="meditative"/>
  </r>
  <r>
    <n v="0.91300000000000003"/>
    <x v="1"/>
    <n v="0.57399999999999995"/>
    <s v="rock"/>
    <x v="125"/>
    <n v="4"/>
    <n v="0.13300000000000001"/>
    <n v="84"/>
    <s v="Highway to Hell"/>
    <x v="10"/>
    <x v="555"/>
    <d v="1979-07-27T00:00:00"/>
    <x v="32"/>
    <n v="1.58E-3"/>
    <n v="208400"/>
    <s v="classic"/>
  </r>
  <r>
    <n v="0.50700000000000001"/>
    <x v="0"/>
    <n v="0.872"/>
    <s v="hip-hop"/>
    <x v="128"/>
    <n v="4"/>
    <n v="7.1999999999999995E-2"/>
    <n v="76"/>
    <s v="HIM ALL ALONG"/>
    <x v="5"/>
    <x v="556"/>
    <d v="2024-10-18T00:00:00"/>
    <x v="0"/>
    <n v="0"/>
    <n v="158667"/>
    <s v="modern"/>
  </r>
  <r>
    <n v="0.50700000000000001"/>
    <x v="0"/>
    <n v="0.872"/>
    <s v="hip-hop"/>
    <x v="128"/>
    <n v="4"/>
    <n v="7.1999999999999995E-2"/>
    <n v="76"/>
    <s v="HIM ALL ALONG"/>
    <x v="4"/>
    <x v="556"/>
    <d v="2024-10-18T00:00:00"/>
    <x v="0"/>
    <n v="0"/>
    <n v="158667"/>
    <s v="melodic"/>
  </r>
  <r>
    <n v="0.82399999999999995"/>
    <x v="1"/>
    <n v="0.77800000000000002"/>
    <s v="pop"/>
    <x v="465"/>
    <n v="4"/>
    <n v="7.0699999999999999E-2"/>
    <n v="84"/>
    <s v="Oral Fixation, Vol. 2 (Expanded Edition)"/>
    <x v="12"/>
    <x v="557"/>
    <d v="2005-11-28T00:00:00"/>
    <x v="41"/>
    <n v="0"/>
    <n v="218093"/>
    <s v="throwback"/>
  </r>
  <r>
    <n v="0.57999999999999996"/>
    <x v="0"/>
    <n v="0.74099999999999999"/>
    <s v="rock"/>
    <x v="466"/>
    <n v="4"/>
    <n v="3.04E-2"/>
    <n v="70"/>
    <s v="Crimes Of Passion"/>
    <x v="10"/>
    <x v="558"/>
    <d v="1980-08-05T00:00:00"/>
    <x v="16"/>
    <n v="3.6100000000000003E-5"/>
    <n v="171267"/>
    <s v="classic"/>
  </r>
  <r>
    <n v="0.57999999999999996"/>
    <x v="0"/>
    <n v="0.74099999999999999"/>
    <s v="rock"/>
    <x v="466"/>
    <n v="4"/>
    <n v="3.04E-2"/>
    <n v="70"/>
    <s v="Crimes Of Passion"/>
    <x v="30"/>
    <x v="558"/>
    <d v="1980-08-05T00:00:00"/>
    <x v="16"/>
    <n v="3.6100000000000003E-5"/>
    <n v="171267"/>
    <s v="80s"/>
  </r>
  <r>
    <n v="0.63700000000000001"/>
    <x v="1"/>
    <n v="0.56699999999999995"/>
    <s v="afrobeats"/>
    <x v="467"/>
    <n v="3"/>
    <n v="0.29799999999999999"/>
    <n v="68"/>
    <s v="VENIN"/>
    <x v="43"/>
    <x v="559"/>
    <d v="2024-07-05T00:00:00"/>
    <x v="0"/>
    <n v="3.4599999999999999E-2"/>
    <n v="131765"/>
    <s v="nigerian"/>
  </r>
  <r>
    <n v="0.67300000000000004"/>
    <x v="1"/>
    <n v="0.65500000000000003"/>
    <s v="latin"/>
    <x v="468"/>
    <n v="4"/>
    <n v="0.308"/>
    <n v="70"/>
    <s v="Yo Te Quiero Pa Mi"/>
    <x v="1"/>
    <x v="560"/>
    <d v="2022-02-09T00:00:00"/>
    <x v="13"/>
    <n v="0"/>
    <n v="249520"/>
    <s v="reggaeton"/>
  </r>
  <r>
    <n v="0.94199999999999995"/>
    <x v="1"/>
    <n v="0.76200000000000001"/>
    <s v="electronic"/>
    <x v="469"/>
    <n v="4"/>
    <n v="3.7999999999999999E-2"/>
    <n v="72"/>
    <s v="Hold Me"/>
    <x v="49"/>
    <x v="561"/>
    <d v="2023-03-31T00:00:00"/>
    <x v="2"/>
    <n v="0.76400000000000001"/>
    <n v="140000"/>
    <s v="tropical"/>
  </r>
  <r>
    <n v="0.94199999999999995"/>
    <x v="1"/>
    <n v="0.76200000000000001"/>
    <s v="electronic"/>
    <x v="469"/>
    <n v="4"/>
    <n v="3.7999999999999999E-2"/>
    <n v="72"/>
    <s v="Hold Me"/>
    <x v="66"/>
    <x v="561"/>
    <d v="2023-03-31T00:00:00"/>
    <x v="2"/>
    <n v="0.76400000000000001"/>
    <n v="140000"/>
    <s v="deep house"/>
  </r>
  <r>
    <n v="0.60599999999999998"/>
    <x v="1"/>
    <n v="0.56699999999999995"/>
    <s v="electronic"/>
    <x v="470"/>
    <n v="4"/>
    <n v="4.3799999999999999E-2"/>
    <n v="68"/>
    <s v="Hold On Me"/>
    <x v="11"/>
    <x v="562"/>
    <d v="2024-11-15T00:00:00"/>
    <x v="0"/>
    <n v="0"/>
    <n v="171785"/>
    <s v="techno"/>
  </r>
  <r>
    <n v="0.82699999999999996"/>
    <x v="1"/>
    <n v="0.28999999999999998"/>
    <s v="punk"/>
    <x v="25"/>
    <n v="4"/>
    <n v="3.6200000000000003E-2"/>
    <n v="69"/>
    <s v="American Idiot"/>
    <x v="8"/>
    <x v="563"/>
    <d v="2004-09-21T00:00:00"/>
    <x v="5"/>
    <n v="2.5500000000000001E-6"/>
    <n v="493400"/>
    <s v="pop punk"/>
  </r>
  <r>
    <n v="0.41499999999999998"/>
    <x v="0"/>
    <n v="0.82299999999999995"/>
    <s v="ambient"/>
    <x v="471"/>
    <n v="4"/>
    <n v="6.3700000000000007E-2"/>
    <n v="70"/>
    <s v="Holy Ghost"/>
    <x v="41"/>
    <x v="564"/>
    <d v="2023-11-09T00:00:00"/>
    <x v="2"/>
    <n v="3.1600000000000003E-2"/>
    <n v="186154"/>
    <s v="meditative"/>
  </r>
  <r>
    <n v="0.747"/>
    <x v="1"/>
    <n v="0.67"/>
    <s v="hip-hop"/>
    <x v="472"/>
    <n v="4"/>
    <n v="0.189"/>
    <n v="79"/>
    <s v="Graduation"/>
    <x v="23"/>
    <x v="565"/>
    <d v="2007-09-11T00:00:00"/>
    <x v="4"/>
    <n v="0"/>
    <n v="203493"/>
    <s v="chill"/>
  </r>
  <r>
    <n v="0.624"/>
    <x v="1"/>
    <n v="0.505"/>
    <s v="folk"/>
    <x v="473"/>
    <n v="4"/>
    <n v="3.73E-2"/>
    <n v="70"/>
    <s v="Stick Season"/>
    <x v="40"/>
    <x v="566"/>
    <d v="2022-10-14T00:00:00"/>
    <x v="13"/>
    <n v="1.06E-5"/>
    <n v="194417"/>
    <s v="indie"/>
  </r>
  <r>
    <n v="0.8"/>
    <x v="1"/>
    <n v="0.72399999999999998"/>
    <s v="electronic"/>
    <x v="474"/>
    <n v="4"/>
    <n v="5.4100000000000002E-2"/>
    <n v="68"/>
    <s v="Honey Boy (feat. Nile Rodgers &amp; Shenseea)"/>
    <x v="11"/>
    <x v="567"/>
    <d v="2024-05-03T00:00:00"/>
    <x v="0"/>
    <n v="9.3800000000000003E-5"/>
    <n v="227283"/>
    <s v="techno"/>
  </r>
  <r>
    <n v="0.45700000000000002"/>
    <x v="0"/>
    <n v="0.59199999999999997"/>
    <s v="gaming"/>
    <x v="354"/>
    <n v="4"/>
    <n v="6.0299999999999999E-2"/>
    <n v="82"/>
    <s v="?"/>
    <x v="3"/>
    <x v="568"/>
    <d v="2018-03-16T00:00:00"/>
    <x v="9"/>
    <n v="3.3100000000000002E-4"/>
    <n v="110886"/>
    <s v="modern"/>
  </r>
  <r>
    <n v="0.74099999999999999"/>
    <x v="1"/>
    <n v="0.95599999999999996"/>
    <s v="pop"/>
    <x v="475"/>
    <n v="4"/>
    <n v="0.124"/>
    <n v="74"/>
    <s v="Nellyville"/>
    <x v="12"/>
    <x v="569"/>
    <d v="2002-06-25T00:00:00"/>
    <x v="17"/>
    <n v="0"/>
    <n v="228240"/>
    <s v="throwback"/>
  </r>
  <r>
    <n v="0.84199999999999997"/>
    <x v="1"/>
    <n v="0.70599999999999996"/>
    <s v="pop"/>
    <x v="476"/>
    <n v="4"/>
    <n v="4.1700000000000001E-2"/>
    <n v="74"/>
    <s v="One Of The Boys"/>
    <x v="12"/>
    <x v="570"/>
    <d v="2008-06-17T00:00:00"/>
    <x v="42"/>
    <n v="0"/>
    <n v="220227"/>
    <s v="throwback"/>
  </r>
  <r>
    <n v="0.75700000000000001"/>
    <x v="1"/>
    <n v="0.74199999999999999"/>
    <s v="pop"/>
    <x v="437"/>
    <n v="4"/>
    <n v="4.2099999999999999E-2"/>
    <n v="88"/>
    <s v="The Rise and Fall of a Midwest Princess"/>
    <x v="0"/>
    <x v="571"/>
    <d v="2023-09-22T00:00:00"/>
    <x v="2"/>
    <n v="0"/>
    <n v="184841"/>
    <s v="mainstream"/>
  </r>
  <r>
    <n v="0.75700000000000001"/>
    <x v="1"/>
    <n v="0.74199999999999999"/>
    <s v="gaming"/>
    <x v="437"/>
    <n v="4"/>
    <n v="4.2099999999999999E-2"/>
    <n v="88"/>
    <s v="The Rise and Fall of a Midwest Princess"/>
    <x v="3"/>
    <x v="571"/>
    <d v="2023-09-22T00:00:00"/>
    <x v="2"/>
    <n v="0"/>
    <n v="184841"/>
    <s v="modern"/>
  </r>
  <r>
    <n v="0.50800000000000001"/>
    <x v="0"/>
    <n v="0.57899999999999996"/>
    <s v="rock"/>
    <x v="477"/>
    <n v="4"/>
    <n v="2.7E-2"/>
    <n v="81"/>
    <s v="Hotel California (2013 Remaster)"/>
    <x v="10"/>
    <x v="572"/>
    <d v="1976-12-08T00:00:00"/>
    <x v="6"/>
    <n v="4.9399999999999997E-4"/>
    <n v="391376"/>
    <s v="classic"/>
  </r>
  <r>
    <n v="0.88700000000000001"/>
    <x v="1"/>
    <n v="0.93600000000000005"/>
    <s v="gaming"/>
    <x v="478"/>
    <n v="4"/>
    <n v="6.83E-2"/>
    <n v="81"/>
    <s v="Houdini"/>
    <x v="3"/>
    <x v="573"/>
    <d v="2024-05-31T00:00:00"/>
    <x v="0"/>
    <n v="1.88E-6"/>
    <n v="227239"/>
    <s v="modern"/>
  </r>
  <r>
    <n v="0.93"/>
    <x v="1"/>
    <n v="0.39800000000000002"/>
    <s v="rock"/>
    <x v="479"/>
    <n v="4"/>
    <n v="6.1499999999999999E-2"/>
    <n v="71"/>
    <s v="Hatful of Hollow"/>
    <x v="30"/>
    <x v="574"/>
    <n v="1984"/>
    <x v="44"/>
    <n v="0.121"/>
    <n v="408173"/>
    <s v="80s"/>
  </r>
  <r>
    <n v="0.89500000000000002"/>
    <x v="1"/>
    <n v="0.80300000000000005"/>
    <s v="k-pop"/>
    <x v="480"/>
    <n v="4"/>
    <n v="6.2300000000000001E-2"/>
    <n v="78"/>
    <s v="How Sweet"/>
    <x v="28"/>
    <x v="575"/>
    <d v="2024-05-24T00:00:00"/>
    <x v="0"/>
    <n v="5.6699999999999999E-6"/>
    <n v="219027"/>
    <s v="modern"/>
  </r>
  <r>
    <n v="0.30399999999999999"/>
    <x v="2"/>
    <n v="0.53800000000000003"/>
    <s v="ambient"/>
    <x v="204"/>
    <n v="3"/>
    <n v="3.5200000000000002E-2"/>
    <n v="70"/>
    <s v="Norman Fucking Rockwell!"/>
    <x v="39"/>
    <x v="576"/>
    <d v="2019-08-30T00:00:00"/>
    <x v="10"/>
    <n v="6.3100000000000005E-4"/>
    <n v="228071"/>
    <s v="academic"/>
  </r>
  <r>
    <n v="0.81200000000000006"/>
    <x v="1"/>
    <n v="0.69099999999999995"/>
    <s v="rock"/>
    <x v="481"/>
    <n v="4"/>
    <n v="5.5800000000000002E-2"/>
    <n v="71"/>
    <s v="Rio (Collector's Edition)"/>
    <x v="30"/>
    <x v="577"/>
    <d v="1982-05-10T00:00:00"/>
    <x v="20"/>
    <n v="1.1599999999999999E-6"/>
    <n v="220627"/>
    <s v="80s"/>
  </r>
  <r>
    <n v="0.73699999999999999"/>
    <x v="1"/>
    <n v="0.78500000000000003"/>
    <s v="rock"/>
    <x v="482"/>
    <n v="4"/>
    <n v="3.6299999999999999E-2"/>
    <n v="69"/>
    <s v="American Fool"/>
    <x v="30"/>
    <x v="578"/>
    <n v="1982"/>
    <x v="20"/>
    <n v="1.07E-4"/>
    <n v="218960"/>
    <s v="80s"/>
  </r>
  <r>
    <n v="0.69699999999999995"/>
    <x v="1"/>
    <n v="0.90100000000000002"/>
    <s v="hip-hop"/>
    <x v="483"/>
    <n v="4"/>
    <n v="0.28000000000000003"/>
    <n v="78"/>
    <s v="Life After Death (2014 Remastered Edition)"/>
    <x v="42"/>
    <x v="579"/>
    <d v="1997-03-04T00:00:00"/>
    <x v="26"/>
    <n v="0"/>
    <n v="229827"/>
    <s v="90s"/>
  </r>
  <r>
    <n v="0.84599999999999997"/>
    <x v="1"/>
    <n v="0.65900000000000003"/>
    <s v="rock"/>
    <x v="484"/>
    <n v="4"/>
    <n v="2.7400000000000001E-2"/>
    <n v="69"/>
    <s v="Hysteria"/>
    <x v="30"/>
    <x v="580"/>
    <d v="1987-08-03T00:00:00"/>
    <x v="40"/>
    <n v="1.44E-2"/>
    <n v="354636"/>
    <s v="80s"/>
  </r>
  <r>
    <n v="0.78700000000000003"/>
    <x v="1"/>
    <n v="0.70399999999999996"/>
    <s v="gaming"/>
    <x v="485"/>
    <n v="4"/>
    <n v="4.6199999999999998E-2"/>
    <n v="83"/>
    <s v="I Adore You (feat. Daecolm)"/>
    <x v="3"/>
    <x v="581"/>
    <d v="2024-07-19T00:00:00"/>
    <x v="0"/>
    <n v="5.3800000000000002E-3"/>
    <n v="214000"/>
    <s v="modern"/>
  </r>
  <r>
    <n v="0.78700000000000003"/>
    <x v="1"/>
    <n v="0.70399999999999996"/>
    <s v="electronic"/>
    <x v="485"/>
    <n v="4"/>
    <n v="4.6199999999999998E-2"/>
    <n v="83"/>
    <s v="I Adore You (feat. Daecolm)"/>
    <x v="11"/>
    <x v="581"/>
    <d v="2024-07-19T00:00:00"/>
    <x v="0"/>
    <n v="5.3800000000000002E-3"/>
    <n v="214000"/>
    <s v="techno"/>
  </r>
  <r>
    <n v="0.78700000000000003"/>
    <x v="1"/>
    <n v="0.70399999999999996"/>
    <s v="electronic"/>
    <x v="485"/>
    <n v="4"/>
    <n v="4.6199999999999998E-2"/>
    <n v="83"/>
    <s v="I Adore You (feat. Daecolm)"/>
    <x v="48"/>
    <x v="581"/>
    <d v="2024-07-19T00:00:00"/>
    <x v="0"/>
    <n v="5.3800000000000002E-3"/>
    <n v="214000"/>
    <s v="afro house"/>
  </r>
  <r>
    <n v="0.79700000000000004"/>
    <x v="1"/>
    <n v="0.70399999999999996"/>
    <s v="pop"/>
    <x v="103"/>
    <n v="4"/>
    <n v="4.7500000000000001E-2"/>
    <n v="79"/>
    <s v="I Ainâ€™t Worried (Music From The Motion Picture &quot;Top Gun: Maverick&quot;)"/>
    <x v="14"/>
    <x v="582"/>
    <d v="2022-05-13T00:00:00"/>
    <x v="13"/>
    <n v="7.45E-4"/>
    <n v="148486"/>
    <s v="soft"/>
  </r>
  <r>
    <n v="0.22"/>
    <x v="2"/>
    <n v="0.70199999999999996"/>
    <s v="folk"/>
    <x v="486"/>
    <n v="4"/>
    <n v="4.0300000000000002E-2"/>
    <n v="79"/>
    <s v="Ever-Shifting, Continual Blossoming"/>
    <x v="40"/>
    <x v="583"/>
    <d v="2024-09-13T00:00:00"/>
    <x v="0"/>
    <n v="0"/>
    <n v="145438"/>
    <s v="indie"/>
  </r>
  <r>
    <n v="0.751"/>
    <x v="1"/>
    <n v="0.70099999999999996"/>
    <s v="gaming"/>
    <x v="99"/>
    <n v="4"/>
    <n v="5.0200000000000002E-2"/>
    <n v="83"/>
    <s v="THE TORTURED POETS DEPARTMENT"/>
    <x v="3"/>
    <x v="584"/>
    <d v="2024-04-18T00:00:00"/>
    <x v="0"/>
    <n v="0"/>
    <n v="218005"/>
    <s v="modern"/>
  </r>
  <r>
    <n v="0.76100000000000001"/>
    <x v="1"/>
    <n v="0.64900000000000002"/>
    <s v="hip-hop"/>
    <x v="487"/>
    <n v="4"/>
    <n v="0.152"/>
    <n v="73"/>
    <s v="PLAN A"/>
    <x v="5"/>
    <x v="585"/>
    <d v="2024-09-20T00:00:00"/>
    <x v="0"/>
    <n v="0"/>
    <n v="150204"/>
    <s v="modern"/>
  </r>
  <r>
    <n v="0.79600000000000004"/>
    <x v="1"/>
    <n v="0.28899999999999998"/>
    <s v="rock"/>
    <x v="366"/>
    <n v="4"/>
    <n v="4.9399999999999999E-2"/>
    <n v="74"/>
    <s v="The Black Parade"/>
    <x v="16"/>
    <x v="586"/>
    <d v="2006-10-23T00:00:00"/>
    <x v="38"/>
    <n v="2.6100000000000001E-5"/>
    <n v="238680"/>
    <s v="alternative"/>
  </r>
  <r>
    <n v="0.79600000000000004"/>
    <x v="1"/>
    <n v="0.28899999999999998"/>
    <s v="punk"/>
    <x v="366"/>
    <n v="4"/>
    <n v="4.9399999999999999E-2"/>
    <n v="74"/>
    <s v="The Black Parade"/>
    <x v="8"/>
    <x v="586"/>
    <d v="2006-10-23T00:00:00"/>
    <x v="38"/>
    <n v="2.6100000000000001E-5"/>
    <n v="238680"/>
    <s v="pop punk"/>
  </r>
  <r>
    <n v="0.70599999999999996"/>
    <x v="1"/>
    <n v="0.58399999999999996"/>
    <s v="hip-hop"/>
    <x v="488"/>
    <n v="4"/>
    <n v="0.36599999999999999"/>
    <n v="73"/>
    <s v="Operation Stackola"/>
    <x v="42"/>
    <x v="587"/>
    <d v="1995-07-04T00:00:00"/>
    <x v="11"/>
    <n v="0"/>
    <n v="253533"/>
    <s v="90s"/>
  </r>
  <r>
    <n v="0.76600000000000001"/>
    <x v="1"/>
    <n v="0.74399999999999999"/>
    <s v="pop"/>
    <x v="489"/>
    <n v="4"/>
    <n v="2.6499999999999999E-2"/>
    <n v="80"/>
    <s v="THE E.N.D. (THE ENERGY NEVER DIES) [Deluxe Version]"/>
    <x v="12"/>
    <x v="588"/>
    <d v="2009-01-01T00:00:00"/>
    <x v="12"/>
    <n v="0"/>
    <n v="289133"/>
    <s v="throwback"/>
  </r>
  <r>
    <n v="0.85499999999999998"/>
    <x v="1"/>
    <n v="0.63800000000000001"/>
    <s v="pop"/>
    <x v="490"/>
    <n v="4"/>
    <n v="2.64E-2"/>
    <n v="84"/>
    <s v="I Had Some Help"/>
    <x v="0"/>
    <x v="589"/>
    <d v="2024-05-10T00:00:00"/>
    <x v="0"/>
    <n v="0"/>
    <n v="178206"/>
    <s v="mainstream"/>
  </r>
  <r>
    <n v="0.85499999999999998"/>
    <x v="1"/>
    <n v="0.63800000000000001"/>
    <s v="gaming"/>
    <x v="490"/>
    <n v="4"/>
    <n v="2.64E-2"/>
    <n v="84"/>
    <s v="I Had Some Help"/>
    <x v="3"/>
    <x v="589"/>
    <d v="2024-05-10T00:00:00"/>
    <x v="0"/>
    <n v="0"/>
    <n v="178206"/>
    <s v="modern"/>
  </r>
  <r>
    <n v="0.55100000000000005"/>
    <x v="0"/>
    <n v="0.748"/>
    <s v="korean"/>
    <x v="491"/>
    <n v="4"/>
    <n v="2.3900000000000001E-2"/>
    <n v="74"/>
    <s v="At The Close Of A Century"/>
    <x v="54"/>
    <x v="590"/>
    <d v="1999-11-23T00:00:00"/>
    <x v="8"/>
    <n v="1.57E-6"/>
    <n v="262240"/>
    <s v="drama"/>
  </r>
  <r>
    <n v="0.76"/>
    <x v="1"/>
    <n v="0.70199999999999996"/>
    <s v="pop"/>
    <x v="476"/>
    <n v="4"/>
    <n v="6.8400000000000002E-2"/>
    <n v="72"/>
    <s v="One Of The Boys"/>
    <x v="12"/>
    <x v="591"/>
    <d v="2008-06-17T00:00:00"/>
    <x v="42"/>
    <n v="0"/>
    <n v="179640"/>
    <s v="throwback"/>
  </r>
  <r>
    <n v="0.94599999999999995"/>
    <x v="1"/>
    <n v="0.59899999999999998"/>
    <s v="gaming"/>
    <x v="492"/>
    <n v="4"/>
    <n v="4.4699999999999997E-2"/>
    <n v="84"/>
    <s v="i like the way you kiss me"/>
    <x v="3"/>
    <x v="592"/>
    <d v="2024-03-19T00:00:00"/>
    <x v="0"/>
    <n v="1.06E-2"/>
    <n v="142515"/>
    <s v="modern"/>
  </r>
  <r>
    <n v="0.90600000000000003"/>
    <x v="1"/>
    <n v="0.71099999999999997"/>
    <s v="electronic"/>
    <x v="493"/>
    <n v="4"/>
    <n v="2.8400000000000002E-2"/>
    <n v="71"/>
    <s v="THIS IS... ICONA POP"/>
    <x v="32"/>
    <x v="593"/>
    <d v="2013-08-27T00:00:00"/>
    <x v="1"/>
    <n v="1.6399999999999999E-5"/>
    <n v="157153"/>
    <s v="modern"/>
  </r>
  <r>
    <n v="0.71599999999999997"/>
    <x v="1"/>
    <n v="0.53500000000000003"/>
    <s v="rock"/>
    <x v="494"/>
    <n v="4"/>
    <n v="4.3099999999999999E-2"/>
    <n v="77"/>
    <s v="I Love Rock 'N' Roll (Expanded Edition)"/>
    <x v="10"/>
    <x v="594"/>
    <d v="1981-11-18T00:00:00"/>
    <x v="54"/>
    <n v="0"/>
    <n v="175173"/>
    <s v="classic"/>
  </r>
  <r>
    <n v="0.71599999999999997"/>
    <x v="1"/>
    <n v="0.53500000000000003"/>
    <s v="rock"/>
    <x v="494"/>
    <n v="4"/>
    <n v="4.3099999999999999E-2"/>
    <n v="77"/>
    <s v="I Love Rock 'N' Roll (Expanded Edition)"/>
    <x v="30"/>
    <x v="594"/>
    <d v="1981-11-18T00:00:00"/>
    <x v="54"/>
    <n v="0"/>
    <n v="175173"/>
    <s v="80s"/>
  </r>
  <r>
    <n v="0.71599999999999997"/>
    <x v="1"/>
    <n v="0.53500000000000003"/>
    <s v="pop"/>
    <x v="494"/>
    <n v="4"/>
    <n v="4.3099999999999999E-2"/>
    <n v="77"/>
    <s v="I Love Rock 'N' Roll (Expanded Edition)"/>
    <x v="12"/>
    <x v="594"/>
    <d v="1981-11-18T00:00:00"/>
    <x v="54"/>
    <n v="0"/>
    <n v="175173"/>
    <s v="throwback"/>
  </r>
  <r>
    <n v="0.40600000000000003"/>
    <x v="0"/>
    <n v="0.53"/>
    <s v="pop"/>
    <x v="379"/>
    <n v="3"/>
    <n v="3.3000000000000002E-2"/>
    <n v="90"/>
    <s v="The Secret of Us"/>
    <x v="0"/>
    <x v="595"/>
    <d v="2024-06-21T00:00:00"/>
    <x v="0"/>
    <n v="0"/>
    <n v="157147"/>
    <s v="mainstream"/>
  </r>
  <r>
    <n v="0.40600000000000003"/>
    <x v="0"/>
    <n v="0.53"/>
    <s v="pop"/>
    <x v="379"/>
    <n v="3"/>
    <n v="3.3000000000000002E-2"/>
    <n v="90"/>
    <s v="The Secret of Us"/>
    <x v="21"/>
    <x v="595"/>
    <d v="2024-06-21T00:00:00"/>
    <x v="0"/>
    <n v="0"/>
    <n v="157147"/>
    <s v="global"/>
  </r>
  <r>
    <n v="0.78100000000000003"/>
    <x v="1"/>
    <n v="0.65500000000000003"/>
    <s v="punk"/>
    <x v="55"/>
    <n v="4"/>
    <n v="3.4000000000000002E-2"/>
    <n v="75"/>
    <s v="blink-182"/>
    <x v="8"/>
    <x v="596"/>
    <d v="2003-01-01T00:00:00"/>
    <x v="34"/>
    <n v="5.3299999999999998E-6"/>
    <n v="227240"/>
    <s v="pop punk"/>
  </r>
  <r>
    <n v="0.72899999999999998"/>
    <x v="1"/>
    <n v="0.88"/>
    <s v="electronic"/>
    <x v="495"/>
    <n v="4"/>
    <n v="0.17599999999999999"/>
    <n v="79"/>
    <s v="I Only Smoke When I Drink"/>
    <x v="11"/>
    <x v="597"/>
    <d v="2024-08-22T00:00:00"/>
    <x v="0"/>
    <n v="1.1299999999999999E-2"/>
    <n v="198425"/>
    <s v="techno"/>
  </r>
  <r>
    <n v="0.65200000000000002"/>
    <x v="1"/>
    <n v="0.47"/>
    <s v="hip-hop"/>
    <x v="496"/>
    <n v="4"/>
    <n v="5.6099999999999997E-2"/>
    <n v="84"/>
    <s v="I Smoked Away My Brain (I'm God x Demons Mashup) (feat. Imogen Heap &amp; Clams Casino)"/>
    <x v="23"/>
    <x v="598"/>
    <d v="2023-08-18T00:00:00"/>
    <x v="2"/>
    <n v="4.0800000000000002E-5"/>
    <n v="190286"/>
    <s v="chill"/>
  </r>
  <r>
    <n v="0.74399999999999999"/>
    <x v="1"/>
    <n v="0.628"/>
    <s v="punk"/>
    <x v="497"/>
    <n v="4"/>
    <n v="3.7900000000000003E-2"/>
    <n v="68"/>
    <s v="Hotel Diablo"/>
    <x v="8"/>
    <x v="599"/>
    <d v="2019-07-05T00:00:00"/>
    <x v="10"/>
    <n v="0"/>
    <n v="169397"/>
    <s v="pop punk"/>
  </r>
  <r>
    <n v="0.71399999999999997"/>
    <x v="1"/>
    <n v="0.66400000000000003"/>
    <s v="electronic"/>
    <x v="498"/>
    <n v="4"/>
    <n v="0.111"/>
    <n v="79"/>
    <s v="At Night, Alone."/>
    <x v="32"/>
    <x v="600"/>
    <d v="2016-05-06T00:00:00"/>
    <x v="14"/>
    <n v="8.4200000000000007E-6"/>
    <n v="197933"/>
    <s v="modern"/>
  </r>
  <r>
    <n v="0.38200000000000001"/>
    <x v="2"/>
    <n v="0.54100000000000004"/>
    <s v="pop"/>
    <x v="499"/>
    <n v="4"/>
    <n v="3.5000000000000003E-2"/>
    <n v="73"/>
    <s v="i wanna be your girlfriend"/>
    <x v="20"/>
    <x v="601"/>
    <d v="2018-03-02T00:00:00"/>
    <x v="9"/>
    <n v="8.3600000000000005E-4"/>
    <n v="204991"/>
    <s v="bedroom"/>
  </r>
  <r>
    <n v="0.41699999999999998"/>
    <x v="0"/>
    <n v="0.46400000000000002"/>
    <s v="pop"/>
    <x v="8"/>
    <n v="4"/>
    <n v="2.5600000000000001E-2"/>
    <n v="90"/>
    <s v="AM"/>
    <x v="21"/>
    <x v="602"/>
    <d v="2013-09-09T00:00:00"/>
    <x v="1"/>
    <n v="2.1999999999999999E-2"/>
    <n v="183956"/>
    <s v="global"/>
  </r>
  <r>
    <n v="0.82399999999999995"/>
    <x v="1"/>
    <n v="0.70899999999999996"/>
    <s v="pop"/>
    <x v="500"/>
    <n v="4"/>
    <n v="4.53E-2"/>
    <n v="81"/>
    <s v="Whitney"/>
    <x v="12"/>
    <x v="603"/>
    <d v="1987-06-02T00:00:00"/>
    <x v="40"/>
    <n v="3.0699999999999998E-4"/>
    <n v="291293"/>
    <s v="throwback"/>
  </r>
  <r>
    <n v="0.214"/>
    <x v="2"/>
    <n v="0.33200000000000002"/>
    <s v="blues"/>
    <x v="500"/>
    <n v="4"/>
    <n v="3.49E-2"/>
    <n v="75"/>
    <s v="The Bodyguard - Original Soundtrack Album"/>
    <x v="26"/>
    <x v="604"/>
    <d v="1992-11-17T00:00:00"/>
    <x v="55"/>
    <n v="5.6200000000000004E-6"/>
    <n v="271093"/>
    <s v="classic"/>
  </r>
  <r>
    <n v="0.47799999999999998"/>
    <x v="0"/>
    <n v="0.76600000000000001"/>
    <s v="rock"/>
    <x v="402"/>
    <n v="4"/>
    <n v="3.2899999999999999E-2"/>
    <n v="73"/>
    <s v="Full Moon Fever"/>
    <x v="30"/>
    <x v="605"/>
    <d v="1989-01-01T00:00:00"/>
    <x v="33"/>
    <n v="2.4899999999999999E-6"/>
    <n v="178360"/>
    <s v="80s"/>
  </r>
  <r>
    <n v="0.83"/>
    <x v="1"/>
    <n v="0.56899999999999995"/>
    <s v="punk"/>
    <x v="501"/>
    <n v="4"/>
    <n v="0.14000000000000001"/>
    <n v="72"/>
    <s v="A Fever You Can't Sweat Out"/>
    <x v="8"/>
    <x v="606"/>
    <d v="2005-09-27T00:00:00"/>
    <x v="41"/>
    <n v="0"/>
    <n v="186635"/>
    <s v="pop punk"/>
  </r>
  <r>
    <n v="0.63100000000000001"/>
    <x v="1"/>
    <n v="0.70599999999999996"/>
    <s v="latin"/>
    <x v="502"/>
    <n v="4"/>
    <n v="3.6600000000000001E-2"/>
    <n v="80"/>
    <s v="IA"/>
    <x v="6"/>
    <x v="607"/>
    <d v="2024-10-17T00:00:00"/>
    <x v="0"/>
    <n v="0"/>
    <n v="171429"/>
    <s v="modern"/>
  </r>
  <r>
    <n v="0.79200000000000004"/>
    <x v="1"/>
    <n v="0.97899999999999998"/>
    <s v="pop"/>
    <x v="503"/>
    <n v="4"/>
    <n v="3.8800000000000001E-2"/>
    <n v="70"/>
    <s v="Vanilla Ice Is Back! - Hip Hop Classics"/>
    <x v="12"/>
    <x v="608"/>
    <d v="2008-11-04T00:00:00"/>
    <x v="42"/>
    <n v="7.7100000000000007E-6"/>
    <n v="254467"/>
    <s v="throwback"/>
  </r>
  <r>
    <n v="0.14599999999999999"/>
    <x v="2"/>
    <n v="0.26500000000000001"/>
    <s v="classical"/>
    <x v="504"/>
    <n v="5"/>
    <n v="3.2300000000000002E-2"/>
    <n v="71"/>
    <s v="Idea 1"/>
    <x v="67"/>
    <x v="609"/>
    <d v="2022-08-16T00:00:00"/>
    <x v="13"/>
    <n v="0.89300000000000002"/>
    <n v="154500"/>
    <s v="neo-classical"/>
  </r>
  <r>
    <n v="0.13800000000000001"/>
    <x v="2"/>
    <n v="0.34"/>
    <s v="classical"/>
    <x v="504"/>
    <n v="4"/>
    <n v="3.5700000000000003E-2"/>
    <n v="72"/>
    <s v="Idea 9"/>
    <x v="67"/>
    <x v="610"/>
    <d v="2023-05-26T00:00:00"/>
    <x v="2"/>
    <n v="0.84599999999999997"/>
    <n v="137547"/>
    <s v="neo-classical"/>
  </r>
  <r>
    <n v="0.42199999999999999"/>
    <x v="0"/>
    <n v="0.71799999999999997"/>
    <s v="ambient"/>
    <x v="505"/>
    <n v="4"/>
    <n v="6.2100000000000002E-2"/>
    <n v="71"/>
    <s v="dead"/>
    <x v="39"/>
    <x v="611"/>
    <d v="2015-06-02T00:00:00"/>
    <x v="22"/>
    <n v="0"/>
    <n v="207027"/>
    <s v="academic"/>
  </r>
  <r>
    <n v="0.67200000000000004"/>
    <x v="1"/>
    <n v="0.67300000000000004"/>
    <s v="gaming"/>
    <x v="506"/>
    <n v="4"/>
    <n v="0.224"/>
    <n v="76"/>
    <s v="For All The Dogs"/>
    <x v="3"/>
    <x v="612"/>
    <d v="2023-10-06T00:00:00"/>
    <x v="2"/>
    <n v="2.8400000000000002E-4"/>
    <n v="260111"/>
    <s v="modern"/>
  </r>
  <r>
    <n v="0.44400000000000001"/>
    <x v="0"/>
    <n v="0.60899999999999999"/>
    <s v="r&amp;b"/>
    <x v="361"/>
    <n v="3"/>
    <n v="0.106"/>
    <n v="81"/>
    <s v="The Diary Of Alicia Keys"/>
    <x v="29"/>
    <x v="613"/>
    <d v="2003-12-02T00:00:00"/>
    <x v="34"/>
    <n v="6.8600000000000004E-6"/>
    <n v="228707"/>
    <s v="modern"/>
  </r>
  <r>
    <n v="0.47299999999999998"/>
    <x v="0"/>
    <n v="0.46400000000000002"/>
    <s v="pop"/>
    <x v="507"/>
    <n v="4"/>
    <n v="0.129"/>
    <n v="72"/>
    <s v="If the World Was Ending (feat. Julia Michaels)"/>
    <x v="14"/>
    <x v="614"/>
    <d v="2019-10-17T00:00:00"/>
    <x v="10"/>
    <n v="0"/>
    <n v="208687"/>
    <s v="soft"/>
  </r>
  <r>
    <n v="0.44500000000000001"/>
    <x v="0"/>
    <n v="0.28599999999999998"/>
    <s v="pop"/>
    <x v="508"/>
    <n v="4"/>
    <n v="3.4700000000000002E-2"/>
    <n v="72"/>
    <s v="If You Love Her"/>
    <x v="14"/>
    <x v="615"/>
    <d v="2020-09-30T00:00:00"/>
    <x v="15"/>
    <n v="0"/>
    <n v="217352"/>
    <s v="soft"/>
  </r>
  <r>
    <n v="0.77400000000000002"/>
    <x v="1"/>
    <n v="0.67400000000000004"/>
    <s v="electronic"/>
    <x v="509"/>
    <n v="4"/>
    <n v="8.9200000000000002E-2"/>
    <n v="73"/>
    <s v="ily (i love you baby) (feat. Emilee)"/>
    <x v="32"/>
    <x v="616"/>
    <d v="2019-11-26T00:00:00"/>
    <x v="10"/>
    <n v="1.8799999999999999E-3"/>
    <n v="176547"/>
    <s v="modern"/>
  </r>
  <r>
    <n v="0.64"/>
    <x v="1"/>
    <n v="0.69099999999999995"/>
    <s v="blues"/>
    <x v="148"/>
    <n v="4"/>
    <n v="3.8399999999999997E-2"/>
    <n v="69"/>
    <s v="A New Day Has Come"/>
    <x v="26"/>
    <x v="617"/>
    <d v="2002-03-22T00:00:00"/>
    <x v="17"/>
    <n v="5.2399999999999998E-6"/>
    <n v="210227"/>
    <s v="classic"/>
  </r>
  <r>
    <n v="0.81699999999999995"/>
    <x v="1"/>
    <n v="0.88300000000000001"/>
    <s v="electronic"/>
    <x v="510"/>
    <n v="4"/>
    <n v="0.23499999999999999"/>
    <n v="70"/>
    <s v="I'm an Albatraoz"/>
    <x v="32"/>
    <x v="618"/>
    <d v="2014-08-08T00:00:00"/>
    <x v="36"/>
    <n v="4.4900000000000001E-3"/>
    <n v="166849"/>
    <s v="modern"/>
  </r>
  <r>
    <n v="0.64100000000000001"/>
    <x v="1"/>
    <n v="0.52900000000000003"/>
    <s v="electronic"/>
    <x v="511"/>
    <n v="4"/>
    <n v="3.3599999999999998E-2"/>
    <n v="74"/>
    <s v="Instrumental Relics"/>
    <x v="22"/>
    <x v="619"/>
    <d v="2020-04-24T00:00:00"/>
    <x v="15"/>
    <n v="0.76"/>
    <n v="277711"/>
    <s v="vaporwave"/>
  </r>
  <r>
    <n v="0.96499999999999997"/>
    <x v="1"/>
    <n v="0.56100000000000005"/>
    <s v="gaming"/>
    <x v="512"/>
    <n v="4"/>
    <n v="3.4299999999999997E-2"/>
    <n v="85"/>
    <s v="I'm Good (Blue)"/>
    <x v="3"/>
    <x v="620"/>
    <d v="2022-08-26T00:00:00"/>
    <x v="13"/>
    <n v="7.0700000000000001E-6"/>
    <n v="175238"/>
    <s v="modern"/>
  </r>
  <r>
    <n v="0.58599999999999997"/>
    <x v="0"/>
    <n v="0.89100000000000001"/>
    <s v="hip-hop"/>
    <x v="513"/>
    <n v="4"/>
    <n v="0.121"/>
    <n v="75"/>
    <s v="CHASE"/>
    <x v="23"/>
    <x v="621"/>
    <d v="2019-02-28T00:00:00"/>
    <x v="10"/>
    <n v="0"/>
    <n v="134548"/>
    <s v="chill"/>
  </r>
  <r>
    <n v="0.94"/>
    <x v="1"/>
    <n v="0.21"/>
    <s v="punk"/>
    <x v="366"/>
    <n v="4"/>
    <n v="0.123"/>
    <n v="74"/>
    <s v="Three Cheers for Sweet Revenge"/>
    <x v="8"/>
    <x v="622"/>
    <d v="2004-06-08T00:00:00"/>
    <x v="5"/>
    <n v="0"/>
    <n v="186480"/>
    <s v="pop punk"/>
  </r>
  <r>
    <n v="0.40600000000000003"/>
    <x v="0"/>
    <n v="0.45700000000000002"/>
    <s v="punk"/>
    <x v="259"/>
    <n v="3"/>
    <n v="2.9100000000000001E-2"/>
    <n v="73"/>
    <s v="Let Go"/>
    <x v="8"/>
    <x v="623"/>
    <d v="2002-06-04T00:00:00"/>
    <x v="17"/>
    <n v="0"/>
    <n v="223067"/>
    <s v="pop punk"/>
  </r>
  <r>
    <n v="0.44400000000000001"/>
    <x v="0"/>
    <n v="0.70299999999999996"/>
    <s v="pop"/>
    <x v="514"/>
    <n v="4"/>
    <n v="4.1700000000000001E-2"/>
    <n v="74"/>
    <s v="We Sing. We Dance. We Steal Things."/>
    <x v="14"/>
    <x v="624"/>
    <d v="2008-05-12T00:00:00"/>
    <x v="42"/>
    <n v="0"/>
    <n v="242947"/>
    <s v="soft"/>
  </r>
  <r>
    <n v="0.73699999999999999"/>
    <x v="1"/>
    <n v="0.77900000000000003"/>
    <s v="latin"/>
    <x v="515"/>
    <n v="4"/>
    <n v="0.109"/>
    <n v="76"/>
    <s v="ImagÃ­nate"/>
    <x v="6"/>
    <x v="625"/>
    <d v="2024-11-07T00:00:00"/>
    <x v="0"/>
    <n v="0"/>
    <n v="170366"/>
    <s v="modern"/>
  </r>
  <r>
    <n v="0.66500000000000004"/>
    <x v="1"/>
    <n v="0.58299999999999996"/>
    <s v="hip-hop"/>
    <x v="516"/>
    <n v="4"/>
    <n v="0.18"/>
    <n v="75"/>
    <n v="333"/>
    <x v="9"/>
    <x v="626"/>
    <d v="2024-09-09T00:00:00"/>
    <x v="0"/>
    <n v="0"/>
    <n v="155368"/>
    <s v="trap"/>
  </r>
  <r>
    <n v="0.627"/>
    <x v="1"/>
    <n v="0.78800000000000003"/>
    <s v="electronic"/>
    <x v="517"/>
    <n v="4"/>
    <n v="7.51E-2"/>
    <n v="74"/>
    <s v="Imagine"/>
    <x v="35"/>
    <x v="627"/>
    <d v="2024-05-03T00:00:00"/>
    <x v="0"/>
    <n v="0"/>
    <n v="165894"/>
    <s v="french"/>
  </r>
  <r>
    <n v="0.93200000000000005"/>
    <x v="1"/>
    <n v="0.56399999999999995"/>
    <s v="rock"/>
    <x v="170"/>
    <n v="4"/>
    <n v="5.5399999999999998E-2"/>
    <n v="75"/>
    <s v="Led Zeppelin III (Remaster)"/>
    <x v="10"/>
    <x v="628"/>
    <n v="1970"/>
    <x v="59"/>
    <n v="0.16900000000000001"/>
    <n v="146250"/>
    <s v="classic"/>
  </r>
  <r>
    <n v="0.28599999999999998"/>
    <x v="2"/>
    <n v="0.58699999999999997"/>
    <s v="pop"/>
    <x v="518"/>
    <n v="4"/>
    <n v="3.15E-2"/>
    <n v="71"/>
    <s v="I Know I'm Funny haha"/>
    <x v="20"/>
    <x v="629"/>
    <d v="2021-06-25T00:00:00"/>
    <x v="3"/>
    <n v="2.8799999999999999E-2"/>
    <n v="224680"/>
    <s v="bedroom"/>
  </r>
  <r>
    <n v="0.501"/>
    <x v="0"/>
    <n v="0.63700000000000001"/>
    <s v="ambient"/>
    <x v="519"/>
    <n v="4"/>
    <n v="0.187"/>
    <n v="68"/>
    <s v="The Beauty of Becoming"/>
    <x v="41"/>
    <x v="630"/>
    <d v="2019-12-13T00:00:00"/>
    <x v="10"/>
    <n v="5.91E-5"/>
    <n v="185461"/>
    <s v="meditative"/>
  </r>
  <r>
    <n v="0.501"/>
    <x v="0"/>
    <n v="0.63700000000000001"/>
    <s v="latin"/>
    <x v="519"/>
    <n v="4"/>
    <n v="0.187"/>
    <n v="68"/>
    <s v="The Beauty of Becoming"/>
    <x v="58"/>
    <x v="630"/>
    <d v="2019-12-13T00:00:00"/>
    <x v="10"/>
    <n v="5.91E-5"/>
    <n v="185461"/>
    <s v="afro-latin"/>
  </r>
  <r>
    <n v="0.77"/>
    <x v="1"/>
    <n v="0.69399999999999995"/>
    <s v="electronic"/>
    <x v="520"/>
    <n v="4"/>
    <n v="0.14899999999999999"/>
    <n v="80"/>
    <s v="In My Mind"/>
    <x v="32"/>
    <x v="631"/>
    <d v="2018-06-08T00:00:00"/>
    <x v="9"/>
    <n v="1.1E-5"/>
    <n v="184560"/>
    <s v="modern"/>
  </r>
  <r>
    <n v="0.58799999999999997"/>
    <x v="0"/>
    <n v="0.42399999999999999"/>
    <s v="rock"/>
    <x v="389"/>
    <n v="4"/>
    <n v="2.7799999999999998E-2"/>
    <n v="74"/>
    <s v="A Rush of Blood to the Head"/>
    <x v="16"/>
    <x v="632"/>
    <d v="2002-08-27T00:00:00"/>
    <x v="17"/>
    <n v="4.95E-6"/>
    <n v="226680"/>
    <s v="alternative"/>
  </r>
  <r>
    <n v="0.33800000000000002"/>
    <x v="2"/>
    <n v="0.40799999999999997"/>
    <s v="ambient"/>
    <x v="486"/>
    <n v="3"/>
    <n v="4.3099999999999999E-2"/>
    <n v="76"/>
    <s v="In My Room"/>
    <x v="39"/>
    <x v="633"/>
    <d v="2022-05-06T00:00:00"/>
    <x v="13"/>
    <n v="6.3900000000000003E-4"/>
    <n v="177609"/>
    <s v="academic"/>
  </r>
  <r>
    <n v="0.23899999999999999"/>
    <x v="2"/>
    <n v="0.44600000000000001"/>
    <s v="rock"/>
    <x v="64"/>
    <n v="4"/>
    <n v="3.1600000000000003E-2"/>
    <n v="76"/>
    <s v="Face Value (Deluxe Editon)"/>
    <x v="10"/>
    <x v="634"/>
    <d v="1981-01-01T00:00:00"/>
    <x v="54"/>
    <n v="4.0999999999999997E-6"/>
    <n v="336453"/>
    <s v="classic"/>
  </r>
  <r>
    <n v="0.86399999999999999"/>
    <x v="1"/>
    <n v="0.55600000000000005"/>
    <s v="pop"/>
    <x v="196"/>
    <n v="4"/>
    <n v="5.8400000000000001E-2"/>
    <n v="88"/>
    <s v="Hybrid Theory (Bonus Edition)"/>
    <x v="21"/>
    <x v="635"/>
    <n v="2000"/>
    <x v="50"/>
    <n v="0"/>
    <n v="216880"/>
    <s v="global"/>
  </r>
  <r>
    <n v="0.86399999999999999"/>
    <x v="1"/>
    <n v="0.55600000000000005"/>
    <s v="rock"/>
    <x v="196"/>
    <n v="4"/>
    <n v="5.8400000000000001E-2"/>
    <n v="88"/>
    <s v="Hybrid Theory (Bonus Edition)"/>
    <x v="16"/>
    <x v="635"/>
    <n v="2000"/>
    <x v="50"/>
    <n v="0"/>
    <n v="216880"/>
    <s v="alternative"/>
  </r>
  <r>
    <n v="0.51900000000000002"/>
    <x v="0"/>
    <n v="0.501"/>
    <s v="electronic"/>
    <x v="521"/>
    <n v="4"/>
    <n v="4.0899999999999999E-2"/>
    <n v="77"/>
    <s v="In the Name of Love"/>
    <x v="32"/>
    <x v="636"/>
    <d v="2016-07-29T00:00:00"/>
    <x v="14"/>
    <n v="0"/>
    <n v="195707"/>
    <s v="modern"/>
  </r>
  <r>
    <n v="0.79600000000000004"/>
    <x v="1"/>
    <n v="0.6"/>
    <s v="rock"/>
    <x v="522"/>
    <n v="4"/>
    <n v="2.75E-2"/>
    <n v="71"/>
    <s v="Dead Letters"/>
    <x v="16"/>
    <x v="637"/>
    <d v="2003-03-24T00:00:00"/>
    <x v="34"/>
    <n v="5.1999999999999997E-5"/>
    <n v="257920"/>
    <s v="alternative"/>
  </r>
  <r>
    <n v="0.57899999999999996"/>
    <x v="0"/>
    <n v="0.56200000000000006"/>
    <s v="hip-hop"/>
    <x v="523"/>
    <n v="4"/>
    <n v="0.48399999999999999"/>
    <n v="70"/>
    <s v="?"/>
    <x v="23"/>
    <x v="638"/>
    <d v="2018-03-16T00:00:00"/>
    <x v="9"/>
    <n v="0"/>
    <n v="176591"/>
    <s v="chill"/>
  </r>
  <r>
    <n v="0.86199999999999999"/>
    <x v="1"/>
    <n v="0.498"/>
    <s v="electronic"/>
    <x v="524"/>
    <n v="4"/>
    <n v="5.8799999999999998E-2"/>
    <n v="73"/>
    <s v="Infinity 2008"/>
    <x v="32"/>
    <x v="639"/>
    <d v="2008-05-07T00:00:00"/>
    <x v="42"/>
    <n v="9.1800000000000007E-3"/>
    <n v="192294"/>
    <s v="modern"/>
  </r>
  <r>
    <n v="0.86199999999999999"/>
    <x v="1"/>
    <n v="0.498"/>
    <s v="pop"/>
    <x v="524"/>
    <n v="4"/>
    <n v="5.8799999999999998E-2"/>
    <n v="73"/>
    <s v="Infinity 2008"/>
    <x v="12"/>
    <x v="639"/>
    <d v="2008-05-07T00:00:00"/>
    <x v="42"/>
    <n v="9.1800000000000007E-3"/>
    <n v="192294"/>
    <s v="throwback"/>
  </r>
  <r>
    <n v="0.54300000000000004"/>
    <x v="0"/>
    <n v="0.84"/>
    <s v="latin"/>
    <x v="525"/>
    <n v="4"/>
    <n v="5.6800000000000003E-2"/>
    <n v="70"/>
    <s v="Inolvidable"/>
    <x v="37"/>
    <x v="640"/>
    <d v="2020-01-15T00:00:00"/>
    <x v="15"/>
    <n v="0"/>
    <n v="225812"/>
    <s v="chill"/>
  </r>
  <r>
    <n v="0.77700000000000002"/>
    <x v="1"/>
    <n v="0.64900000000000002"/>
    <s v="rock"/>
    <x v="526"/>
    <n v="4"/>
    <n v="3.9699999999999999E-2"/>
    <n v="70"/>
    <s v="Un Dia Mas (Edicion Especial)"/>
    <x v="24"/>
    <x v="640"/>
    <n v="2008"/>
    <x v="42"/>
    <n v="3.43E-5"/>
    <n v="222987"/>
    <s v="spanish"/>
  </r>
  <r>
    <n v="0.61099999999999999"/>
    <x v="1"/>
    <n v="0.89700000000000002"/>
    <s v="hip-hop"/>
    <x v="527"/>
    <n v="4"/>
    <n v="0.21099999999999999"/>
    <n v="70"/>
    <s v="Black Sunday"/>
    <x v="42"/>
    <x v="641"/>
    <d v="1993-07-20T00:00:00"/>
    <x v="27"/>
    <n v="0.186"/>
    <n v="208267"/>
    <s v="90s"/>
  </r>
  <r>
    <n v="0.64200000000000002"/>
    <x v="1"/>
    <n v="0.65"/>
    <s v="hip-hop"/>
    <x v="405"/>
    <n v="4"/>
    <n v="0.04"/>
    <n v="70"/>
    <s v="Insecurities"/>
    <x v="5"/>
    <x v="642"/>
    <d v="2024-11-15T00:00:00"/>
    <x v="0"/>
    <n v="0"/>
    <n v="127154"/>
    <s v="modern"/>
  </r>
  <r>
    <n v="0.58499999999999996"/>
    <x v="0"/>
    <n v="0.77500000000000002"/>
    <s v="rock"/>
    <x v="528"/>
    <n v="4"/>
    <n v="2.7099999999999999E-2"/>
    <n v="74"/>
    <s v="Random Access Memories"/>
    <x v="7"/>
    <x v="643"/>
    <d v="2013-05-20T00:00:00"/>
    <x v="1"/>
    <n v="0.61899999999999999"/>
    <n v="337560"/>
    <s v="indie"/>
  </r>
  <r>
    <n v="0.85499999999999998"/>
    <x v="1"/>
    <n v="0.67"/>
    <s v="pop"/>
    <x v="529"/>
    <n v="4"/>
    <n v="4.99E-2"/>
    <n v="77"/>
    <s v="Planet Pit (Deluxe Version)"/>
    <x v="12"/>
    <x v="644"/>
    <d v="2011-06-17T00:00:00"/>
    <x v="45"/>
    <n v="0"/>
    <n v="227280"/>
    <s v="throwback"/>
  </r>
  <r>
    <n v="0.92700000000000005"/>
    <x v="1"/>
    <n v="0.215"/>
    <s v="rock"/>
    <x v="530"/>
    <n v="4"/>
    <n v="4.5199999999999997E-2"/>
    <n v="72"/>
    <s v="Purple (2019 Remaster)"/>
    <x v="10"/>
    <x v="645"/>
    <d v="1994-06-07T00:00:00"/>
    <x v="21"/>
    <n v="6.6100000000000004E-3"/>
    <n v="194853"/>
    <s v="classic"/>
  </r>
  <r>
    <n v="0.73199999999999998"/>
    <x v="1"/>
    <n v="0.54800000000000004"/>
    <s v="hip-hop"/>
    <x v="301"/>
    <n v="4"/>
    <n v="0.33600000000000002"/>
    <n v="71"/>
    <s v="Meet The Woo 2"/>
    <x v="18"/>
    <x v="646"/>
    <d v="2020-02-07T00:00:00"/>
    <x v="15"/>
    <n v="0"/>
    <n v="127547"/>
    <s v="gangster"/>
  </r>
  <r>
    <n v="0.71499999999999997"/>
    <x v="1"/>
    <n v="0.315"/>
    <s v="pop"/>
    <x v="531"/>
    <n v="3"/>
    <n v="3.6200000000000003E-2"/>
    <n v="87"/>
    <s v="Dizzy up the Girl"/>
    <x v="21"/>
    <x v="647"/>
    <n v="1998"/>
    <x v="23"/>
    <n v="7.9699999999999999E-6"/>
    <n v="289533"/>
    <s v="global"/>
  </r>
  <r>
    <n v="0.71499999999999997"/>
    <x v="1"/>
    <n v="0.315"/>
    <s v="pop"/>
    <x v="531"/>
    <n v="3"/>
    <n v="3.6200000000000003E-2"/>
    <n v="87"/>
    <s v="Dizzy up the Girl"/>
    <x v="14"/>
    <x v="647"/>
    <n v="1998"/>
    <x v="23"/>
    <n v="7.9699999999999999E-6"/>
    <n v="289533"/>
    <s v="soft"/>
  </r>
  <r>
    <n v="0.71499999999999997"/>
    <x v="1"/>
    <n v="0.315"/>
    <s v="rock"/>
    <x v="531"/>
    <n v="3"/>
    <n v="3.6200000000000003E-2"/>
    <n v="87"/>
    <s v="Dizzy up the Girl"/>
    <x v="16"/>
    <x v="647"/>
    <n v="1998"/>
    <x v="23"/>
    <n v="7.9699999999999999E-6"/>
    <n v="289533"/>
    <s v="alternative"/>
  </r>
  <r>
    <n v="0.85499999999999998"/>
    <x v="1"/>
    <n v="0.53400000000000003"/>
    <s v="electronic"/>
    <x v="278"/>
    <n v="4"/>
    <n v="3.4200000000000001E-2"/>
    <n v="69"/>
    <s v="Ethereality"/>
    <x v="22"/>
    <x v="647"/>
    <n v="2015"/>
    <x v="22"/>
    <n v="0.89300000000000002"/>
    <n v="218384"/>
    <s v="vaporwave"/>
  </r>
  <r>
    <n v="0.66400000000000003"/>
    <x v="1"/>
    <n v="0.73099999999999998"/>
    <s v="indie"/>
    <x v="183"/>
    <n v="4"/>
    <n v="3.0200000000000001E-2"/>
    <n v="68"/>
    <s v="The Slow Rush"/>
    <x v="53"/>
    <x v="648"/>
    <d v="2020-02-14T00:00:00"/>
    <x v="15"/>
    <n v="0.35"/>
    <n v="239267"/>
    <s v="australian"/>
  </r>
  <r>
    <n v="0.41499999999999998"/>
    <x v="0"/>
    <n v="0.72799999999999998"/>
    <s v="pop"/>
    <x v="532"/>
    <n v="4"/>
    <n v="6.3899999999999998E-2"/>
    <n v="72"/>
    <s v="Nervous System"/>
    <x v="14"/>
    <x v="649"/>
    <d v="2017-07-28T00:00:00"/>
    <x v="31"/>
    <n v="0"/>
    <n v="176320"/>
    <s v="soft"/>
  </r>
  <r>
    <n v="0.65200000000000002"/>
    <x v="1"/>
    <n v="0.52"/>
    <s v="blues"/>
    <x v="533"/>
    <n v="4"/>
    <n v="2.7400000000000001E-2"/>
    <n v="77"/>
    <s v="It Must Have Been Love"/>
    <x v="26"/>
    <x v="650"/>
    <d v="1990-05-20T00:00:00"/>
    <x v="51"/>
    <n v="6.1400000000000002E-5"/>
    <n v="258787"/>
    <s v="classic"/>
  </r>
  <r>
    <n v="0.74399999999999999"/>
    <x v="1"/>
    <n v="0.79800000000000004"/>
    <s v="hip-hop"/>
    <x v="534"/>
    <n v="4"/>
    <n v="0.13600000000000001"/>
    <n v="78"/>
    <s v="The Predator"/>
    <x v="23"/>
    <x v="651"/>
    <d v="1992-11-17T00:00:00"/>
    <x v="55"/>
    <n v="1.06E-4"/>
    <n v="260000"/>
    <s v="chill"/>
  </r>
  <r>
    <n v="0.438"/>
    <x v="0"/>
    <n v="0.38400000000000001"/>
    <s v="blues"/>
    <x v="148"/>
    <n v="4"/>
    <n v="3.6200000000000003E-2"/>
    <n v="72"/>
    <s v="Falling into You"/>
    <x v="26"/>
    <x v="652"/>
    <d v="1996-03-11T00:00:00"/>
    <x v="35"/>
    <n v="0"/>
    <n v="456867"/>
    <s v="classic"/>
  </r>
  <r>
    <n v="0.86"/>
    <x v="1"/>
    <n v="0.755"/>
    <s v="electronic"/>
    <x v="535"/>
    <n v="4"/>
    <n v="5.2299999999999999E-2"/>
    <n v="77"/>
    <s v="It's Not Right But It's Okay"/>
    <x v="11"/>
    <x v="653"/>
    <d v="2024-02-23T00:00:00"/>
    <x v="0"/>
    <n v="7.4699999999999996E-6"/>
    <n v="152305"/>
    <s v="techno"/>
  </r>
  <r>
    <n v="0.72299999999999998"/>
    <x v="1"/>
    <n v="0.78300000000000003"/>
    <s v="hip-hop"/>
    <x v="536"/>
    <n v="4"/>
    <n v="0.13500000000000001"/>
    <n v="76"/>
    <s v="100 GIGS"/>
    <x v="5"/>
    <x v="654"/>
    <d v="2024-08-30T00:00:00"/>
    <x v="0"/>
    <n v="0"/>
    <n v="278001"/>
    <s v="modern"/>
  </r>
  <r>
    <n v="0.80600000000000005"/>
    <x v="1"/>
    <n v="0.76300000000000001"/>
    <s v="latin"/>
    <x v="537"/>
    <n v="4"/>
    <n v="5.3199999999999997E-2"/>
    <n v="73"/>
    <s v="JACKPOT"/>
    <x v="6"/>
    <x v="655"/>
    <d v="2024-10-24T00:00:00"/>
    <x v="0"/>
    <n v="1.3200000000000001E-5"/>
    <n v="193521"/>
    <s v="modern"/>
  </r>
  <r>
    <n v="0.34799999999999998"/>
    <x v="2"/>
    <n v="0.34899999999999998"/>
    <s v="pop"/>
    <x v="538"/>
    <n v="4"/>
    <n v="3.1600000000000003E-2"/>
    <n v="69"/>
    <s v="lovestrong."/>
    <x v="14"/>
    <x v="656"/>
    <d v="2011-05-10T00:00:00"/>
    <x v="45"/>
    <n v="0"/>
    <n v="246587"/>
    <s v="soft"/>
  </r>
  <r>
    <n v="0.187"/>
    <x v="2"/>
    <n v="0.30299999999999999"/>
    <s v="folk"/>
    <x v="539"/>
    <n v="4"/>
    <n v="3.56E-2"/>
    <n v="83"/>
    <s v="Je te laisserai des mots"/>
    <x v="40"/>
    <x v="657"/>
    <d v="2010-09-10T00:00:00"/>
    <x v="28"/>
    <n v="0.499"/>
    <n v="160853"/>
    <s v="indie"/>
  </r>
  <r>
    <n v="0.80700000000000005"/>
    <x v="1"/>
    <n v="0.52500000000000002"/>
    <s v="electronic"/>
    <x v="540"/>
    <n v="4"/>
    <n v="7.2499999999999995E-2"/>
    <n v="68"/>
    <s v="Zaz"/>
    <x v="35"/>
    <x v="658"/>
    <d v="2010-05-10T00:00:00"/>
    <x v="28"/>
    <n v="0"/>
    <n v="215933"/>
    <s v="french"/>
  </r>
  <r>
    <n v="0.67300000000000004"/>
    <x v="1"/>
    <n v="0.52900000000000003"/>
    <s v="hip-hop"/>
    <x v="541"/>
    <n v="4"/>
    <n v="0.17499999999999999"/>
    <n v="80"/>
    <s v="Honestly, Nevermind"/>
    <x v="18"/>
    <x v="659"/>
    <d v="2022-06-17T00:00:00"/>
    <x v="13"/>
    <n v="2.4099999999999998E-6"/>
    <n v="218365"/>
    <s v="gangster"/>
  </r>
  <r>
    <n v="0.67300000000000004"/>
    <x v="1"/>
    <n v="0.52900000000000003"/>
    <s v="gaming"/>
    <x v="541"/>
    <n v="4"/>
    <n v="0.17499999999999999"/>
    <n v="80"/>
    <s v="Honestly, Nevermind"/>
    <x v="3"/>
    <x v="659"/>
    <d v="2022-06-17T00:00:00"/>
    <x v="13"/>
    <n v="2.4099999999999998E-6"/>
    <n v="218365"/>
    <s v="modern"/>
  </r>
  <r>
    <n v="0.42399999999999999"/>
    <x v="0"/>
    <n v="0.754"/>
    <s v="pop"/>
    <x v="542"/>
    <n v="4"/>
    <n v="3.6299999999999999E-2"/>
    <n v="80"/>
    <s v="Jingle Bell Rock/Captain Santa Claus (And His Reindeer Space Patrol)"/>
    <x v="21"/>
    <x v="660"/>
    <d v="1957-12-02T00:00:00"/>
    <x v="60"/>
    <n v="0"/>
    <n v="130973"/>
    <s v="global"/>
  </r>
  <r>
    <n v="0.81799999999999995"/>
    <x v="1"/>
    <n v="0.88900000000000001"/>
    <s v="hip-hop"/>
    <x v="483"/>
    <n v="4"/>
    <n v="0.253"/>
    <n v="73"/>
    <s v="Ready to Die (The Remaster)"/>
    <x v="42"/>
    <x v="661"/>
    <d v="1994-09-13T00:00:00"/>
    <x v="21"/>
    <n v="0"/>
    <n v="302760"/>
    <s v="90s"/>
  </r>
  <r>
    <n v="0.71899999999999997"/>
    <x v="1"/>
    <n v="0.89700000000000002"/>
    <s v="afrobeats"/>
    <x v="543"/>
    <n v="4"/>
    <n v="0.157"/>
    <n v="71"/>
    <s v="JUJU (feat. Shallipopi)"/>
    <x v="34"/>
    <x v="662"/>
    <d v="2024-08-22T00:00:00"/>
    <x v="0"/>
    <n v="5.31E-4"/>
    <n v="157756"/>
    <s v="african"/>
  </r>
  <r>
    <n v="0.71899999999999997"/>
    <x v="1"/>
    <n v="0.89700000000000002"/>
    <s v="arabic"/>
    <x v="543"/>
    <n v="4"/>
    <n v="0.157"/>
    <n v="71"/>
    <s v="JUJU (feat. Shallipopi)"/>
    <x v="13"/>
    <x v="662"/>
    <d v="2024-08-22T00:00:00"/>
    <x v="0"/>
    <n v="5.31E-4"/>
    <n v="157756"/>
    <s v="modern"/>
  </r>
  <r>
    <n v="0.80300000000000005"/>
    <x v="1"/>
    <n v="0.28399999999999997"/>
    <s v="hip-hop"/>
    <x v="544"/>
    <n v="4"/>
    <n v="0.17299999999999999"/>
    <n v="72"/>
    <s v="AT.LONG.LAST.A$AP"/>
    <x v="23"/>
    <x v="663"/>
    <d v="2015-05-26T00:00:00"/>
    <x v="22"/>
    <n v="0"/>
    <n v="323960"/>
    <s v="chill"/>
  </r>
  <r>
    <n v="0.83499999999999996"/>
    <x v="1"/>
    <n v="0.57199999999999995"/>
    <s v="rock"/>
    <x v="545"/>
    <n v="4"/>
    <n v="3.1699999999999999E-2"/>
    <n v="75"/>
    <s v="1984 (Remastered)"/>
    <x v="30"/>
    <x v="664"/>
    <d v="1984-01-04T00:00:00"/>
    <x v="44"/>
    <n v="3.77E-4"/>
    <n v="241600"/>
    <s v="80s"/>
  </r>
  <r>
    <n v="0.83499999999999996"/>
    <x v="1"/>
    <n v="0.57199999999999995"/>
    <s v="pop"/>
    <x v="545"/>
    <n v="4"/>
    <n v="3.1699999999999999E-2"/>
    <n v="75"/>
    <s v="1984 (Remastered)"/>
    <x v="12"/>
    <x v="664"/>
    <d v="1984-01-04T00:00:00"/>
    <x v="44"/>
    <n v="3.77E-4"/>
    <n v="241600"/>
    <s v="throwback"/>
  </r>
  <r>
    <n v="0.72499999999999998"/>
    <x v="1"/>
    <n v="0.63300000000000001"/>
    <s v="pop"/>
    <x v="149"/>
    <n v="4"/>
    <n v="4.2700000000000002E-2"/>
    <n v="87"/>
    <s v="Short n' Sweet"/>
    <x v="21"/>
    <x v="665"/>
    <d v="2024-08-23T00:00:00"/>
    <x v="0"/>
    <n v="0"/>
    <n v="223192"/>
    <s v="global"/>
  </r>
  <r>
    <n v="0.77200000000000002"/>
    <x v="1"/>
    <n v="0.76600000000000001"/>
    <s v="pop"/>
    <x v="546"/>
    <n v="4"/>
    <n v="3.5299999999999998E-2"/>
    <n v="74"/>
    <s v="Speak and Spell (Deluxe)"/>
    <x v="12"/>
    <x v="666"/>
    <d v="1981-11-02T00:00:00"/>
    <x v="54"/>
    <n v="5.8400000000000001E-2"/>
    <n v="220893"/>
    <s v="throwback"/>
  </r>
  <r>
    <n v="0.73899999999999999"/>
    <x v="1"/>
    <n v="0.82199999999999995"/>
    <s v="pop"/>
    <x v="547"/>
    <n v="4"/>
    <n v="3.1099999999999999E-2"/>
    <n v="79"/>
    <s v="The Fame"/>
    <x v="12"/>
    <x v="667"/>
    <d v="2008-01-01T00:00:00"/>
    <x v="42"/>
    <n v="4.2799999999999997E-5"/>
    <n v="241933"/>
    <s v="throwback"/>
  </r>
  <r>
    <n v="0.54700000000000004"/>
    <x v="0"/>
    <n v="0.77800000000000002"/>
    <s v="pop"/>
    <x v="548"/>
    <n v="4"/>
    <n v="4.8899999999999999E-2"/>
    <n v="83"/>
    <s v="The Truth About Love"/>
    <x v="14"/>
    <x v="668"/>
    <d v="2012-09-18T00:00:00"/>
    <x v="19"/>
    <n v="3.0600000000000001E-4"/>
    <n v="242733"/>
    <s v="soft"/>
  </r>
  <r>
    <n v="0.94"/>
    <x v="1"/>
    <n v="0.437"/>
    <s v="rock"/>
    <x v="549"/>
    <n v="4"/>
    <n v="4.2599999999999999E-2"/>
    <n v="73"/>
    <s v="Kiss Me, Kiss Me, Kiss Me"/>
    <x v="16"/>
    <x v="669"/>
    <d v="1987-01-01T00:00:00"/>
    <x v="40"/>
    <n v="5.7300000000000005E-4"/>
    <n v="212013"/>
    <s v="alternative"/>
  </r>
  <r>
    <n v="0.84099999999999997"/>
    <x v="1"/>
    <n v="0.63500000000000001"/>
    <s v="pop"/>
    <x v="27"/>
    <n v="4"/>
    <n v="4.2200000000000001E-2"/>
    <n v="85"/>
    <s v="Doo-Wops &amp; Hooligans"/>
    <x v="21"/>
    <x v="670"/>
    <d v="2010-05-11T00:00:00"/>
    <x v="28"/>
    <n v="0"/>
    <n v="220734"/>
    <s v="global"/>
  </r>
  <r>
    <n v="0.84099999999999997"/>
    <x v="1"/>
    <n v="0.63500000000000001"/>
    <s v="pop"/>
    <x v="27"/>
    <n v="4"/>
    <n v="4.2200000000000001E-2"/>
    <n v="85"/>
    <s v="Doo-Wops &amp; Hooligans"/>
    <x v="14"/>
    <x v="670"/>
    <d v="2010-05-11T00:00:00"/>
    <x v="28"/>
    <n v="0"/>
    <n v="220734"/>
    <s v="soft"/>
  </r>
  <r>
    <n v="0.57899999999999996"/>
    <x v="0"/>
    <n v="0.62"/>
    <s v="rock"/>
    <x v="550"/>
    <n v="4"/>
    <n v="4.7300000000000002E-2"/>
    <n v="69"/>
    <s v="The Cars"/>
    <x v="10"/>
    <x v="671"/>
    <d v="1978-06-06T00:00:00"/>
    <x v="46"/>
    <n v="6.3999999999999997E-5"/>
    <n v="225627"/>
    <s v="classic"/>
  </r>
  <r>
    <n v="0.84099999999999997"/>
    <x v="1"/>
    <n v="0.71399999999999997"/>
    <s v="electronic"/>
    <x v="551"/>
    <n v="4"/>
    <n v="6.4100000000000004E-2"/>
    <n v="72"/>
    <s v="K.O."/>
    <x v="11"/>
    <x v="672"/>
    <d v="2024-08-09T00:00:00"/>
    <x v="0"/>
    <n v="0.36599999999999999"/>
    <n v="137223"/>
    <s v="techno"/>
  </r>
  <r>
    <n v="0.60599999999999998"/>
    <x v="1"/>
    <n v="0.83099999999999996"/>
    <s v="turkish"/>
    <x v="552"/>
    <n v="4"/>
    <n v="6.2600000000000003E-2"/>
    <n v="72"/>
    <s v="KÃ¼le DÃ¶nmÃ¼ÅŸsÃ¼n"/>
    <x v="38"/>
    <x v="673"/>
    <d v="2024-06-14T00:00:00"/>
    <x v="0"/>
    <n v="1.04E-6"/>
    <n v="146526"/>
    <s v="pop"/>
  </r>
  <r>
    <n v="0.65600000000000003"/>
    <x v="1"/>
    <n v="0.68500000000000005"/>
    <s v="turkish"/>
    <x v="419"/>
    <n v="4"/>
    <n v="4.1099999999999998E-2"/>
    <n v="70"/>
    <s v="GeÃ§iyor Zaman"/>
    <x v="38"/>
    <x v="674"/>
    <d v="2024-08-09T00:00:00"/>
    <x v="0"/>
    <n v="0"/>
    <n v="172000"/>
    <s v="pop"/>
  </r>
  <r>
    <n v="0.72399999999999998"/>
    <x v="1"/>
    <n v="0.53600000000000003"/>
    <s v="turkish"/>
    <x v="553"/>
    <n v="4"/>
    <n v="0.152"/>
    <n v="68"/>
    <s v="Yine Ã‡alÄ±yor"/>
    <x v="38"/>
    <x v="675"/>
    <d v="2024-05-22T00:00:00"/>
    <x v="0"/>
    <n v="0"/>
    <n v="142000"/>
    <s v="pop"/>
  </r>
  <r>
    <n v="0.66200000000000003"/>
    <x v="1"/>
    <n v="0.86299999999999999"/>
    <s v="latin"/>
    <x v="554"/>
    <n v="4"/>
    <n v="0.21"/>
    <n v="72"/>
    <s v="Kamikaze (feat. Victor Mendivil)"/>
    <x v="6"/>
    <x v="676"/>
    <d v="2024-11-14T00:00:00"/>
    <x v="0"/>
    <n v="8.4500000000000004E-6"/>
    <n v="248363"/>
    <s v="modern"/>
  </r>
  <r>
    <n v="0.80900000000000005"/>
    <x v="1"/>
    <n v="0.72399999999999998"/>
    <s v="latin"/>
    <x v="555"/>
    <n v="4"/>
    <n v="9.2899999999999996E-2"/>
    <n v="69"/>
    <s v="Timeless"/>
    <x v="58"/>
    <x v="677"/>
    <d v="2023-03-30T00:00:00"/>
    <x v="2"/>
    <n v="0"/>
    <n v="194040"/>
    <s v="afro-latin"/>
  </r>
  <r>
    <n v="0.82899999999999996"/>
    <x v="1"/>
    <n v="0.47599999999999998"/>
    <s v="gaming"/>
    <x v="436"/>
    <n v="4"/>
    <n v="6.5799999999999997E-2"/>
    <n v="84"/>
    <s v="KEEP UP // FROSTBITE"/>
    <x v="3"/>
    <x v="678"/>
    <d v="2024-07-17T00:00:00"/>
    <x v="0"/>
    <n v="9.1599999999999997E-3"/>
    <n v="133227"/>
    <s v="modern"/>
  </r>
  <r>
    <n v="0.73199999999999998"/>
    <x v="1"/>
    <n v="0.59799999999999998"/>
    <s v="hip-hop"/>
    <x v="282"/>
    <n v="4"/>
    <n v="0.42499999999999999"/>
    <n v="68"/>
    <s v="Strictly 4 My N.I.G.G.A.Z..."/>
    <x v="42"/>
    <x v="679"/>
    <d v="1993-02-16T00:00:00"/>
    <x v="27"/>
    <n v="0"/>
    <n v="262507"/>
    <s v="90s"/>
  </r>
  <r>
    <n v="0.874"/>
    <x v="1"/>
    <n v="0.77400000000000002"/>
    <s v="afrobeats"/>
    <x v="556"/>
    <n v="4"/>
    <n v="4.8800000000000003E-2"/>
    <n v="75"/>
    <s v="Kese (Dance)"/>
    <x v="43"/>
    <x v="680"/>
    <d v="2024-11-15T00:00:00"/>
    <x v="0"/>
    <n v="0.34"/>
    <n v="174053"/>
    <s v="nigerian"/>
  </r>
  <r>
    <n v="0.874"/>
    <x v="1"/>
    <n v="0.77400000000000002"/>
    <s v="arabic"/>
    <x v="556"/>
    <n v="4"/>
    <n v="4.8800000000000003E-2"/>
    <n v="75"/>
    <s v="Kese (Dance)"/>
    <x v="13"/>
    <x v="680"/>
    <d v="2024-11-15T00:00:00"/>
    <x v="0"/>
    <n v="0.34"/>
    <n v="174053"/>
    <s v="modern"/>
  </r>
  <r>
    <n v="0.627"/>
    <x v="1"/>
    <n v="0.68700000000000006"/>
    <s v="latin"/>
    <x v="557"/>
    <n v="4"/>
    <n v="0.18099999999999999"/>
    <n v="78"/>
    <s v="Cosa Nuestra"/>
    <x v="6"/>
    <x v="681"/>
    <d v="2024-11-15T00:00:00"/>
    <x v="0"/>
    <n v="0"/>
    <n v="206066"/>
    <s v="modern"/>
  </r>
  <r>
    <n v="0.627"/>
    <x v="1"/>
    <n v="0.68700000000000006"/>
    <s v="pop"/>
    <x v="557"/>
    <n v="4"/>
    <n v="0.18099999999999999"/>
    <n v="78"/>
    <s v="Cosa Nuestra"/>
    <x v="21"/>
    <x v="681"/>
    <d v="2024-11-15T00:00:00"/>
    <x v="0"/>
    <n v="0"/>
    <n v="206066"/>
    <s v="global"/>
  </r>
  <r>
    <n v="0.48099999999999998"/>
    <x v="0"/>
    <n v="0.53400000000000003"/>
    <s v="indian"/>
    <x v="558"/>
    <n v="4"/>
    <n v="4.1200000000000001E-2"/>
    <n v="71"/>
    <s v="Chhichhore"/>
    <x v="31"/>
    <x v="682"/>
    <d v="2019-08-31T00:00:00"/>
    <x v="10"/>
    <n v="0"/>
    <n v="280282"/>
    <s v="bollywood"/>
  </r>
  <r>
    <n v="0.94099999999999995"/>
    <x v="1"/>
    <n v="0.57699999999999996"/>
    <s v="j-pop"/>
    <x v="559"/>
    <n v="4"/>
    <n v="0.105"/>
    <n v="72"/>
    <s v="KICK BACK"/>
    <x v="27"/>
    <x v="683"/>
    <d v="2022-10-12T00:00:00"/>
    <x v="13"/>
    <n v="3.36E-6"/>
    <n v="193495"/>
    <s v="anime"/>
  </r>
  <r>
    <n v="0.73499999999999999"/>
    <x v="1"/>
    <n v="0.64400000000000002"/>
    <s v="r&amp;b"/>
    <x v="202"/>
    <n v="4"/>
    <n v="3.9100000000000003E-2"/>
    <n v="86"/>
    <s v="SOS"/>
    <x v="29"/>
    <x v="684"/>
    <d v="2022-12-08T00:00:00"/>
    <x v="13"/>
    <n v="0.14399999999999999"/>
    <n v="153947"/>
    <s v="modern"/>
  </r>
  <r>
    <n v="0.83299999999999996"/>
    <x v="1"/>
    <n v="0.46600000000000003"/>
    <s v="rock"/>
    <x v="560"/>
    <n v="4"/>
    <n v="0.30399999999999999"/>
    <n v="78"/>
    <s v="Rage Against The Machine - XX (20th Anniversary Special Edition)"/>
    <x v="10"/>
    <x v="685"/>
    <n v="1992"/>
    <x v="55"/>
    <n v="0"/>
    <n v="313573"/>
    <s v="classic"/>
  </r>
  <r>
    <n v="0.38100000000000001"/>
    <x v="2"/>
    <n v="0.47599999999999998"/>
    <s v="blues"/>
    <x v="561"/>
    <n v="4"/>
    <n v="3.4200000000000001E-2"/>
    <n v="70"/>
    <s v="Killing Me Softly"/>
    <x v="26"/>
    <x v="686"/>
    <d v="1973-01-01T00:00:00"/>
    <x v="58"/>
    <n v="0"/>
    <n v="286920"/>
    <s v="classic"/>
  </r>
  <r>
    <n v="0.85699999999999998"/>
    <x v="1"/>
    <n v="0.56000000000000005"/>
    <s v="electronic"/>
    <x v="562"/>
    <n v="4"/>
    <n v="3.8399999999999997E-2"/>
    <n v="73"/>
    <s v="Communion (Deluxe)"/>
    <x v="32"/>
    <x v="687"/>
    <d v="2015-07-10T00:00:00"/>
    <x v="22"/>
    <n v="0"/>
    <n v="215360"/>
    <s v="modern"/>
  </r>
  <r>
    <n v="0.85699999999999998"/>
    <x v="1"/>
    <n v="0.56000000000000005"/>
    <s v="pop"/>
    <x v="562"/>
    <n v="4"/>
    <n v="3.8399999999999997E-2"/>
    <n v="73"/>
    <s v="Communion (Deluxe)"/>
    <x v="12"/>
    <x v="687"/>
    <d v="2015-07-10T00:00:00"/>
    <x v="22"/>
    <n v="0"/>
    <n v="215360"/>
    <s v="throwback"/>
  </r>
  <r>
    <n v="0.96499999999999997"/>
    <x v="1"/>
    <n v="0.40300000000000002"/>
    <s v="punk"/>
    <x v="563"/>
    <n v="4"/>
    <n v="9.64E-2"/>
    <n v="75"/>
    <s v="Collide With The Sky"/>
    <x v="8"/>
    <x v="688"/>
    <d v="2012-07-17T00:00:00"/>
    <x v="19"/>
    <n v="2.7599999999999999E-4"/>
    <n v="236293"/>
    <s v="pop punk"/>
  </r>
  <r>
    <n v="0.56599999999999995"/>
    <x v="0"/>
    <n v="0.79400000000000004"/>
    <s v="hip-hop"/>
    <x v="135"/>
    <n v="4"/>
    <n v="6.0199999999999997E-2"/>
    <n v="72"/>
    <s v="Leo"/>
    <x v="2"/>
    <x v="689"/>
    <d v="2024-01-05T00:00:00"/>
    <x v="0"/>
    <n v="1.6799999999999999E-4"/>
    <n v="226933"/>
    <s v="desi"/>
  </r>
  <r>
    <n v="0.46400000000000002"/>
    <x v="0"/>
    <n v="0.373"/>
    <s v="latin"/>
    <x v="92"/>
    <n v="3"/>
    <n v="0.25600000000000001"/>
    <n v="80"/>
    <s v="KINTSUGI"/>
    <x v="6"/>
    <x v="690"/>
    <d v="2024-09-26T00:00:00"/>
    <x v="0"/>
    <n v="1.35E-2"/>
    <n v="237908"/>
    <s v="modern"/>
  </r>
  <r>
    <n v="0.27100000000000002"/>
    <x v="2"/>
    <n v="0.89800000000000002"/>
    <s v="pop"/>
    <x v="564"/>
    <n v="4"/>
    <n v="9.0999999999999998E-2"/>
    <n v="73"/>
    <s v="Parade - Music from the Motion Picture Under the Cherry Moon"/>
    <x v="12"/>
    <x v="691"/>
    <d v="1986-03-31T00:00:00"/>
    <x v="56"/>
    <n v="1.3799999999999999E-3"/>
    <n v="226240"/>
    <s v="throwback"/>
  </r>
  <r>
    <n v="0.53300000000000003"/>
    <x v="0"/>
    <n v="0.58399999999999996"/>
    <s v="blues"/>
    <x v="565"/>
    <n v="3"/>
    <n v="3.0499999999999999E-2"/>
    <n v="71"/>
    <s v="Seal"/>
    <x v="26"/>
    <x v="692"/>
    <d v="1994-05-31T00:00:00"/>
    <x v="21"/>
    <n v="0"/>
    <n v="288427"/>
    <s v="classic"/>
  </r>
  <r>
    <n v="0.60599999999999998"/>
    <x v="1"/>
    <n v="0.65600000000000003"/>
    <s v="hip-hop"/>
    <x v="566"/>
    <n v="4"/>
    <n v="0.36299999999999999"/>
    <n v="68"/>
    <s v="DNW Vol. 1"/>
    <x v="2"/>
    <x v="693"/>
    <d v="2024-10-19T00:00:00"/>
    <x v="0"/>
    <n v="0"/>
    <n v="175909"/>
    <s v="desi"/>
  </r>
  <r>
    <n v="0.65500000000000003"/>
    <x v="1"/>
    <n v="0.64900000000000002"/>
    <s v="ambient"/>
    <x v="567"/>
    <n v="4"/>
    <n v="6.5199999999999994E-2"/>
    <n v="70"/>
    <s v="KU LO SA - A COLORS SHOW"/>
    <x v="41"/>
    <x v="694"/>
    <d v="2022-06-10T00:00:00"/>
    <x v="13"/>
    <n v="0"/>
    <n v="147581"/>
    <s v="meditative"/>
  </r>
  <r>
    <n v="0.65500000000000003"/>
    <x v="1"/>
    <n v="0.64900000000000002"/>
    <s v="latin"/>
    <x v="567"/>
    <n v="4"/>
    <n v="6.5199999999999994E-2"/>
    <n v="70"/>
    <s v="KU LO SA - A COLORS SHOW"/>
    <x v="58"/>
    <x v="694"/>
    <d v="2022-06-10T00:00:00"/>
    <x v="13"/>
    <n v="0"/>
    <n v="147581"/>
    <s v="afro-latin"/>
  </r>
  <r>
    <n v="0.47899999999999998"/>
    <x v="0"/>
    <n v="0.81200000000000006"/>
    <s v="latin"/>
    <x v="568"/>
    <n v="4"/>
    <n v="0.33300000000000002"/>
    <n v="79"/>
    <s v="La Bebe (Remix)"/>
    <x v="1"/>
    <x v="695"/>
    <d v="2023-03-17T00:00:00"/>
    <x v="2"/>
    <n v="1.2100000000000001E-6"/>
    <n v="234353"/>
    <s v="reggaeton"/>
  </r>
  <r>
    <n v="0.47899999999999998"/>
    <x v="0"/>
    <n v="0.42499999999999999"/>
    <s v="rock"/>
    <x v="63"/>
    <n v="4"/>
    <n v="4.19E-2"/>
    <n v="72"/>
    <s v="El Diablito"/>
    <x v="24"/>
    <x v="696"/>
    <d v="1990-06-19T00:00:00"/>
    <x v="51"/>
    <n v="1.0900000000000001E-4"/>
    <n v="215867"/>
    <s v="spanish"/>
  </r>
  <r>
    <n v="0.73099999999999998"/>
    <x v="1"/>
    <n v="0.751"/>
    <s v="rock"/>
    <x v="43"/>
    <n v="4"/>
    <n v="3.0800000000000001E-2"/>
    <n v="72"/>
    <s v="Mi Sangre"/>
    <x v="24"/>
    <x v="697"/>
    <d v="2004-01-01T00:00:00"/>
    <x v="5"/>
    <n v="0"/>
    <n v="216707"/>
    <s v="spanish"/>
  </r>
  <r>
    <n v="0.64600000000000002"/>
    <x v="1"/>
    <n v="0.75600000000000001"/>
    <s v="latin"/>
    <x v="569"/>
    <n v="4"/>
    <n v="0.31900000000000001"/>
    <n v="82"/>
    <s v="OASIS"/>
    <x v="1"/>
    <x v="698"/>
    <d v="2019-06-28T00:00:00"/>
    <x v="10"/>
    <n v="1.8099999999999999E-5"/>
    <n v="242573"/>
    <s v="reggaeton"/>
  </r>
  <r>
    <n v="0.78600000000000003"/>
    <x v="1"/>
    <n v="0.66300000000000003"/>
    <s v="latin"/>
    <x v="570"/>
    <n v="4"/>
    <n v="0.19500000000000001"/>
    <n v="73"/>
    <s v="Un Verano Sin Ti"/>
    <x v="1"/>
    <x v="699"/>
    <d v="2022-05-06T00:00:00"/>
    <x v="13"/>
    <n v="0"/>
    <n v="198367"/>
    <s v="reggaeton"/>
  </r>
  <r>
    <n v="0.84799999999999998"/>
    <x v="1"/>
    <n v="0.68500000000000005"/>
    <s v="latin"/>
    <x v="47"/>
    <n v="4"/>
    <n v="8.5800000000000001E-2"/>
    <n v="70"/>
    <s v="YHLQMDLG"/>
    <x v="1"/>
    <x v="700"/>
    <d v="2020-02-29T00:00:00"/>
    <x v="15"/>
    <n v="7.1400000000000002E-6"/>
    <n v="163084"/>
    <s v="reggaeton"/>
  </r>
  <r>
    <n v="0.78900000000000003"/>
    <x v="1"/>
    <n v="0.75700000000000001"/>
    <s v="latin"/>
    <x v="571"/>
    <n v="4"/>
    <n v="5.8299999999999998E-2"/>
    <n v="78"/>
    <s v="MICRODOSIS"/>
    <x v="37"/>
    <x v="701"/>
    <d v="2022-04-01T00:00:00"/>
    <x v="13"/>
    <n v="0"/>
    <n v="202174"/>
    <s v="chill"/>
  </r>
  <r>
    <n v="0.78900000000000003"/>
    <x v="1"/>
    <n v="0.75700000000000001"/>
    <s v="latin"/>
    <x v="571"/>
    <n v="4"/>
    <n v="5.8299999999999998E-2"/>
    <n v="78"/>
    <s v="MICRODOSIS"/>
    <x v="1"/>
    <x v="701"/>
    <d v="2022-04-01T00:00:00"/>
    <x v="13"/>
    <n v="0"/>
    <n v="202174"/>
    <s v="reggaeton"/>
  </r>
  <r>
    <n v="0.70299999999999996"/>
    <x v="1"/>
    <n v="0.71299999999999997"/>
    <s v="latin"/>
    <x v="572"/>
    <n v="4"/>
    <n v="0.19400000000000001"/>
    <n v="69"/>
    <s v="La Jumpa"/>
    <x v="1"/>
    <x v="702"/>
    <d v="2022-11-30T00:00:00"/>
    <x v="13"/>
    <n v="0"/>
    <n v="255693"/>
    <s v="reggaeton"/>
  </r>
  <r>
    <n v="0.61799999999999999"/>
    <x v="1"/>
    <n v="0.85599999999999998"/>
    <s v="latin"/>
    <x v="573"/>
    <n v="4"/>
    <n v="0.28599999999999998"/>
    <n v="74"/>
    <s v="EL ÃšLTIMO TOUR DEL MUNDO"/>
    <x v="1"/>
    <x v="703"/>
    <d v="2020-11-27T00:00:00"/>
    <x v="15"/>
    <n v="0"/>
    <n v="203201"/>
    <s v="reggaeton"/>
  </r>
  <r>
    <n v="0.80100000000000005"/>
    <x v="1"/>
    <n v="0.76200000000000001"/>
    <s v="latin"/>
    <x v="47"/>
    <n v="4"/>
    <n v="4.0899999999999999E-2"/>
    <n v="68"/>
    <s v="YHLQMDLG"/>
    <x v="1"/>
    <x v="704"/>
    <d v="2020-02-29T00:00:00"/>
    <x v="15"/>
    <n v="7.0400000000000004E-5"/>
    <n v="136893"/>
    <s v="reggaeton"/>
  </r>
  <r>
    <n v="0.36699999999999999"/>
    <x v="2"/>
    <n v="0.39500000000000002"/>
    <s v="ambient"/>
    <x v="223"/>
    <n v="4"/>
    <n v="3.2399999999999998E-2"/>
    <n v="75"/>
    <s v="GUTS"/>
    <x v="39"/>
    <x v="705"/>
    <d v="2023-09-08T00:00:00"/>
    <x v="2"/>
    <n v="0"/>
    <n v="177212"/>
    <s v="academic"/>
  </r>
  <r>
    <n v="0.80800000000000005"/>
    <x v="1"/>
    <n v="0.72"/>
    <s v="pop"/>
    <x v="574"/>
    <n v="4"/>
    <n v="3.7900000000000003E-2"/>
    <n v="77"/>
    <s v="Modjo (Remastered)"/>
    <x v="12"/>
    <x v="706"/>
    <n v="2001"/>
    <x v="29"/>
    <n v="2.93E-2"/>
    <n v="307154"/>
    <s v="throwback"/>
  </r>
  <r>
    <n v="0.73699999999999999"/>
    <x v="1"/>
    <n v="0.70799999999999996"/>
    <s v="latin"/>
    <x v="83"/>
    <n v="4"/>
    <n v="4.36E-2"/>
    <n v="82"/>
    <s v="LA VIDA ES UNA"/>
    <x v="1"/>
    <x v="707"/>
    <d v="2023-03-23T00:00:00"/>
    <x v="2"/>
    <n v="1.6199999999999999E-3"/>
    <n v="197920"/>
    <s v="reggaeton"/>
  </r>
  <r>
    <n v="0.73499999999999999"/>
    <x v="1"/>
    <n v="0.71399999999999997"/>
    <s v="rock"/>
    <x v="575"/>
    <n v="4"/>
    <n v="3.0599999999999999E-2"/>
    <n v="77"/>
    <s v="Big Bang"/>
    <x v="24"/>
    <x v="708"/>
    <d v="1994-01-01T00:00:00"/>
    <x v="21"/>
    <n v="6.2200000000000005E-4"/>
    <n v="222227"/>
    <s v="spanish"/>
  </r>
  <r>
    <n v="0.622"/>
    <x v="1"/>
    <n v="0.40600000000000003"/>
    <s v="turkish"/>
    <x v="576"/>
    <n v="4"/>
    <n v="6.4799999999999996E-2"/>
    <n v="69"/>
    <s v="Lan"/>
    <x v="38"/>
    <x v="709"/>
    <d v="2024-03-08T00:00:00"/>
    <x v="0"/>
    <n v="1.3499999999999999E-5"/>
    <n v="196075"/>
    <s v="pop"/>
  </r>
  <r>
    <n v="0.72099999999999997"/>
    <x v="1"/>
    <n v="0.62"/>
    <s v="r&amp;b"/>
    <x v="577"/>
    <n v="4"/>
    <n v="8.8700000000000001E-2"/>
    <n v="77"/>
    <s v="Language"/>
    <x v="29"/>
    <x v="710"/>
    <d v="2017-05-12T00:00:00"/>
    <x v="31"/>
    <n v="7.4999999999999997E-3"/>
    <n v="150361"/>
    <s v="modern"/>
  </r>
  <r>
    <n v="0.59799999999999998"/>
    <x v="0"/>
    <n v="0.73299999999999998"/>
    <s v="pop"/>
    <x v="578"/>
    <n v="4"/>
    <n v="2.7799999999999998E-2"/>
    <n v="72"/>
    <s v="The Singles: Echoes from the Edge of Heaven"/>
    <x v="21"/>
    <x v="711"/>
    <d v="2023-07-07T00:00:00"/>
    <x v="2"/>
    <n v="3.7100000000000001E-6"/>
    <n v="265960"/>
    <s v="global"/>
  </r>
  <r>
    <n v="0.67300000000000004"/>
    <x v="1"/>
    <n v="0.49199999999999999"/>
    <s v="pop"/>
    <x v="579"/>
    <n v="4"/>
    <n v="3.4700000000000002E-2"/>
    <n v="76"/>
    <s v="3 Songs At A Time Sampler"/>
    <x v="14"/>
    <x v="712"/>
    <d v="2023-01-31T00:00:00"/>
    <x v="2"/>
    <n v="0"/>
    <n v="163855"/>
    <s v="soft"/>
  </r>
  <r>
    <n v="0.48599999999999999"/>
    <x v="0"/>
    <n v="0.55600000000000005"/>
    <s v="rock"/>
    <x v="25"/>
    <n v="4"/>
    <n v="3.2899999999999999E-2"/>
    <n v="68"/>
    <s v="21st Century Breakdown"/>
    <x v="16"/>
    <x v="713"/>
    <d v="2009-05-15T00:00:00"/>
    <x v="12"/>
    <n v="1.4500000000000001E-6"/>
    <n v="236533"/>
    <s v="alternative"/>
  </r>
  <r>
    <n v="0.72599999999999998"/>
    <x v="1"/>
    <n v="0.503"/>
    <s v="pop"/>
    <x v="580"/>
    <n v="4"/>
    <n v="0.16700000000000001"/>
    <n v="78"/>
    <s v="Settle (Special Edition)"/>
    <x v="12"/>
    <x v="714"/>
    <d v="2013-06-03T00:00:00"/>
    <x v="1"/>
    <n v="7.9800000000000002E-5"/>
    <n v="255632"/>
    <s v="throwback"/>
  </r>
  <r>
    <n v="0.80900000000000005"/>
    <x v="1"/>
    <n v="0.72299999999999998"/>
    <s v="pop"/>
    <x v="581"/>
    <n v="4"/>
    <n v="6.25E-2"/>
    <n v="76"/>
    <s v="Peace Is The Mission : Extended"/>
    <x v="12"/>
    <x v="715"/>
    <d v="2015-11-27T00:00:00"/>
    <x v="22"/>
    <n v="1.23E-3"/>
    <n v="176561"/>
    <s v="throwback"/>
  </r>
  <r>
    <n v="0.65100000000000002"/>
    <x v="1"/>
    <n v="0.66500000000000004"/>
    <s v="arabic"/>
    <x v="75"/>
    <n v="4"/>
    <n v="0.156"/>
    <n v="77"/>
    <s v="Goodbye &amp; Good Riddance"/>
    <x v="13"/>
    <x v="716"/>
    <d v="2018-12-10T00:00:00"/>
    <x v="9"/>
    <n v="0"/>
    <n v="175755"/>
    <s v="modern"/>
  </r>
  <r>
    <n v="0.65100000000000002"/>
    <x v="1"/>
    <n v="0.66500000000000004"/>
    <s v="hip-hop"/>
    <x v="75"/>
    <n v="4"/>
    <n v="0.156"/>
    <n v="77"/>
    <s v="Goodbye &amp; Good Riddance"/>
    <x v="4"/>
    <x v="716"/>
    <d v="2018-12-10T00:00:00"/>
    <x v="9"/>
    <n v="0"/>
    <n v="175755"/>
    <s v="melodic"/>
  </r>
  <r>
    <n v="0.91900000000000004"/>
    <x v="1"/>
    <n v="0.46500000000000002"/>
    <s v="rock"/>
    <x v="350"/>
    <n v="4"/>
    <n v="4.0800000000000003E-2"/>
    <n v="73"/>
    <s v="There Is Nothing Left To Lose"/>
    <x v="10"/>
    <x v="717"/>
    <d v="1999-11-02T00:00:00"/>
    <x v="8"/>
    <n v="2.0699999999999998E-5"/>
    <n v="235293"/>
    <s v="classic"/>
  </r>
  <r>
    <n v="0.73799999999999999"/>
    <x v="1"/>
    <n v="0.72099999999999997"/>
    <s v="pop"/>
    <x v="582"/>
    <n v="4"/>
    <n v="4.0300000000000002E-2"/>
    <n v="77"/>
    <s v="Leave Before You Love Me"/>
    <x v="14"/>
    <x v="718"/>
    <d v="2021-05-21T00:00:00"/>
    <x v="3"/>
    <n v="4.4100000000000001E-6"/>
    <n v="154983"/>
    <s v="soft"/>
  </r>
  <r>
    <n v="0.80200000000000005"/>
    <x v="1"/>
    <n v="0.83499999999999996"/>
    <s v="hip-hop"/>
    <x v="28"/>
    <n v="4"/>
    <n v="0.24299999999999999"/>
    <n v="71"/>
    <s v="TAKE CARE"/>
    <x v="5"/>
    <x v="719"/>
    <d v="2024-10-11T00:00:00"/>
    <x v="0"/>
    <n v="7.3300000000000001E-6"/>
    <n v="143778"/>
    <s v="modern"/>
  </r>
  <r>
    <n v="0.63700000000000001"/>
    <x v="1"/>
    <n v="0.51400000000000001"/>
    <s v="rock"/>
    <x v="196"/>
    <n v="4"/>
    <n v="3.6299999999999999E-2"/>
    <n v="71"/>
    <s v="Minutes to Midnight"/>
    <x v="16"/>
    <x v="720"/>
    <d v="2007-05-14T00:00:00"/>
    <x v="4"/>
    <n v="2.2699999999999999E-6"/>
    <n v="209307"/>
    <s v="alternative"/>
  </r>
  <r>
    <n v="0.65800000000000003"/>
    <x v="1"/>
    <n v="0.8"/>
    <s v="arabic"/>
    <x v="583"/>
    <n v="4"/>
    <n v="7.9000000000000001E-2"/>
    <n v="77"/>
    <s v="B4 The Storm"/>
    <x v="13"/>
    <x v="721"/>
    <d v="2020-08-28T00:00:00"/>
    <x v="15"/>
    <n v="0"/>
    <n v="195429"/>
    <s v="modern"/>
  </r>
  <r>
    <n v="0.41299999999999998"/>
    <x v="0"/>
    <n v="0.747"/>
    <s v="hip-hop"/>
    <x v="306"/>
    <n v="4"/>
    <n v="0.48799999999999999"/>
    <n v="72"/>
    <s v="LET GO"/>
    <x v="17"/>
    <x v="722"/>
    <d v="2022-12-15T00:00:00"/>
    <x v="13"/>
    <n v="0"/>
    <n v="174247"/>
    <s v="drill"/>
  </r>
  <r>
    <n v="0.47299999999999998"/>
    <x v="0"/>
    <n v="0.59099999999999997"/>
    <s v="soul"/>
    <x v="584"/>
    <n v="4"/>
    <n v="7.0800000000000002E-2"/>
    <n v="70"/>
    <s v="NEVER ENOUGH"/>
    <x v="68"/>
    <x v="723"/>
    <d v="2023-04-07T00:00:00"/>
    <x v="2"/>
    <n v="3.3400000000000001E-3"/>
    <n v="216524"/>
    <s v="classic"/>
  </r>
  <r>
    <n v="0.71499999999999997"/>
    <x v="1"/>
    <n v="0.47499999999999998"/>
    <s v="electronic"/>
    <x v="585"/>
    <n v="4"/>
    <n v="5.8000000000000003E-2"/>
    <n v="83"/>
    <s v="Encore"/>
    <x v="32"/>
    <x v="724"/>
    <d v="2016-08-05T00:00:00"/>
    <x v="14"/>
    <n v="2.6699999999999998E-5"/>
    <n v="205947"/>
    <s v="modern"/>
  </r>
  <r>
    <n v="0.58799999999999997"/>
    <x v="0"/>
    <n v="0.68600000000000005"/>
    <s v="r&amp;b"/>
    <x v="586"/>
    <n v="4"/>
    <n v="5.5399999999999998E-2"/>
    <n v="75"/>
    <s v="Turning Point"/>
    <x v="29"/>
    <x v="724"/>
    <d v="2004-03-15T00:00:00"/>
    <x v="5"/>
    <n v="0"/>
    <n v="249120"/>
    <s v="modern"/>
  </r>
  <r>
    <n v="0.58799999999999997"/>
    <x v="0"/>
    <n v="0.68600000000000005"/>
    <s v="blues"/>
    <x v="586"/>
    <n v="4"/>
    <n v="5.5399999999999998E-2"/>
    <n v="75"/>
    <s v="Turning Point"/>
    <x v="26"/>
    <x v="724"/>
    <d v="2004-03-15T00:00:00"/>
    <x v="5"/>
    <n v="0"/>
    <n v="249120"/>
    <s v="classic"/>
  </r>
  <r>
    <n v="0.63600000000000001"/>
    <x v="1"/>
    <n v="0.65400000000000003"/>
    <s v="gaming"/>
    <x v="89"/>
    <n v="4"/>
    <n v="8.4500000000000006E-2"/>
    <n v="73"/>
    <s v="Glockoma 2 (Deluxe)"/>
    <x v="3"/>
    <x v="725"/>
    <d v="2023-06-23T00:00:00"/>
    <x v="2"/>
    <n v="0"/>
    <n v="140107"/>
    <s v="modern"/>
  </r>
  <r>
    <n v="0.64800000000000002"/>
    <x v="1"/>
    <n v="0.86899999999999999"/>
    <s v="pop"/>
    <x v="587"/>
    <n v="4"/>
    <n v="6.3299999999999995E-2"/>
    <n v="75"/>
    <s v="Raise!"/>
    <x v="12"/>
    <x v="726"/>
    <d v="1981-11-14T00:00:00"/>
    <x v="54"/>
    <n v="2.1699999999999999E-5"/>
    <n v="339320"/>
    <s v="throwback"/>
  </r>
  <r>
    <n v="0.88900000000000001"/>
    <x v="1"/>
    <n v="0.58399999999999996"/>
    <s v="pop"/>
    <x v="588"/>
    <n v="4"/>
    <n v="3.4299999999999997E-2"/>
    <n v="77"/>
    <s v="Levels"/>
    <x v="12"/>
    <x v="727"/>
    <d v="2011-10-28T00:00:00"/>
    <x v="45"/>
    <n v="0.82799999999999996"/>
    <n v="199907"/>
    <s v="throwback"/>
  </r>
  <r>
    <n v="0.54100000000000004"/>
    <x v="0"/>
    <n v="0.71599999999999997"/>
    <s v="arabic"/>
    <x v="589"/>
    <n v="4"/>
    <n v="0.14899999999999999"/>
    <n v="72"/>
    <s v="Harder Than Ever"/>
    <x v="13"/>
    <x v="728"/>
    <d v="2018-05-18T00:00:00"/>
    <x v="9"/>
    <n v="0"/>
    <n v="247055"/>
    <s v="modern"/>
  </r>
  <r>
    <n v="0.755"/>
    <x v="1"/>
    <n v="0.66700000000000004"/>
    <s v="rock"/>
    <x v="477"/>
    <n v="4"/>
    <n v="6.9000000000000006E-2"/>
    <n v="68"/>
    <s v="Hotel California (2013 Remaster)"/>
    <x v="10"/>
    <x v="729"/>
    <d v="1976-12-08T00:00:00"/>
    <x v="6"/>
    <n v="6.9400000000000006E-5"/>
    <n v="286220"/>
    <s v="classic"/>
  </r>
  <r>
    <n v="0.69199999999999995"/>
    <x v="1"/>
    <n v="0.63700000000000001"/>
    <s v="hip-hop"/>
    <x v="240"/>
    <n v="4"/>
    <n v="0.16400000000000001"/>
    <n v="73"/>
    <s v="Eternal Atake 2"/>
    <x v="5"/>
    <x v="730"/>
    <d v="2024-11-01T00:00:00"/>
    <x v="0"/>
    <n v="0"/>
    <n v="164366"/>
    <s v="modern"/>
  </r>
  <r>
    <n v="0.04"/>
    <x v="2"/>
    <n v="0.44"/>
    <s v="ambient"/>
    <x v="590"/>
    <n v="4"/>
    <n v="3.2199999999999999E-2"/>
    <n v="77"/>
    <s v="Z-Sides"/>
    <x v="39"/>
    <x v="731"/>
    <d v="2018-10-26T00:00:00"/>
    <x v="9"/>
    <n v="0.46500000000000002"/>
    <n v="193749"/>
    <s v="academic"/>
  </r>
  <r>
    <n v="0.84199999999999997"/>
    <x v="1"/>
    <n v="0.625"/>
    <s v="pop"/>
    <x v="591"/>
    <n v="4"/>
    <n v="3.7600000000000001E-2"/>
    <n v="74"/>
    <s v="Celebration (double disc version)"/>
    <x v="12"/>
    <x v="732"/>
    <d v="2009-09-18T00:00:00"/>
    <x v="12"/>
    <n v="2.12E-5"/>
    <n v="342680"/>
    <s v="throwback"/>
  </r>
  <r>
    <n v="0.56799999999999995"/>
    <x v="0"/>
    <n v="0.61399999999999999"/>
    <s v="rock"/>
    <x v="592"/>
    <n v="4"/>
    <n v="2.76E-2"/>
    <n v="77"/>
    <s v="Audioslave"/>
    <x v="16"/>
    <x v="733"/>
    <d v="2002-11-17T00:00:00"/>
    <x v="17"/>
    <n v="0"/>
    <n v="293960"/>
    <s v="alternative"/>
  </r>
  <r>
    <n v="0.55500000000000005"/>
    <x v="0"/>
    <n v="0.39200000000000002"/>
    <s v="pop"/>
    <x v="593"/>
    <n v="3"/>
    <n v="3.9E-2"/>
    <n v="87"/>
    <s v="CHROMAKOPIA"/>
    <x v="21"/>
    <x v="734"/>
    <d v="2024-10-28T00:00:00"/>
    <x v="0"/>
    <n v="2.5300000000000002E-4"/>
    <n v="278015"/>
    <s v="global"/>
  </r>
  <r>
    <n v="0.53"/>
    <x v="0"/>
    <n v="0.63"/>
    <s v="pop"/>
    <x v="594"/>
    <n v="3"/>
    <n v="4.3400000000000001E-2"/>
    <n v="78"/>
    <s v="Title (Deluxe)"/>
    <x v="14"/>
    <x v="735"/>
    <d v="2015-01-09T00:00:00"/>
    <x v="22"/>
    <n v="0"/>
    <n v="225053"/>
    <s v="soft"/>
  </r>
  <r>
    <n v="0.17899999999999999"/>
    <x v="2"/>
    <n v="0.53900000000000003"/>
    <s v="ambient"/>
    <x v="239"/>
    <n v="3"/>
    <n v="3.09E-2"/>
    <n v="72"/>
    <s v="Hozier (Expanded Edition)"/>
    <x v="39"/>
    <x v="736"/>
    <d v="2014-09-19T00:00:00"/>
    <x v="36"/>
    <n v="0.39300000000000002"/>
    <n v="198027"/>
    <s v="academic"/>
  </r>
  <r>
    <n v="0.67600000000000005"/>
    <x v="1"/>
    <n v="0.81399999999999995"/>
    <s v="hip-hop"/>
    <x v="595"/>
    <n v="4"/>
    <n v="0.23100000000000001"/>
    <n v="83"/>
    <s v="WE DON'T TRUST YOU"/>
    <x v="9"/>
    <x v="737"/>
    <d v="2024-03-22T00:00:00"/>
    <x v="0"/>
    <n v="1.2799999999999999E-5"/>
    <n v="267707"/>
    <s v="trap"/>
  </r>
  <r>
    <n v="0.67600000000000005"/>
    <x v="1"/>
    <n v="0.81399999999999995"/>
    <s v="gaming"/>
    <x v="595"/>
    <n v="4"/>
    <n v="0.23100000000000001"/>
    <n v="83"/>
    <s v="WE DON'T TRUST YOU"/>
    <x v="3"/>
    <x v="737"/>
    <d v="2024-03-22T00:00:00"/>
    <x v="0"/>
    <n v="1.2799999999999999E-5"/>
    <n v="267707"/>
    <s v="modern"/>
  </r>
  <r>
    <n v="0.5"/>
    <x v="0"/>
    <n v="0.871"/>
    <s v="k-pop"/>
    <x v="596"/>
    <n v="4"/>
    <n v="0.10299999999999999"/>
    <n v="75"/>
    <s v="BABYMONS7ER"/>
    <x v="28"/>
    <x v="737"/>
    <d v="2024-04-01T00:00:00"/>
    <x v="0"/>
    <n v="3.49E-6"/>
    <n v="168359"/>
    <s v="modern"/>
  </r>
  <r>
    <n v="0.69899999999999995"/>
    <x v="1"/>
    <n v="0.85"/>
    <s v="pop"/>
    <x v="597"/>
    <n v="4"/>
    <n v="7.7600000000000002E-2"/>
    <n v="78"/>
    <s v="Lil Boo Thang"/>
    <x v="14"/>
    <x v="738"/>
    <d v="2023-08-18T00:00:00"/>
    <x v="2"/>
    <n v="0"/>
    <n v="114234"/>
    <s v="soft"/>
  </r>
  <r>
    <n v="0.754"/>
    <x v="1"/>
    <n v="0.86299999999999999"/>
    <s v="hip-hop"/>
    <x v="598"/>
    <n v="4"/>
    <n v="6.1100000000000002E-2"/>
    <n v="77"/>
    <s v="MIXTAPE PLUTO"/>
    <x v="5"/>
    <x v="739"/>
    <d v="2024-09-20T00:00:00"/>
    <x v="0"/>
    <n v="0"/>
    <n v="139197"/>
    <s v="modern"/>
  </r>
  <r>
    <n v="5.6099999999999997E-2"/>
    <x v="2"/>
    <n v="0.31900000000000001"/>
    <s v="ambient"/>
    <x v="168"/>
    <n v="3"/>
    <n v="4.4999999999999998E-2"/>
    <n v="74"/>
    <s v="WHEN WE ALL FALL ASLEEP, WHERE DO WE GO?"/>
    <x v="39"/>
    <x v="740"/>
    <d v="2019-03-29T00:00:00"/>
    <x v="10"/>
    <n v="3.8400000000000001E-3"/>
    <n v="242652"/>
    <s v="academic"/>
  </r>
  <r>
    <n v="0.95399999999999996"/>
    <x v="1"/>
    <n v="0.42499999999999999"/>
    <s v="pop"/>
    <x v="599"/>
    <n v="4"/>
    <n v="4.7600000000000003E-2"/>
    <n v="73"/>
    <s v="Ricky Martin"/>
    <x v="12"/>
    <x v="741"/>
    <n v="1999"/>
    <x v="8"/>
    <n v="0"/>
    <n v="243160"/>
    <s v="throwback"/>
  </r>
  <r>
    <n v="0.88700000000000001"/>
    <x v="1"/>
    <n v="0.53200000000000003"/>
    <s v="pop"/>
    <x v="600"/>
    <n v="4"/>
    <n v="3.3500000000000002E-2"/>
    <n v="83"/>
    <s v="Slippery When Wet"/>
    <x v="12"/>
    <x v="742"/>
    <d v="1986-08-16T00:00:00"/>
    <x v="56"/>
    <n v="2.0599999999999999E-4"/>
    <n v="249293"/>
    <s v="throwback"/>
  </r>
  <r>
    <n v="0.70299999999999996"/>
    <x v="1"/>
    <n v="0.63900000000000001"/>
    <s v="latin"/>
    <x v="601"/>
    <n v="4"/>
    <n v="7.9399999999999998E-2"/>
    <n v="70"/>
    <s v="Lo Siento BB:/ (with Bad Bunny &amp; Julieta Venegas)"/>
    <x v="1"/>
    <x v="743"/>
    <d v="2021-10-05T00:00:00"/>
    <x v="3"/>
    <n v="1.7799999999999999E-6"/>
    <n v="207301"/>
    <s v="reggaeton"/>
  </r>
  <r>
    <n v="0.68"/>
    <x v="1"/>
    <n v="0.85"/>
    <s v="hip-hop"/>
    <x v="306"/>
    <n v="1"/>
    <n v="0.33800000000000002"/>
    <n v="70"/>
    <s v="Wild West"/>
    <x v="18"/>
    <x v="744"/>
    <d v="2021-03-12T00:00:00"/>
    <x v="3"/>
    <n v="0"/>
    <n v="173333"/>
    <s v="gangster"/>
  </r>
  <r>
    <n v="0.496"/>
    <x v="0"/>
    <n v="0.81200000000000006"/>
    <s v="ambient"/>
    <x v="602"/>
    <n v="4"/>
    <n v="0.29699999999999999"/>
    <n v="73"/>
    <s v="PSYCHODRAMA"/>
    <x v="41"/>
    <x v="745"/>
    <d v="2019-03-08T00:00:00"/>
    <x v="10"/>
    <n v="0"/>
    <n v="241293"/>
    <s v="meditative"/>
  </r>
  <r>
    <n v="0.69799999999999995"/>
    <x v="1"/>
    <n v="0.72599999999999998"/>
    <s v="pop"/>
    <x v="27"/>
    <n v="4"/>
    <n v="4.3099999999999999E-2"/>
    <n v="89"/>
    <s v="Unorthodox Jukebox"/>
    <x v="21"/>
    <x v="746"/>
    <d v="2012-12-07T00:00:00"/>
    <x v="19"/>
    <n v="0"/>
    <n v="233478"/>
    <s v="global"/>
  </r>
  <r>
    <n v="0.69799999999999995"/>
    <x v="1"/>
    <n v="0.72599999999999998"/>
    <s v="pop"/>
    <x v="27"/>
    <n v="4"/>
    <n v="4.3099999999999999E-2"/>
    <n v="89"/>
    <s v="Unorthodox Jukebox"/>
    <x v="12"/>
    <x v="746"/>
    <d v="2012-12-07T00:00:00"/>
    <x v="19"/>
    <n v="0"/>
    <n v="233478"/>
    <s v="throwback"/>
  </r>
  <r>
    <n v="0.71099999999999997"/>
    <x v="1"/>
    <n v="0.82199999999999995"/>
    <s v="latin"/>
    <x v="603"/>
    <n v="4"/>
    <n v="6.6799999999999998E-2"/>
    <n v="71"/>
    <s v="EVERYBODY GO TO THE DISCOTEK"/>
    <x v="1"/>
    <x v="747"/>
    <d v="2023-07-28T00:00:00"/>
    <x v="2"/>
    <n v="1.4600000000000001E-5"/>
    <n v="199947"/>
    <s v="reggaeton"/>
  </r>
  <r>
    <n v="0.80100000000000005"/>
    <x v="1"/>
    <n v="0.65100000000000002"/>
    <s v="rock"/>
    <x v="604"/>
    <n v="4"/>
    <n v="5.1400000000000001E-2"/>
    <n v="70"/>
    <s v="London Calling (Remastered)"/>
    <x v="10"/>
    <x v="748"/>
    <n v="1979"/>
    <x v="32"/>
    <n v="0"/>
    <n v="200480"/>
    <s v="classic"/>
  </r>
  <r>
    <n v="0.80100000000000005"/>
    <x v="1"/>
    <n v="0.77800000000000002"/>
    <s v="arabic"/>
    <x v="605"/>
    <n v="4"/>
    <n v="0.106"/>
    <n v="70"/>
    <s v="Work Of Art"/>
    <x v="13"/>
    <x v="749"/>
    <d v="2023-06-15T00:00:00"/>
    <x v="2"/>
    <n v="1.55E-4"/>
    <n v="157714"/>
    <s v="modern"/>
  </r>
  <r>
    <n v="0.80100000000000005"/>
    <x v="1"/>
    <n v="0.77800000000000002"/>
    <s v="ambient"/>
    <x v="605"/>
    <n v="4"/>
    <n v="0.106"/>
    <n v="70"/>
    <s v="Work Of Art"/>
    <x v="41"/>
    <x v="749"/>
    <d v="2023-06-15T00:00:00"/>
    <x v="2"/>
    <n v="1.55E-4"/>
    <n v="157714"/>
    <s v="meditative"/>
  </r>
  <r>
    <n v="0.91200000000000003"/>
    <x v="1"/>
    <n v="0.57499999999999996"/>
    <s v="rock"/>
    <x v="606"/>
    <n v="4"/>
    <n v="3.9300000000000002E-2"/>
    <n v="69"/>
    <s v="The Captain and Me"/>
    <x v="10"/>
    <x v="750"/>
    <n v="1973"/>
    <x v="58"/>
    <n v="2.1099999999999999E-3"/>
    <n v="207267"/>
    <s v="classic"/>
  </r>
  <r>
    <n v="0.60399999999999998"/>
    <x v="1"/>
    <n v="0.56100000000000005"/>
    <s v="pop"/>
    <x v="607"/>
    <n v="3"/>
    <n v="3.3700000000000001E-2"/>
    <n v="89"/>
    <s v="I've Tried Everything But Therapy (Part 1)"/>
    <x v="0"/>
    <x v="751"/>
    <d v="2023-09-15T00:00:00"/>
    <x v="2"/>
    <n v="1.9000000000000001E-5"/>
    <n v="210689"/>
    <s v="mainstream"/>
  </r>
  <r>
    <n v="0.60399999999999998"/>
    <x v="1"/>
    <n v="0.56100000000000005"/>
    <s v="gaming"/>
    <x v="607"/>
    <n v="3"/>
    <n v="3.3700000000000001E-2"/>
    <n v="89"/>
    <s v="I've Tried Everything But Therapy (Part 1)"/>
    <x v="3"/>
    <x v="751"/>
    <d v="2023-09-15T00:00:00"/>
    <x v="2"/>
    <n v="1.9000000000000001E-5"/>
    <n v="210689"/>
    <s v="modern"/>
  </r>
  <r>
    <n v="0.60399999999999998"/>
    <x v="1"/>
    <n v="0.56100000000000005"/>
    <s v="pop"/>
    <x v="607"/>
    <n v="3"/>
    <n v="3.3700000000000001E-2"/>
    <n v="89"/>
    <s v="I've Tried Everything But Therapy (Part 1)"/>
    <x v="21"/>
    <x v="751"/>
    <d v="2023-09-15T00:00:00"/>
    <x v="2"/>
    <n v="1.9000000000000001E-5"/>
    <n v="210689"/>
    <s v="global"/>
  </r>
  <r>
    <n v="0.60399999999999998"/>
    <x v="1"/>
    <n v="0.56100000000000005"/>
    <s v="soul"/>
    <x v="607"/>
    <n v="3"/>
    <n v="3.3700000000000001E-2"/>
    <n v="81"/>
    <s v="Lose Control"/>
    <x v="68"/>
    <x v="751"/>
    <d v="2023-06-23T00:00:00"/>
    <x v="2"/>
    <n v="1.9000000000000001E-5"/>
    <n v="210689"/>
    <s v="classic"/>
  </r>
  <r>
    <n v="0.34200000000000003"/>
    <x v="2"/>
    <n v="0.51600000000000001"/>
    <s v="pop"/>
    <x v="608"/>
    <n v="4"/>
    <n v="4.2500000000000003E-2"/>
    <n v="76"/>
    <s v="Rare"/>
    <x v="14"/>
    <x v="752"/>
    <d v="2020-01-10T00:00:00"/>
    <x v="15"/>
    <n v="0"/>
    <n v="206459"/>
    <s v="soft"/>
  </r>
  <r>
    <n v="0.61099999999999999"/>
    <x v="1"/>
    <n v="0.65400000000000003"/>
    <s v="rock"/>
    <x v="609"/>
    <n v="4"/>
    <n v="0.11899999999999999"/>
    <n v="69"/>
    <s v="Mellow Gold"/>
    <x v="10"/>
    <x v="753"/>
    <d v="1994-03-01T00:00:00"/>
    <x v="21"/>
    <n v="1.7799999999999999E-4"/>
    <n v="235000"/>
    <s v="classic"/>
  </r>
  <r>
    <n v="0.95499999999999996"/>
    <x v="1"/>
    <n v="0.67900000000000005"/>
    <s v="brazilian"/>
    <x v="610"/>
    <n v="4"/>
    <n v="4.3700000000000003E-2"/>
    <n v="71"/>
    <s v="Louca Encubada"/>
    <x v="55"/>
    <x v="754"/>
    <d v="2023-10-13T00:00:00"/>
    <x v="2"/>
    <n v="0.23499999999999999"/>
    <n v="119221"/>
    <s v="funk"/>
  </r>
  <r>
    <n v="0.59399999999999997"/>
    <x v="0"/>
    <n v="0.79500000000000004"/>
    <s v="r&amp;b"/>
    <x v="611"/>
    <n v="4"/>
    <n v="7.4800000000000005E-2"/>
    <n v="77"/>
    <s v="Ctrl"/>
    <x v="29"/>
    <x v="755"/>
    <d v="2017-06-09T00:00:00"/>
    <x v="31"/>
    <n v="0"/>
    <n v="275080"/>
    <s v="modern"/>
  </r>
  <r>
    <n v="0.71199999999999997"/>
    <x v="1"/>
    <n v="0.57299999999999995"/>
    <s v="r&amp;b"/>
    <x v="612"/>
    <n v="4"/>
    <n v="7.3200000000000001E-2"/>
    <n v="74"/>
    <s v="Here I Stand"/>
    <x v="29"/>
    <x v="756"/>
    <d v="2008-05-27T00:00:00"/>
    <x v="42"/>
    <n v="0"/>
    <n v="259720"/>
    <s v="modern"/>
  </r>
  <r>
    <n v="0.68799999999999994"/>
    <x v="1"/>
    <n v="0.60799999999999998"/>
    <s v="electronic"/>
    <x v="613"/>
    <n v="4"/>
    <n v="4.99E-2"/>
    <n v="68"/>
    <s v="Love Is The Only Thing"/>
    <x v="11"/>
    <x v="757"/>
    <d v="2024-11-08T00:00:00"/>
    <x v="0"/>
    <n v="7.3600000000000002E-3"/>
    <n v="171094"/>
    <s v="techno"/>
  </r>
  <r>
    <n v="0.90700000000000003"/>
    <x v="1"/>
    <n v="0.51800000000000002"/>
    <s v="pop"/>
    <x v="614"/>
    <n v="4"/>
    <n v="3.4299999999999997E-2"/>
    <n v="71"/>
    <s v="Billy Ocean (Expanded Edition)"/>
    <x v="12"/>
    <x v="758"/>
    <d v="1976-01-05T00:00:00"/>
    <x v="6"/>
    <n v="1.15E-5"/>
    <n v="179013"/>
    <s v="throwback"/>
  </r>
  <r>
    <n v="0.84299999999999997"/>
    <x v="1"/>
    <n v="0.61899999999999999"/>
    <s v="pop"/>
    <x v="579"/>
    <n v="4"/>
    <n v="2.8400000000000002E-2"/>
    <n v="86"/>
    <s v="Love Somebody"/>
    <x v="0"/>
    <x v="759"/>
    <d v="2024-10-18T00:00:00"/>
    <x v="0"/>
    <n v="1.18E-4"/>
    <n v="204829"/>
    <s v="mainstream"/>
  </r>
  <r>
    <n v="0.41299999999999998"/>
    <x v="0"/>
    <n v="0.77200000000000002"/>
    <s v="hip-hop"/>
    <x v="615"/>
    <n v="4"/>
    <n v="8.9099999999999999E-2"/>
    <n v="77"/>
    <s v="Finally Rich"/>
    <x v="18"/>
    <x v="760"/>
    <d v="2012-01-01T00:00:00"/>
    <x v="19"/>
    <n v="0"/>
    <n v="246213"/>
    <s v="gangster"/>
  </r>
  <r>
    <n v="0.41299999999999998"/>
    <x v="0"/>
    <n v="0.77200000000000002"/>
    <s v="hip-hop"/>
    <x v="615"/>
    <n v="4"/>
    <n v="8.9099999999999999E-2"/>
    <n v="77"/>
    <s v="Finally Rich"/>
    <x v="9"/>
    <x v="760"/>
    <d v="2012-01-01T00:00:00"/>
    <x v="19"/>
    <n v="0"/>
    <n v="246213"/>
    <s v="trap"/>
  </r>
  <r>
    <n v="0.255"/>
    <x v="2"/>
    <n v="0.375"/>
    <s v="electronic"/>
    <x v="288"/>
    <n v="3"/>
    <n v="3.7699999999999997E-2"/>
    <n v="74"/>
    <s v="Mini World"/>
    <x v="35"/>
    <x v="761"/>
    <d v="2014-01-01T00:00:00"/>
    <x v="36"/>
    <n v="0"/>
    <n v="316280"/>
    <s v="french"/>
  </r>
  <r>
    <n v="0.79200000000000004"/>
    <x v="1"/>
    <n v="0.627"/>
    <s v="pop"/>
    <x v="99"/>
    <n v="4"/>
    <n v="3.1E-2"/>
    <n v="75"/>
    <s v="Fearless (Taylor's Version)"/>
    <x v="14"/>
    <x v="762"/>
    <d v="2021-04-09T00:00:00"/>
    <x v="3"/>
    <n v="3.9700000000000001E-6"/>
    <n v="235767"/>
    <s v="soft"/>
  </r>
  <r>
    <n v="0.92500000000000004"/>
    <x v="1"/>
    <n v="0.749"/>
    <s v="blues"/>
    <x v="616"/>
    <n v="4"/>
    <n v="0.22700000000000001"/>
    <n v="83"/>
    <s v="Recovery"/>
    <x v="26"/>
    <x v="763"/>
    <d v="2010-06-18T00:00:00"/>
    <x v="28"/>
    <n v="0"/>
    <n v="263373"/>
    <s v="classic"/>
  </r>
  <r>
    <n v="0.98899999999999999"/>
    <x v="1"/>
    <n v="0.621"/>
    <s v="electronic"/>
    <x v="617"/>
    <n v="4"/>
    <n v="4.3400000000000001E-2"/>
    <n v="74"/>
    <s v="Love Tonight (David Guetta Remix)"/>
    <x v="32"/>
    <x v="764"/>
    <d v="2021-06-11T00:00:00"/>
    <x v="3"/>
    <n v="0.35699999999999998"/>
    <n v="158095"/>
    <s v="modern"/>
  </r>
  <r>
    <n v="0.32600000000000001"/>
    <x v="2"/>
    <n v="0.46"/>
    <s v="korean"/>
    <x v="618"/>
    <n v="4"/>
    <n v="3.04E-2"/>
    <n v="69"/>
    <s v="Queen of Tears (Original Television Soundtrack), Pt.4"/>
    <x v="54"/>
    <x v="765"/>
    <d v="2024-03-24T00:00:00"/>
    <x v="0"/>
    <n v="0"/>
    <n v="244187"/>
    <s v="drama"/>
  </r>
  <r>
    <n v="0.63800000000000001"/>
    <x v="1"/>
    <n v="0.67700000000000005"/>
    <s v="hip-hop"/>
    <x v="619"/>
    <n v="4"/>
    <n v="0.33300000000000002"/>
    <n v="73"/>
    <s v="2014 Forest Hills Drive"/>
    <x v="23"/>
    <x v="766"/>
    <d v="2014-12-09T00:00:00"/>
    <x v="36"/>
    <n v="0"/>
    <n v="211497"/>
    <s v="chill"/>
  </r>
  <r>
    <n v="0.29599999999999999"/>
    <x v="2"/>
    <n v="0.35099999999999998"/>
    <s v="pop"/>
    <x v="620"/>
    <n v="4"/>
    <n v="3.3300000000000003E-2"/>
    <n v="86"/>
    <s v="lovely (with Khalid)"/>
    <x v="14"/>
    <x v="767"/>
    <d v="2018-04-19T00:00:00"/>
    <x v="9"/>
    <n v="0"/>
    <n v="200186"/>
    <s v="soft"/>
  </r>
  <r>
    <n v="0.81"/>
    <x v="1"/>
    <n v="0.61299999999999999"/>
    <s v="gaming"/>
    <x v="621"/>
    <n v="4"/>
    <n v="0.48799999999999999"/>
    <n v="75"/>
    <s v="LOVELY BASTARDS"/>
    <x v="3"/>
    <x v="768"/>
    <d v="2023-08-25T00:00:00"/>
    <x v="2"/>
    <n v="0.89900000000000002"/>
    <n v="116104"/>
    <s v="modern"/>
  </r>
  <r>
    <n v="0.54300000000000004"/>
    <x v="0"/>
    <n v="0.35899999999999999"/>
    <s v="pop"/>
    <x v="99"/>
    <n v="4"/>
    <n v="9.1899999999999996E-2"/>
    <n v="84"/>
    <s v="Lover"/>
    <x v="14"/>
    <x v="769"/>
    <d v="2019-08-23T00:00:00"/>
    <x v="10"/>
    <n v="1.5800000000000001E-5"/>
    <n v="221307"/>
    <s v="soft"/>
  </r>
  <r>
    <n v="0.55800000000000005"/>
    <x v="0"/>
    <n v="0.94299999999999995"/>
    <s v="gaming"/>
    <x v="622"/>
    <n v="4"/>
    <n v="5.6800000000000003E-2"/>
    <n v="81"/>
    <s v="Lovin On Me"/>
    <x v="3"/>
    <x v="770"/>
    <d v="2023-11-10T00:00:00"/>
    <x v="2"/>
    <n v="2.1900000000000002E-6"/>
    <n v="138411"/>
    <s v="modern"/>
  </r>
  <r>
    <n v="0.61899999999999999"/>
    <x v="1"/>
    <n v="0.96199999999999997"/>
    <s v="arabic"/>
    <x v="405"/>
    <n v="4"/>
    <n v="0.40500000000000003"/>
    <n v="72"/>
    <s v="My Turn (Deluxe)"/>
    <x v="13"/>
    <x v="771"/>
    <d v="2020-05-01T00:00:00"/>
    <x v="15"/>
    <n v="0"/>
    <n v="144652"/>
    <s v="modern"/>
  </r>
  <r>
    <n v="0.86"/>
    <x v="1"/>
    <n v="0.77400000000000002"/>
    <s v="latin"/>
    <x v="623"/>
    <n v="4"/>
    <n v="0.13"/>
    <n v="88"/>
    <s v="FERXXOCALIPSIS"/>
    <x v="1"/>
    <x v="772"/>
    <d v="2023-12-01T00:00:00"/>
    <x v="2"/>
    <n v="0"/>
    <n v="196800"/>
    <s v="reggaeton"/>
  </r>
  <r>
    <n v="0.76700000000000002"/>
    <x v="1"/>
    <n v="0.71799999999999997"/>
    <s v="hip-hop"/>
    <x v="624"/>
    <n v="4"/>
    <n v="0.16600000000000001"/>
    <n v="70"/>
    <s v="Life of a Dark Rose"/>
    <x v="4"/>
    <x v="773"/>
    <d v="2017-12-12T00:00:00"/>
    <x v="31"/>
    <n v="0"/>
    <n v="156000"/>
    <s v="melodic"/>
  </r>
  <r>
    <n v="0.44700000000000001"/>
    <x v="0"/>
    <n v="0.65700000000000003"/>
    <s v="rock"/>
    <x v="575"/>
    <n v="4"/>
    <n v="3.0300000000000001E-2"/>
    <n v="70"/>
    <s v="Nectar"/>
    <x v="24"/>
    <x v="774"/>
    <d v="1999-01-01T00:00:00"/>
    <x v="8"/>
    <n v="1.0499999999999999E-3"/>
    <n v="268867"/>
    <s v="spanish"/>
  </r>
  <r>
    <n v="0.59"/>
    <x v="0"/>
    <n v="0.88"/>
    <s v="hip-hop"/>
    <x v="625"/>
    <n v="4"/>
    <n v="0.20399999999999999"/>
    <n v="68"/>
    <s v="M4"/>
    <x v="9"/>
    <x v="775"/>
    <d v="2021-01-20T00:00:00"/>
    <x v="3"/>
    <n v="0"/>
    <n v="170000"/>
    <s v="trap"/>
  </r>
  <r>
    <n v="0.65"/>
    <x v="1"/>
    <n v="0.72699999999999998"/>
    <s v="blues"/>
    <x v="147"/>
    <n v="4"/>
    <n v="3.3700000000000001E-2"/>
    <n v="70"/>
    <s v="Year Of The Gentleman (Bonus Track Edition)"/>
    <x v="26"/>
    <x v="776"/>
    <d v="2008-01-01T00:00:00"/>
    <x v="42"/>
    <n v="0"/>
    <n v="254533"/>
    <s v="classic"/>
  </r>
  <r>
    <n v="0.93700000000000006"/>
    <x v="1"/>
    <n v="0.65100000000000002"/>
    <s v="electronic"/>
    <x v="626"/>
    <n v="4"/>
    <n v="4.6800000000000001E-2"/>
    <n v="69"/>
    <s v="Makeba (Ian Asher Remix)"/>
    <x v="11"/>
    <x v="777"/>
    <d v="2023-01-13T00:00:00"/>
    <x v="2"/>
    <n v="9.7500000000000003E-2"/>
    <n v="125179"/>
    <s v="techno"/>
  </r>
  <r>
    <n v="0.85"/>
    <x v="1"/>
    <n v="0.374"/>
    <s v="rock"/>
    <x v="627"/>
    <n v="4"/>
    <n v="4.0399999999999998E-2"/>
    <n v="68"/>
    <s v="Senderos De TraiciÃ³n - EdiciÃ³n Especial"/>
    <x v="24"/>
    <x v="778"/>
    <n v="1990"/>
    <x v="51"/>
    <n v="0"/>
    <n v="253187"/>
    <s v="spanish"/>
  </r>
  <r>
    <n v="0.28799999999999998"/>
    <x v="2"/>
    <n v="0.68700000000000006"/>
    <s v="ambient"/>
    <x v="168"/>
    <n v="4"/>
    <n v="4.4999999999999998E-2"/>
    <n v="70"/>
    <s v="Happier Than Ever"/>
    <x v="39"/>
    <x v="779"/>
    <d v="2021-07-30T00:00:00"/>
    <x v="3"/>
    <n v="0"/>
    <n v="194887"/>
    <s v="academic"/>
  </r>
  <r>
    <n v="0.80700000000000005"/>
    <x v="1"/>
    <n v="0.622"/>
    <s v="pop"/>
    <x v="628"/>
    <n v="4"/>
    <n v="0.40799999999999997"/>
    <n v="75"/>
    <s v="A Little Bit of Mambo"/>
    <x v="12"/>
    <x v="780"/>
    <d v="1999-07-19T00:00:00"/>
    <x v="8"/>
    <n v="0"/>
    <n v="220293"/>
    <s v="throwback"/>
  </r>
  <r>
    <n v="0.69299999999999995"/>
    <x v="1"/>
    <n v="0.70199999999999996"/>
    <s v="hip-hop"/>
    <x v="629"/>
    <n v="4"/>
    <n v="0.191"/>
    <n v="68"/>
    <s v="LA MELO EST GANGX"/>
    <x v="52"/>
    <x v="781"/>
    <d v="2023-12-01T00:00:00"/>
    <x v="2"/>
    <n v="0"/>
    <n v="233240"/>
    <s v="french"/>
  </r>
  <r>
    <n v="0.7"/>
    <x v="1"/>
    <n v="0.84299999999999997"/>
    <s v="latin"/>
    <x v="630"/>
    <n v="4"/>
    <n v="8.0299999999999996E-2"/>
    <n v="69"/>
    <s v="MAMIII"/>
    <x v="1"/>
    <x v="782"/>
    <d v="2022-02-10T00:00:00"/>
    <x v="13"/>
    <n v="0"/>
    <n v="226088"/>
    <s v="reggaeton"/>
  </r>
  <r>
    <n v="0.748"/>
    <x v="1"/>
    <n v="0.749"/>
    <s v="pop"/>
    <x v="277"/>
    <n v="4"/>
    <n v="3.2300000000000002E-2"/>
    <n v="76"/>
    <s v="Abba"/>
    <x v="12"/>
    <x v="783"/>
    <n v="1975"/>
    <x v="47"/>
    <n v="4.4299999999999998E-4"/>
    <n v="213267"/>
    <s v="throwback"/>
  </r>
  <r>
    <n v="0.36099999999999999"/>
    <x v="2"/>
    <n v="0.36299999999999999"/>
    <s v="country"/>
    <x v="631"/>
    <n v="3"/>
    <n v="4.99E-2"/>
    <n v="68"/>
    <s v="Waylon &amp; Willie"/>
    <x v="36"/>
    <x v="784"/>
    <d v="1978-01-01T00:00:00"/>
    <x v="46"/>
    <n v="1.1900000000000001E-3"/>
    <n v="152867"/>
    <s v="classic"/>
  </r>
  <r>
    <n v="0.70899999999999996"/>
    <x v="1"/>
    <n v="0.872"/>
    <s v="electronic"/>
    <x v="632"/>
    <n v="4"/>
    <n v="0.17599999999999999"/>
    <n v="71"/>
    <s v="MANON B"/>
    <x v="35"/>
    <x v="785"/>
    <d v="2024-08-29T00:00:00"/>
    <x v="0"/>
    <n v="0"/>
    <n v="169846"/>
    <s v="french"/>
  </r>
  <r>
    <n v="0.70799999999999996"/>
    <x v="1"/>
    <n v="0.872"/>
    <s v="electronic"/>
    <x v="632"/>
    <n v="4"/>
    <n v="0.17599999999999999"/>
    <n v="69"/>
    <s v="BDLM VOL.1"/>
    <x v="35"/>
    <x v="785"/>
    <d v="2024-09-20T00:00:00"/>
    <x v="0"/>
    <n v="0"/>
    <n v="169846"/>
    <s v="french"/>
  </r>
  <r>
    <n v="0.72499999999999998"/>
    <x v="1"/>
    <n v="0.89400000000000002"/>
    <s v="pop"/>
    <x v="633"/>
    <n v="4"/>
    <n v="4.3200000000000002E-2"/>
    <n v="89"/>
    <s v="Mantra"/>
    <x v="0"/>
    <x v="786"/>
    <d v="2024-10-10T00:00:00"/>
    <x v="0"/>
    <n v="1.15E-5"/>
    <n v="136627"/>
    <s v="mainstream"/>
  </r>
  <r>
    <n v="0.82599999999999996"/>
    <x v="1"/>
    <n v="0.65400000000000003"/>
    <s v="hip-hop"/>
    <x v="634"/>
    <n v="5"/>
    <n v="0.35399999999999998"/>
    <n v="71"/>
    <s v="Get Rich Or Die Tryin'"/>
    <x v="18"/>
    <x v="787"/>
    <d v="2003-02-06T00:00:00"/>
    <x v="34"/>
    <n v="1.4599999999999999E-3"/>
    <n v="256227"/>
    <s v="gangster"/>
  </r>
  <r>
    <n v="0.71299999999999997"/>
    <x v="1"/>
    <n v="0.74199999999999999"/>
    <s v="pop"/>
    <x v="635"/>
    <n v="4"/>
    <n v="3.0300000000000001E-2"/>
    <n v="83"/>
    <s v="V"/>
    <x v="14"/>
    <x v="788"/>
    <d v="2014-09-02T00:00:00"/>
    <x v="36"/>
    <n v="0"/>
    <n v="189960"/>
    <s v="soft"/>
  </r>
  <r>
    <n v="0.94099999999999995"/>
    <x v="1"/>
    <n v="0.502"/>
    <s v="rock"/>
    <x v="452"/>
    <n v="4"/>
    <n v="7.1599999999999997E-2"/>
    <n v="75"/>
    <s v="Fever To Tell (Deluxe Remastered)"/>
    <x v="16"/>
    <x v="788"/>
    <d v="2003-04-29T00:00:00"/>
    <x v="34"/>
    <n v="0.31900000000000001"/>
    <n v="219987"/>
    <s v="alternative"/>
  </r>
  <r>
    <n v="0.245"/>
    <x v="2"/>
    <n v="0.34"/>
    <s v="ambient"/>
    <x v="636"/>
    <n v="4"/>
    <n v="3.1899999999999998E-2"/>
    <n v="78"/>
    <s v="Did you know that there's a tunnel under Ocean Blvd"/>
    <x v="39"/>
    <x v="789"/>
    <d v="2023-03-24T00:00:00"/>
    <x v="2"/>
    <n v="9.9199999999999997E-2"/>
    <n v="339891"/>
    <s v="academic"/>
  </r>
  <r>
    <n v="0.63100000000000001"/>
    <x v="1"/>
    <n v="0.64800000000000002"/>
    <s v="hip-hop"/>
    <x v="637"/>
    <n v="4"/>
    <n v="0.104"/>
    <n v="71"/>
    <s v="Rodeo"/>
    <x v="4"/>
    <x v="790"/>
    <d v="2015-09-04T00:00:00"/>
    <x v="22"/>
    <n v="0"/>
    <n v="349933"/>
    <s v="melodic"/>
  </r>
  <r>
    <n v="0.82"/>
    <x v="1"/>
    <n v="0.621"/>
    <s v="pop"/>
    <x v="27"/>
    <n v="4"/>
    <n v="3.6700000000000003E-2"/>
    <n v="78"/>
    <s v="Doo-Wops &amp; Hooligans"/>
    <x v="14"/>
    <x v="791"/>
    <d v="2010-05-11T00:00:00"/>
    <x v="28"/>
    <n v="0"/>
    <n v="230192"/>
    <s v="soft"/>
  </r>
  <r>
    <n v="0.53400000000000003"/>
    <x v="0"/>
    <n v="0.83199999999999996"/>
    <s v="arabic"/>
    <x v="243"/>
    <n v="4"/>
    <n v="0.253"/>
    <n v="78"/>
    <s v="THE GOAT"/>
    <x v="13"/>
    <x v="792"/>
    <d v="2020-05-15T00:00:00"/>
    <x v="15"/>
    <n v="0"/>
    <n v="132833"/>
    <s v="modern"/>
  </r>
  <r>
    <n v="0.53400000000000003"/>
    <x v="0"/>
    <n v="0.83199999999999996"/>
    <s v="hip-hop"/>
    <x v="243"/>
    <n v="4"/>
    <n v="0.253"/>
    <n v="78"/>
    <s v="THE GOAT"/>
    <x v="4"/>
    <x v="792"/>
    <d v="2020-05-15T00:00:00"/>
    <x v="15"/>
    <n v="0"/>
    <n v="132833"/>
    <s v="melodic"/>
  </r>
  <r>
    <n v="0.434"/>
    <x v="0"/>
    <n v="0.83299999999999996"/>
    <s v="hip-hop"/>
    <x v="598"/>
    <n v="4"/>
    <n v="0.43099999999999999"/>
    <n v="81"/>
    <s v="FUTURE"/>
    <x v="18"/>
    <x v="793"/>
    <d v="2017-06-30T00:00:00"/>
    <x v="31"/>
    <n v="2.1899999999999999E-2"/>
    <n v="204600"/>
    <s v="gangster"/>
  </r>
  <r>
    <n v="0.434"/>
    <x v="0"/>
    <n v="0.83299999999999996"/>
    <s v="hip-hop"/>
    <x v="598"/>
    <n v="4"/>
    <n v="0.43099999999999999"/>
    <n v="81"/>
    <s v="FUTURE"/>
    <x v="9"/>
    <x v="793"/>
    <d v="2017-06-30T00:00:00"/>
    <x v="31"/>
    <n v="2.1899999999999999E-2"/>
    <n v="204600"/>
    <s v="trap"/>
  </r>
  <r>
    <n v="0.83599999999999997"/>
    <x v="1"/>
    <n v="0.54300000000000004"/>
    <s v="metal"/>
    <x v="345"/>
    <n v="4"/>
    <n v="3.5299999999999998E-2"/>
    <n v="75"/>
    <s v="Master Of Puppets (Remastered)"/>
    <x v="50"/>
    <x v="794"/>
    <d v="1986-03-03T00:00:00"/>
    <x v="56"/>
    <n v="0.43099999999999999"/>
    <n v="515387"/>
    <s v="classic"/>
  </r>
  <r>
    <n v="0.83599999999999997"/>
    <x v="1"/>
    <n v="0.54300000000000004"/>
    <s v="metal"/>
    <x v="345"/>
    <n v="4"/>
    <n v="3.5299999999999998E-2"/>
    <n v="75"/>
    <s v="Master Of Puppets (Remastered)"/>
    <x v="51"/>
    <x v="794"/>
    <d v="1986-03-03T00:00:00"/>
    <x v="56"/>
    <n v="0.43099999999999999"/>
    <n v="515387"/>
    <s v="death"/>
  </r>
  <r>
    <n v="0.82799999999999996"/>
    <x v="1"/>
    <n v="0.53900000000000003"/>
    <s v="rock"/>
    <x v="345"/>
    <n v="4"/>
    <n v="3.5000000000000003E-2"/>
    <n v="70"/>
    <s v="Master of Puppets (Remastered Deluxe Box Set)"/>
    <x v="10"/>
    <x v="795"/>
    <d v="1986-03-03T00:00:00"/>
    <x v="56"/>
    <n v="0.42099999999999999"/>
    <n v="515387"/>
    <s v="classic"/>
  </r>
  <r>
    <n v="0.41099999999999998"/>
    <x v="0"/>
    <n v="0.72199999999999998"/>
    <s v="hip-hop"/>
    <x v="638"/>
    <n v="3"/>
    <n v="0.38700000000000001"/>
    <n v="70"/>
    <s v="Maturidade"/>
    <x v="9"/>
    <x v="796"/>
    <d v="2022-09-08T00:00:00"/>
    <x v="13"/>
    <n v="0"/>
    <n v="142026"/>
    <s v="trap"/>
  </r>
  <r>
    <n v="0.83599999999999997"/>
    <x v="1"/>
    <n v="0.746"/>
    <s v="latin"/>
    <x v="639"/>
    <n v="4"/>
    <n v="4.4499999999999998E-2"/>
    <n v="70"/>
    <s v="MALA SANTA"/>
    <x v="1"/>
    <x v="797"/>
    <d v="2019-10-18T00:00:00"/>
    <x v="10"/>
    <n v="2.9099999999999998E-3"/>
    <n v="203187"/>
    <s v="reggaeton"/>
  </r>
  <r>
    <n v="0.58599999999999997"/>
    <x v="0"/>
    <n v="0.80800000000000005"/>
    <s v="hip-hop"/>
    <x v="572"/>
    <n v="4"/>
    <n v="0.16900000000000001"/>
    <n v="68"/>
    <s v="Me Acostumbre (feat. Bad Bunny)"/>
    <x v="9"/>
    <x v="798"/>
    <d v="2017-04-11T00:00:00"/>
    <x v="31"/>
    <n v="0"/>
    <n v="263288"/>
    <s v="trap"/>
  </r>
  <r>
    <n v="0.60299999999999998"/>
    <x v="1"/>
    <n v="0.73499999999999999"/>
    <s v="hip-hop"/>
    <x v="640"/>
    <n v="4"/>
    <n v="0.20300000000000001"/>
    <n v="71"/>
    <s v="Me Ama Me Odia"/>
    <x v="9"/>
    <x v="799"/>
    <d v="2016-09-01T00:00:00"/>
    <x v="14"/>
    <n v="3.5599999999999998E-5"/>
    <n v="326937"/>
    <s v="trap"/>
  </r>
  <r>
    <n v="0.64500000000000002"/>
    <x v="1"/>
    <n v="0.71399999999999997"/>
    <s v="world"/>
    <x v="47"/>
    <n v="4"/>
    <n v="5.1400000000000001E-2"/>
    <n v="70"/>
    <s v="Un Verano Sin Ti"/>
    <x v="60"/>
    <x v="800"/>
    <d v="2022-05-06T00:00:00"/>
    <x v="13"/>
    <n v="8.3000000000000001E-4"/>
    <n v="180930"/>
    <s v="throat singing"/>
  </r>
  <r>
    <n v="0.71199999999999997"/>
    <x v="1"/>
    <n v="0.91100000000000003"/>
    <s v="latin"/>
    <x v="641"/>
    <n v="4"/>
    <n v="8.1699999999999995E-2"/>
    <n v="81"/>
    <s v="Un Verano Sin Ti"/>
    <x v="1"/>
    <x v="801"/>
    <d v="2022-05-06T00:00:00"/>
    <x v="13"/>
    <n v="2.6800000000000001E-5"/>
    <n v="178567"/>
    <s v="reggaeton"/>
  </r>
  <r>
    <n v="0.58299999999999996"/>
    <x v="0"/>
    <n v="0.66900000000000004"/>
    <s v="latin"/>
    <x v="642"/>
    <n v="4"/>
    <n v="0.26900000000000002"/>
    <n v="83"/>
    <s v="Mejores Jordans"/>
    <x v="1"/>
    <x v="802"/>
    <d v="2024-07-30T00:00:00"/>
    <x v="0"/>
    <n v="2.5399999999999998E-6"/>
    <n v="234716"/>
    <s v="reggaeton"/>
  </r>
  <r>
    <n v="0.70699999999999996"/>
    <x v="1"/>
    <n v="0.77100000000000002"/>
    <s v="latin"/>
    <x v="9"/>
    <n v="4"/>
    <n v="5.5E-2"/>
    <n v="73"/>
    <s v="MICRODOSIS"/>
    <x v="1"/>
    <x v="803"/>
    <d v="2022-04-01T00:00:00"/>
    <x v="13"/>
    <n v="0"/>
    <n v="228750"/>
    <s v="reggaeton"/>
  </r>
  <r>
    <n v="0.32700000000000001"/>
    <x v="2"/>
    <n v="0.77500000000000002"/>
    <s v="pop"/>
    <x v="635"/>
    <n v="4"/>
    <n v="5.57E-2"/>
    <n v="82"/>
    <s v="JORDI (Deluxe)"/>
    <x v="14"/>
    <x v="804"/>
    <d v="2021-06-11T00:00:00"/>
    <x v="3"/>
    <n v="0"/>
    <n v="189486"/>
    <s v="soft"/>
  </r>
  <r>
    <n v="8.2299999999999998E-2"/>
    <x v="2"/>
    <n v="0.252"/>
    <s v="electronic"/>
    <x v="643"/>
    <n v="4"/>
    <n v="3.44E-2"/>
    <n v="70"/>
    <s v="memories"/>
    <x v="22"/>
    <x v="804"/>
    <d v="2022-09-23T00:00:00"/>
    <x v="13"/>
    <n v="0.92800000000000005"/>
    <n v="86320"/>
    <s v="vaporwave"/>
  </r>
  <r>
    <n v="0.80800000000000005"/>
    <x v="1"/>
    <n v="0.57699999999999996"/>
    <s v="rock"/>
    <x v="311"/>
    <n v="4"/>
    <n v="3.9E-2"/>
    <n v="75"/>
    <s v="Reggatta De Blanc (Remastered 2003)"/>
    <x v="10"/>
    <x v="805"/>
    <d v="1979-10-02T00:00:00"/>
    <x v="32"/>
    <n v="1.33E-5"/>
    <n v="290280"/>
    <s v="classic"/>
  </r>
  <r>
    <n v="0.54400000000000004"/>
    <x v="0"/>
    <n v="0.82299999999999995"/>
    <s v="rock"/>
    <x v="644"/>
    <n v="4"/>
    <n v="3.5799999999999998E-2"/>
    <n v="69"/>
    <s v="Metamodernity"/>
    <x v="19"/>
    <x v="806"/>
    <d v="2019-06-11T00:00:00"/>
    <x v="10"/>
    <n v="0.16500000000000001"/>
    <n v="162663"/>
    <s v="feel-good"/>
  </r>
  <r>
    <n v="0.53400000000000003"/>
    <x v="0"/>
    <n v="0.877"/>
    <s v="pop"/>
    <x v="645"/>
    <n v="4"/>
    <n v="0.15"/>
    <n v="72"/>
    <s v="Big Willie Style"/>
    <x v="12"/>
    <x v="807"/>
    <d v="1997-10-03T00:00:00"/>
    <x v="26"/>
    <n v="1.6699999999999999E-5"/>
    <n v="197560"/>
    <s v="throwback"/>
  </r>
  <r>
    <n v="0.69499999999999995"/>
    <x v="1"/>
    <n v="0.58299999999999996"/>
    <s v="electronic"/>
    <x v="646"/>
    <n v="4"/>
    <n v="4.2299999999999997E-2"/>
    <n v="73"/>
    <s v="Encore"/>
    <x v="32"/>
    <x v="808"/>
    <d v="2016-08-05T00:00:00"/>
    <x v="14"/>
    <n v="0"/>
    <n v="220573"/>
    <s v="modern"/>
  </r>
  <r>
    <n v="0.59199999999999997"/>
    <x v="0"/>
    <n v="0.33200000000000002"/>
    <s v="rock"/>
    <x v="647"/>
    <n v="3"/>
    <n v="3.7100000000000001E-2"/>
    <n v="77"/>
    <s v="Dejarte De Amar"/>
    <x v="24"/>
    <x v="809"/>
    <d v="2010-02-09T00:00:00"/>
    <x v="28"/>
    <n v="0"/>
    <n v="205160"/>
    <s v="spanish"/>
  </r>
  <r>
    <n v="0.76100000000000001"/>
    <x v="1"/>
    <n v="0.63400000000000001"/>
    <s v="gaming"/>
    <x v="648"/>
    <n v="4"/>
    <n v="4.7199999999999999E-2"/>
    <n v="81"/>
    <s v="Miles On It"/>
    <x v="3"/>
    <x v="810"/>
    <d v="2024-05-03T00:00:00"/>
    <x v="0"/>
    <n v="0"/>
    <n v="168454"/>
    <s v="modern"/>
  </r>
  <r>
    <n v="0.622"/>
    <x v="1"/>
    <n v="0.32800000000000001"/>
    <s v="blues"/>
    <x v="649"/>
    <n v="4"/>
    <n v="8.6599999999999996E-2"/>
    <n v="74"/>
    <s v="Tha Carter IV (Complete Edition)"/>
    <x v="26"/>
    <x v="811"/>
    <d v="2011-08-29T00:00:00"/>
    <x v="45"/>
    <n v="0"/>
    <n v="228093"/>
    <s v="classic"/>
  </r>
  <r>
    <n v="0.34799999999999998"/>
    <x v="2"/>
    <n v="0.63100000000000001"/>
    <s v="ambient"/>
    <x v="650"/>
    <n v="4"/>
    <n v="3.4299999999999997E-2"/>
    <n v="68"/>
    <s v="Footprints I Found"/>
    <x v="39"/>
    <x v="812"/>
    <d v="2022-09-16T00:00:00"/>
    <x v="13"/>
    <n v="8.8700000000000001E-5"/>
    <n v="232992"/>
    <s v="academic"/>
  </r>
  <r>
    <n v="0.90600000000000003"/>
    <x v="1"/>
    <n v="0.51700000000000002"/>
    <s v="punk"/>
    <x v="68"/>
    <n v="4"/>
    <n v="7.3499999999999996E-2"/>
    <n v="73"/>
    <s v="Riot!"/>
    <x v="8"/>
    <x v="813"/>
    <d v="2007-06-11T00:00:00"/>
    <x v="4"/>
    <n v="9.2599999999999994E-6"/>
    <n v="211520"/>
    <s v="pop punk"/>
  </r>
  <r>
    <n v="0.68100000000000005"/>
    <x v="1"/>
    <n v="0.67300000000000004"/>
    <s v="r&amp;b"/>
    <x v="147"/>
    <n v="4"/>
    <n v="0.11799999999999999"/>
    <n v="77"/>
    <s v="Year Of The Gentleman (Bonus Track Edition)"/>
    <x v="29"/>
    <x v="814"/>
    <d v="2008-01-01T00:00:00"/>
    <x v="42"/>
    <n v="0"/>
    <n v="232000"/>
    <s v="modern"/>
  </r>
  <r>
    <n v="0.873"/>
    <x v="1"/>
    <n v="0.308"/>
    <s v="punk"/>
    <x v="651"/>
    <n v="4"/>
    <n v="5.33E-2"/>
    <n v="68"/>
    <s v="DECEMBERUNDERGROUND"/>
    <x v="8"/>
    <x v="815"/>
    <d v="2006-06-06T00:00:00"/>
    <x v="38"/>
    <n v="7.2900000000000005E-4"/>
    <n v="206587"/>
    <s v="pop punk"/>
  </r>
  <r>
    <n v="0.50900000000000001"/>
    <x v="0"/>
    <n v="0.57799999999999996"/>
    <s v="rock"/>
    <x v="31"/>
    <n v="4"/>
    <n v="2.7900000000000001E-2"/>
    <n v="80"/>
    <s v="14 minutes"/>
    <x v="19"/>
    <x v="816"/>
    <d v="2024-05-03T00:00:00"/>
    <x v="0"/>
    <n v="0.73399999999999999"/>
    <n v="74379"/>
    <s v="feel-good"/>
  </r>
  <r>
    <n v="0.63400000000000001"/>
    <x v="1"/>
    <n v="0.502"/>
    <s v="afrobeats"/>
    <x v="652"/>
    <n v="3"/>
    <n v="0.14399999999999999"/>
    <n v="72"/>
    <s v="Lungu Boy"/>
    <x v="43"/>
    <x v="817"/>
    <d v="2024-08-08T00:00:00"/>
    <x v="0"/>
    <n v="3.4099999999999998E-2"/>
    <n v="219628"/>
    <s v="nigerian"/>
  </r>
  <r>
    <n v="0.63400000000000001"/>
    <x v="1"/>
    <n v="0.502"/>
    <s v="afrobeats"/>
    <x v="652"/>
    <n v="3"/>
    <n v="0.14399999999999999"/>
    <n v="72"/>
    <s v="Lungu Boy"/>
    <x v="34"/>
    <x v="817"/>
    <d v="2024-08-08T00:00:00"/>
    <x v="0"/>
    <n v="3.4099999999999998E-2"/>
    <n v="219628"/>
    <s v="african"/>
  </r>
  <r>
    <n v="0.63400000000000001"/>
    <x v="1"/>
    <n v="0.502"/>
    <s v="arabic"/>
    <x v="652"/>
    <n v="3"/>
    <n v="0.14399999999999999"/>
    <n v="72"/>
    <s v="Lungu Boy"/>
    <x v="13"/>
    <x v="817"/>
    <d v="2024-08-08T00:00:00"/>
    <x v="0"/>
    <n v="3.4099999999999998E-2"/>
    <n v="219628"/>
    <s v="modern"/>
  </r>
  <r>
    <n v="0.63400000000000001"/>
    <x v="1"/>
    <n v="0.502"/>
    <s v="ambient"/>
    <x v="652"/>
    <n v="3"/>
    <n v="0.14399999999999999"/>
    <n v="72"/>
    <s v="Lungu Boy"/>
    <x v="41"/>
    <x v="817"/>
    <d v="2024-08-08T00:00:00"/>
    <x v="0"/>
    <n v="3.4099999999999998E-2"/>
    <n v="219628"/>
    <s v="meditative"/>
  </r>
  <r>
    <n v="0.88400000000000001"/>
    <x v="1"/>
    <n v="0.84499999999999997"/>
    <s v="hip-hop"/>
    <x v="653"/>
    <n v="4"/>
    <n v="7.5899999999999995E-2"/>
    <n v="72"/>
    <s v="Life After Death (2014 Remastered Edition)"/>
    <x v="42"/>
    <x v="818"/>
    <d v="1997-03-04T00:00:00"/>
    <x v="26"/>
    <n v="2.0999999999999998E-6"/>
    <n v="257400"/>
    <s v="90s"/>
  </r>
  <r>
    <n v="0.621"/>
    <x v="1"/>
    <n v="0.78700000000000003"/>
    <s v="latin"/>
    <x v="47"/>
    <n v="4"/>
    <n v="6.8000000000000005E-2"/>
    <n v="77"/>
    <s v="nadie sabe lo que va a pasar maÃ±ana"/>
    <x v="1"/>
    <x v="819"/>
    <d v="2023-10-13T00:00:00"/>
    <x v="2"/>
    <n v="4.0200000000000001E-4"/>
    <n v="267194"/>
    <s v="reggaeton"/>
  </r>
  <r>
    <n v="0.80300000000000005"/>
    <x v="1"/>
    <n v="0.877"/>
    <s v="gaming"/>
    <x v="654"/>
    <n v="4"/>
    <n v="5.0700000000000002E-2"/>
    <n v="77"/>
    <s v="MONTAGEM - PR FUNK"/>
    <x v="3"/>
    <x v="820"/>
    <d v="2023-05-01T00:00:00"/>
    <x v="2"/>
    <n v="5.6000000000000001E-2"/>
    <n v="61673"/>
    <s v="modern"/>
  </r>
  <r>
    <n v="0.80300000000000005"/>
    <x v="1"/>
    <n v="0.877"/>
    <s v="brazilian"/>
    <x v="654"/>
    <n v="4"/>
    <n v="5.0700000000000002E-2"/>
    <n v="77"/>
    <s v="MONTAGEM - PR FUNK"/>
    <x v="55"/>
    <x v="820"/>
    <d v="2023-05-01T00:00:00"/>
    <x v="2"/>
    <n v="5.6000000000000001E-2"/>
    <n v="61673"/>
    <s v="funk"/>
  </r>
  <r>
    <n v="0.64"/>
    <x v="1"/>
    <n v="0.53700000000000003"/>
    <s v="gaming"/>
    <x v="655"/>
    <n v="4"/>
    <n v="0.104"/>
    <n v="77"/>
    <s v="Montagem Mysterious Game"/>
    <x v="3"/>
    <x v="821"/>
    <d v="2023-12-01T00:00:00"/>
    <x v="2"/>
    <n v="0.878"/>
    <n v="103495"/>
    <s v="modern"/>
  </r>
  <r>
    <n v="0.71599999999999997"/>
    <x v="1"/>
    <n v="0.70099999999999996"/>
    <s v="gaming"/>
    <x v="656"/>
    <n v="4"/>
    <n v="3.61E-2"/>
    <n v="80"/>
    <s v="El Dorado"/>
    <x v="3"/>
    <x v="822"/>
    <d v="2021-03-26T00:00:00"/>
    <x v="3"/>
    <n v="0"/>
    <n v="140533"/>
    <s v="modern"/>
  </r>
  <r>
    <n v="0.71599999999999997"/>
    <x v="1"/>
    <n v="0.70099999999999996"/>
    <s v="arabic"/>
    <x v="656"/>
    <n v="4"/>
    <n v="3.61E-2"/>
    <n v="80"/>
    <s v="El Dorado"/>
    <x v="13"/>
    <x v="822"/>
    <d v="2021-03-26T00:00:00"/>
    <x v="3"/>
    <n v="0"/>
    <n v="140533"/>
    <s v="modern"/>
  </r>
  <r>
    <n v="0.53700000000000003"/>
    <x v="0"/>
    <n v="0.92100000000000004"/>
    <s v="gaming"/>
    <x v="354"/>
    <n v="4"/>
    <n v="8.0399999999999999E-2"/>
    <n v="81"/>
    <s v="?"/>
    <x v="3"/>
    <x v="823"/>
    <d v="2018-03-16T00:00:00"/>
    <x v="9"/>
    <n v="4.0400000000000002E-3"/>
    <n v="135090"/>
    <s v="modern"/>
  </r>
  <r>
    <n v="0.78700000000000003"/>
    <x v="1"/>
    <n v="0.73399999999999999"/>
    <s v="pop"/>
    <x v="657"/>
    <n v="4"/>
    <n v="0.11600000000000001"/>
    <n v="82"/>
    <s v="Moonlit Floor (Kiss Me)"/>
    <x v="0"/>
    <x v="824"/>
    <d v="2024-10-08T00:00:00"/>
    <x v="0"/>
    <n v="0"/>
    <n v="155757"/>
    <s v="mainstream"/>
  </r>
  <r>
    <n v="0.74099999999999999"/>
    <x v="1"/>
    <n v="0.64600000000000002"/>
    <s v="electronic"/>
    <x v="658"/>
    <n v="4"/>
    <n v="3.4000000000000002E-2"/>
    <n v="77"/>
    <s v="More Than You Know"/>
    <x v="32"/>
    <x v="825"/>
    <d v="2017-07-28T00:00:00"/>
    <x v="31"/>
    <n v="0"/>
    <n v="203000"/>
    <s v="modern"/>
  </r>
  <r>
    <n v="0.61399999999999999"/>
    <x v="1"/>
    <n v="0.65800000000000003"/>
    <s v="latin"/>
    <x v="659"/>
    <n v="3"/>
    <n v="3.2399999999999998E-2"/>
    <n v="79"/>
    <s v="Que Sigan Llegando Las Pacas (Extended)"/>
    <x v="6"/>
    <x v="826"/>
    <d v="2024-10-18T00:00:00"/>
    <x v="0"/>
    <n v="2.1800000000000001E-5"/>
    <n v="178337"/>
    <s v="modern"/>
  </r>
  <r>
    <n v="0.67400000000000004"/>
    <x v="1"/>
    <n v="0.80400000000000005"/>
    <s v="latin"/>
    <x v="47"/>
    <n v="4"/>
    <n v="3.3300000000000003E-2"/>
    <n v="79"/>
    <s v="Un Verano Sin Ti"/>
    <x v="1"/>
    <x v="827"/>
    <d v="2022-05-06T00:00:00"/>
    <x v="13"/>
    <n v="1.1799999999999999E-6"/>
    <n v="245940"/>
    <s v="reggaeton"/>
  </r>
  <r>
    <n v="0.76300000000000001"/>
    <x v="1"/>
    <n v="0.36499999999999999"/>
    <s v="metal"/>
    <x v="660"/>
    <n v="4"/>
    <n v="5.91E-2"/>
    <n v="69"/>
    <s v="Danzig"/>
    <x v="50"/>
    <x v="828"/>
    <d v="1988-01-01T00:00:00"/>
    <x v="37"/>
    <n v="4.57E-4"/>
    <n v="204867"/>
    <s v="classic"/>
  </r>
  <r>
    <n v="0.76300000000000001"/>
    <x v="1"/>
    <n v="0.36499999999999999"/>
    <s v="rock"/>
    <x v="660"/>
    <n v="4"/>
    <n v="5.91E-2"/>
    <n v="69"/>
    <s v="Danzig"/>
    <x v="30"/>
    <x v="828"/>
    <d v="1988-01-01T00:00:00"/>
    <x v="37"/>
    <n v="4.57E-4"/>
    <n v="204867"/>
    <s v="80s"/>
  </r>
  <r>
    <n v="0.76300000000000001"/>
    <x v="1"/>
    <n v="0.36499999999999999"/>
    <s v="metal"/>
    <x v="660"/>
    <n v="4"/>
    <n v="5.91E-2"/>
    <n v="69"/>
    <s v="Danzig"/>
    <x v="51"/>
    <x v="828"/>
    <d v="1988-01-01T00:00:00"/>
    <x v="37"/>
    <n v="4.57E-4"/>
    <n v="204867"/>
    <s v="death"/>
  </r>
  <r>
    <n v="0.78200000000000003"/>
    <x v="1"/>
    <n v="0.72699999999999998"/>
    <s v="pop"/>
    <x v="661"/>
    <n v="4"/>
    <n v="4.2000000000000003E-2"/>
    <n v="86"/>
    <s v="Move"/>
    <x v="0"/>
    <x v="829"/>
    <d v="2024-06-07T00:00:00"/>
    <x v="0"/>
    <n v="0.33600000000000002"/>
    <n v="177599"/>
    <s v="mainstream"/>
  </r>
  <r>
    <n v="0.78200000000000003"/>
    <x v="1"/>
    <n v="0.72699999999999998"/>
    <s v="gaming"/>
    <x v="661"/>
    <n v="4"/>
    <n v="4.2000000000000003E-2"/>
    <n v="86"/>
    <s v="Move"/>
    <x v="3"/>
    <x v="829"/>
    <d v="2024-06-07T00:00:00"/>
    <x v="0"/>
    <n v="0.33600000000000002"/>
    <n v="177599"/>
    <s v="modern"/>
  </r>
  <r>
    <n v="0.78200000000000003"/>
    <x v="1"/>
    <n v="0.72699999999999998"/>
    <s v="electronic"/>
    <x v="661"/>
    <n v="4"/>
    <n v="4.2000000000000003E-2"/>
    <n v="68"/>
    <s v="Move"/>
    <x v="48"/>
    <x v="829"/>
    <d v="2024-06-07T00:00:00"/>
    <x v="0"/>
    <n v="0.33600000000000002"/>
    <n v="177599"/>
    <s v="afro house"/>
  </r>
  <r>
    <n v="0.82099999999999995"/>
    <x v="1"/>
    <n v="0.84799999999999998"/>
    <s v="electronic"/>
    <x v="662"/>
    <n v="4"/>
    <n v="5.2699999999999997E-2"/>
    <n v="72"/>
    <s v="Move Your Body"/>
    <x v="11"/>
    <x v="830"/>
    <d v="2021-10-29T00:00:00"/>
    <x v="3"/>
    <n v="4.0299999999999998E-4"/>
    <n v="157445"/>
    <s v="techno"/>
  </r>
  <r>
    <n v="0.76100000000000001"/>
    <x v="1"/>
    <n v="0.72199999999999998"/>
    <s v="pop"/>
    <x v="663"/>
    <n v="4"/>
    <n v="4.7500000000000001E-2"/>
    <n v="79"/>
    <s v="Hands All Over (Revised International Standard version)"/>
    <x v="12"/>
    <x v="831"/>
    <n v="2010"/>
    <x v="28"/>
    <n v="0"/>
    <n v="201493"/>
    <s v="throwback"/>
  </r>
  <r>
    <n v="0.33800000000000002"/>
    <x v="2"/>
    <n v="0.38800000000000001"/>
    <s v="rock"/>
    <x v="664"/>
    <n v="4"/>
    <n v="3.2899999999999999E-2"/>
    <n v="76"/>
    <s v="Out of the Blue"/>
    <x v="10"/>
    <x v="832"/>
    <n v="1977"/>
    <x v="39"/>
    <n v="3.7299999999999999E-6"/>
    <n v="303373"/>
    <s v="classic"/>
  </r>
  <r>
    <n v="0.94599999999999995"/>
    <x v="1"/>
    <n v="0.80400000000000005"/>
    <s v="hip-hop"/>
    <x v="89"/>
    <n v="4"/>
    <n v="0.35199999999999998"/>
    <n v="70"/>
    <s v="Yellow Tape"/>
    <x v="18"/>
    <x v="833"/>
    <d v="2020-01-31T00:00:00"/>
    <x v="15"/>
    <n v="0"/>
    <n v="146880"/>
    <s v="gangster"/>
  </r>
  <r>
    <n v="0.80600000000000005"/>
    <x v="1"/>
    <n v="0.84299999999999997"/>
    <s v="pop"/>
    <x v="115"/>
    <n v="4"/>
    <n v="0.26900000000000002"/>
    <n v="81"/>
    <s v="Stankonia"/>
    <x v="12"/>
    <x v="834"/>
    <d v="2000-10-31T00:00:00"/>
    <x v="50"/>
    <n v="0"/>
    <n v="270507"/>
    <s v="throwback"/>
  </r>
  <r>
    <n v="0.42699999999999999"/>
    <x v="0"/>
    <n v="0.49199999999999999"/>
    <s v="brazilian"/>
    <x v="665"/>
    <n v="5"/>
    <n v="0.372"/>
    <n v="77"/>
    <s v="MTG QUEM NÃƒO QUER SOU EU"/>
    <x v="55"/>
    <x v="835"/>
    <d v="2024-05-10T00:00:00"/>
    <x v="0"/>
    <n v="4.8199999999999996E-3"/>
    <n v="123692"/>
    <s v="funk"/>
  </r>
  <r>
    <n v="0.58799999999999997"/>
    <x v="0"/>
    <n v="0.67500000000000004"/>
    <s v="world"/>
    <x v="666"/>
    <n v="4"/>
    <n v="0.17699999999999999"/>
    <n v="69"/>
    <s v="Entren Los Que Quieran"/>
    <x v="60"/>
    <x v="836"/>
    <d v="2010-11-22T00:00:00"/>
    <x v="28"/>
    <n v="0"/>
    <n v="189867"/>
    <s v="throat singing"/>
  </r>
  <r>
    <n v="0.73299999999999998"/>
    <x v="1"/>
    <n v="0.88300000000000001"/>
    <s v="reggae"/>
    <x v="667"/>
    <n v="4"/>
    <n v="0.128"/>
    <n v="68"/>
    <s v="Tease Me"/>
    <x v="57"/>
    <x v="837"/>
    <d v="1993-01-01T00:00:00"/>
    <x v="27"/>
    <n v="2.5999999999999998E-4"/>
    <n v="245000"/>
    <s v="classic"/>
  </r>
  <r>
    <n v="0.66200000000000003"/>
    <x v="1"/>
    <n v="0.72899999999999998"/>
    <s v="pop"/>
    <x v="668"/>
    <n v="4"/>
    <n v="0.33700000000000002"/>
    <n v="72"/>
    <s v="Music Sounds Better With You"/>
    <x v="12"/>
    <x v="838"/>
    <d v="1998-07-20T00:00:00"/>
    <x v="23"/>
    <n v="0.20799999999999999"/>
    <n v="260907"/>
    <s v="throwback"/>
  </r>
  <r>
    <n v="0.57199999999999995"/>
    <x v="0"/>
    <n v="0.74199999999999999"/>
    <s v="hip-hop"/>
    <x v="135"/>
    <n v="4"/>
    <n v="7.4300000000000005E-2"/>
    <n v="70"/>
    <s v="MVP"/>
    <x v="2"/>
    <x v="839"/>
    <d v="2024-05-10T00:00:00"/>
    <x v="0"/>
    <n v="4.28E-3"/>
    <n v="196898"/>
    <s v="desi"/>
  </r>
  <r>
    <n v="0.63700000000000001"/>
    <x v="1"/>
    <n v="0.84699999999999998"/>
    <s v="electronic"/>
    <x v="669"/>
    <n v="4"/>
    <n v="5.8700000000000002E-2"/>
    <n v="74"/>
    <s v="SURRENDER"/>
    <x v="11"/>
    <x v="840"/>
    <d v="2023-10-27T00:00:00"/>
    <x v="2"/>
    <n v="0.20100000000000001"/>
    <n v="208135"/>
    <s v="techno"/>
  </r>
  <r>
    <n v="0.63700000000000001"/>
    <x v="1"/>
    <n v="0.84699999999999998"/>
    <s v="electronic"/>
    <x v="669"/>
    <n v="4"/>
    <n v="5.8700000000000002E-2"/>
    <n v="74"/>
    <s v="SURRENDER"/>
    <x v="48"/>
    <x v="840"/>
    <d v="2023-10-27T00:00:00"/>
    <x v="2"/>
    <n v="0.20100000000000001"/>
    <n v="208135"/>
    <s v="afro house"/>
  </r>
  <r>
    <n v="0.50700000000000001"/>
    <x v="0"/>
    <n v="0.66200000000000003"/>
    <s v="r&amp;b"/>
    <x v="670"/>
    <n v="4"/>
    <n v="0.11799999999999999"/>
    <n v="79"/>
    <s v="Confessions (Expanded Edition)"/>
    <x v="29"/>
    <x v="841"/>
    <d v="2004-03-23T00:00:00"/>
    <x v="5"/>
    <n v="0"/>
    <n v="223440"/>
    <s v="modern"/>
  </r>
  <r>
    <n v="0.65200000000000002"/>
    <x v="1"/>
    <n v="0.27400000000000002"/>
    <s v="rock"/>
    <x v="671"/>
    <n v="4"/>
    <n v="6.25E-2"/>
    <n v="70"/>
    <s v="Transmissions (Deluxe Version)"/>
    <x v="16"/>
    <x v="842"/>
    <n v="2014"/>
    <x v="36"/>
    <n v="6.4200000000000002E-5"/>
    <n v="288036"/>
    <s v="alternative"/>
  </r>
  <r>
    <n v="0.621"/>
    <x v="1"/>
    <n v="0.45500000000000002"/>
    <s v="hip-hop"/>
    <x v="672"/>
    <n v="4"/>
    <n v="5.1700000000000003E-2"/>
    <n v="82"/>
    <s v="UTOPIA"/>
    <x v="23"/>
    <x v="843"/>
    <d v="2023-07-28T00:00:00"/>
    <x v="2"/>
    <n v="2.5900000000000002E-6"/>
    <n v="251250"/>
    <s v="chill"/>
  </r>
  <r>
    <n v="0.93600000000000005"/>
    <x v="1"/>
    <n v="0.41399999999999998"/>
    <s v="punk"/>
    <x v="259"/>
    <n v="4"/>
    <n v="7.5800000000000006E-2"/>
    <n v="70"/>
    <s v="Under My Skin"/>
    <x v="8"/>
    <x v="844"/>
    <n v="2004"/>
    <x v="5"/>
    <n v="0"/>
    <n v="242413"/>
    <s v="pop punk"/>
  </r>
  <r>
    <n v="0.48499999999999999"/>
    <x v="0"/>
    <n v="0.753"/>
    <s v="folk"/>
    <x v="673"/>
    <n v="4"/>
    <n v="3.5000000000000003E-2"/>
    <n v="73"/>
    <s v="My Home"/>
    <x v="40"/>
    <x v="845"/>
    <d v="2023-10-13T00:00:00"/>
    <x v="2"/>
    <n v="1.0399999999999999E-3"/>
    <n v="206250"/>
    <s v="indie"/>
  </r>
  <r>
    <n v="0.872"/>
    <x v="1"/>
    <n v="0.43"/>
    <s v="electronic"/>
    <x v="674"/>
    <n v="4"/>
    <n v="5.2200000000000003E-2"/>
    <n v="69"/>
    <s v="My Love (2024)"/>
    <x v="48"/>
    <x v="846"/>
    <d v="2024-08-30T00:00:00"/>
    <x v="0"/>
    <n v="0.879"/>
    <n v="184500"/>
    <s v="afro house"/>
  </r>
  <r>
    <n v="0.308"/>
    <x v="2"/>
    <n v="0.504"/>
    <s v="ambient"/>
    <x v="675"/>
    <n v="4"/>
    <n v="3.2099999999999997E-2"/>
    <n v="88"/>
    <s v="The Land Is Inhospitable and So Are We"/>
    <x v="39"/>
    <x v="847"/>
    <d v="2023-09-15T00:00:00"/>
    <x v="2"/>
    <n v="0.13500000000000001"/>
    <n v="137773"/>
    <s v="academic"/>
  </r>
  <r>
    <n v="0.78100000000000003"/>
    <x v="1"/>
    <n v="0.443"/>
    <s v="metal"/>
    <x v="676"/>
    <n v="4"/>
    <n v="3.7699999999999997E-2"/>
    <n v="77"/>
    <s v="Around the Fur"/>
    <x v="50"/>
    <x v="848"/>
    <d v="1997-10-27T00:00:00"/>
    <x v="26"/>
    <n v="0.20499999999999999"/>
    <n v="214760"/>
    <s v="classic"/>
  </r>
  <r>
    <n v="0.78100000000000003"/>
    <x v="1"/>
    <n v="0.443"/>
    <s v="metal"/>
    <x v="676"/>
    <n v="4"/>
    <n v="3.7699999999999997E-2"/>
    <n v="77"/>
    <s v="Around the Fur"/>
    <x v="51"/>
    <x v="848"/>
    <d v="1997-10-27T00:00:00"/>
    <x v="26"/>
    <n v="0.20499999999999999"/>
    <n v="214760"/>
    <s v="death"/>
  </r>
  <r>
    <n v="0.94599999999999995"/>
    <x v="1"/>
    <n v="0.49399999999999999"/>
    <s v="punk"/>
    <x v="677"/>
    <n v="4"/>
    <n v="6.3700000000000007E-2"/>
    <n v="74"/>
    <s v="A Place In The Sun"/>
    <x v="8"/>
    <x v="849"/>
    <d v="1999-02-22T00:00:00"/>
    <x v="8"/>
    <n v="0"/>
    <n v="169027"/>
    <s v="pop punk"/>
  </r>
  <r>
    <n v="0.7"/>
    <x v="1"/>
    <n v="0.58599999999999997"/>
    <s v="rock"/>
    <x v="678"/>
    <n v="4"/>
    <n v="3.6299999999999999E-2"/>
    <n v="69"/>
    <s v="Get The Knack"/>
    <x v="10"/>
    <x v="850"/>
    <d v="1979-01-01T00:00:00"/>
    <x v="32"/>
    <n v="1.25E-3"/>
    <n v="295400"/>
    <s v="classic"/>
  </r>
  <r>
    <n v="0.91"/>
    <x v="1"/>
    <n v="0.66500000000000004"/>
    <s v="hip-hop"/>
    <x v="679"/>
    <n v="4"/>
    <n v="0.223"/>
    <n v="70"/>
    <s v="Illmatic"/>
    <x v="42"/>
    <x v="851"/>
    <d v="1994-04-19T00:00:00"/>
    <x v="21"/>
    <n v="0"/>
    <n v="293973"/>
    <s v="90s"/>
  </r>
  <r>
    <n v="0.67"/>
    <x v="1"/>
    <n v="0.79"/>
    <s v="hip-hop"/>
    <x v="327"/>
    <n v="4"/>
    <n v="0.105"/>
    <n v="75"/>
    <s v="Mr. Morale &amp; The Big Steppers"/>
    <x v="18"/>
    <x v="852"/>
    <d v="2022-05-13T00:00:00"/>
    <x v="13"/>
    <n v="2.3199999999999998E-6"/>
    <n v="195950"/>
    <s v="gangster"/>
  </r>
  <r>
    <n v="0.98599999999999999"/>
    <x v="1"/>
    <n v="0.41099999999999998"/>
    <s v="punk"/>
    <x v="366"/>
    <n v="4"/>
    <n v="5.8299999999999998E-2"/>
    <n v="68"/>
    <s v="Danger Days: The True Lives of the Fabulous Killjoys"/>
    <x v="8"/>
    <x v="853"/>
    <d v="2010-11-05T00:00:00"/>
    <x v="28"/>
    <n v="1.48E-3"/>
    <n v="205960"/>
    <s v="pop punk"/>
  </r>
  <r>
    <n v="0.75800000000000001"/>
    <x v="1"/>
    <n v="0.68100000000000005"/>
    <s v="hip-hop"/>
    <x v="680"/>
    <n v="4"/>
    <n v="0.188"/>
    <n v="73"/>
    <s v="american dream"/>
    <x v="18"/>
    <x v="854"/>
    <d v="2024-01-12T00:00:00"/>
    <x v="0"/>
    <n v="0"/>
    <n v="220584"/>
    <s v="gangster"/>
  </r>
  <r>
    <n v="0.75800000000000001"/>
    <x v="1"/>
    <n v="0.68100000000000005"/>
    <s v="gaming"/>
    <x v="680"/>
    <n v="4"/>
    <n v="0.188"/>
    <n v="73"/>
    <s v="american dream"/>
    <x v="3"/>
    <x v="854"/>
    <d v="2024-01-12T00:00:00"/>
    <x v="0"/>
    <n v="0"/>
    <n v="220584"/>
    <s v="modern"/>
  </r>
  <r>
    <n v="0.54300000000000004"/>
    <x v="0"/>
    <n v="0.89800000000000002"/>
    <s v="latin"/>
    <x v="681"/>
    <n v="4"/>
    <n v="0.121"/>
    <n v="71"/>
    <s v="Error 93"/>
    <x v="1"/>
    <x v="855"/>
    <d v="2019-06-03T00:00:00"/>
    <x v="10"/>
    <n v="6.2299999999999996E-4"/>
    <n v="305114"/>
    <s v="reggaeton"/>
  </r>
  <r>
    <n v="0.64300000000000002"/>
    <x v="1"/>
    <n v="0.60099999999999998"/>
    <s v="rock"/>
    <x v="43"/>
    <n v="4"/>
    <n v="2.7199999999999998E-2"/>
    <n v="70"/>
    <s v="Mi Sangre"/>
    <x v="24"/>
    <x v="856"/>
    <d v="2004-01-01T00:00:00"/>
    <x v="5"/>
    <n v="0"/>
    <n v="196360"/>
    <s v="spanish"/>
  </r>
  <r>
    <n v="0.28299999999999997"/>
    <x v="2"/>
    <n v="0.89800000000000002"/>
    <s v="hip-hop"/>
    <x v="619"/>
    <n v="4"/>
    <n v="0.35599999999999998"/>
    <n v="68"/>
    <s v="4 Your Eyez Only"/>
    <x v="23"/>
    <x v="857"/>
    <d v="2016-12-09T00:00:00"/>
    <x v="14"/>
    <n v="3.8299999999999999E-4"/>
    <n v="216520"/>
    <s v="chill"/>
  </r>
  <r>
    <n v="0.48199999999999998"/>
    <x v="0"/>
    <n v="0.69"/>
    <s v="latin"/>
    <x v="682"/>
    <n v="4"/>
    <n v="0.2"/>
    <n v="88"/>
    <s v="PERO NO TE ENAMORES"/>
    <x v="6"/>
    <x v="858"/>
    <d v="2024-07-25T00:00:00"/>
    <x v="0"/>
    <n v="4.0000000000000002E-4"/>
    <n v="149074"/>
    <s v="modern"/>
  </r>
  <r>
    <n v="0.48199999999999998"/>
    <x v="0"/>
    <n v="0.69"/>
    <s v="latin"/>
    <x v="682"/>
    <n v="4"/>
    <n v="0.2"/>
    <n v="88"/>
    <s v="PERO NO TE ENAMORES"/>
    <x v="1"/>
    <x v="858"/>
    <d v="2024-07-25T00:00:00"/>
    <x v="0"/>
    <n v="4.0000000000000002E-4"/>
    <n v="149074"/>
    <s v="reggaeton"/>
  </r>
  <r>
    <n v="0.53100000000000003"/>
    <x v="0"/>
    <n v="0.56599999999999995"/>
    <s v="hip-hop"/>
    <x v="683"/>
    <n v="4"/>
    <n v="7.1599999999999997E-2"/>
    <n v="73"/>
    <s v="Homerun"/>
    <x v="9"/>
    <x v="859"/>
    <d v="2019-05-23T00:00:00"/>
    <x v="10"/>
    <n v="0"/>
    <n v="227518"/>
    <s v="trap"/>
  </r>
  <r>
    <n v="0.35"/>
    <x v="2"/>
    <n v="0.82199999999999995"/>
    <s v="hip-hop"/>
    <x v="243"/>
    <n v="4"/>
    <n v="0.57399999999999995"/>
    <n v="68"/>
    <s v="Neva Cared"/>
    <x v="18"/>
    <x v="860"/>
    <d v="2018-03-11T00:00:00"/>
    <x v="9"/>
    <n v="0"/>
    <n v="186000"/>
    <s v="gangster"/>
  </r>
  <r>
    <n v="0.73199999999999998"/>
    <x v="1"/>
    <n v="0.58299999999999996"/>
    <s v="pop"/>
    <x v="684"/>
    <n v="4"/>
    <n v="4.5900000000000003E-2"/>
    <n v="70"/>
    <s v="So Good"/>
    <x v="12"/>
    <x v="861"/>
    <d v="2017-03-17T00:00:00"/>
    <x v="31"/>
    <n v="9.5699999999999999E-6"/>
    <n v="213428"/>
    <s v="throwback"/>
  </r>
  <r>
    <n v="0.81299999999999994"/>
    <x v="1"/>
    <n v="0.51300000000000001"/>
    <s v="electronic"/>
    <x v="685"/>
    <n v="4"/>
    <n v="3.3500000000000002E-2"/>
    <n v="77"/>
    <s v="Never Going Home Tonight (feat. Madison Love)"/>
    <x v="11"/>
    <x v="862"/>
    <d v="2024-09-06T00:00:00"/>
    <x v="0"/>
    <n v="0"/>
    <n v="164285"/>
    <s v="techno"/>
  </r>
  <r>
    <n v="0.59399999999999997"/>
    <x v="0"/>
    <n v="0.85299999999999998"/>
    <s v="electronic"/>
    <x v="686"/>
    <n v="4"/>
    <n v="3.7100000000000001E-2"/>
    <n v="71"/>
    <s v="Never Walk Alone"/>
    <x v="11"/>
    <x v="863"/>
    <d v="2024-08-02T00:00:00"/>
    <x v="0"/>
    <n v="0.13400000000000001"/>
    <n v="188360"/>
    <s v="techno"/>
  </r>
  <r>
    <n v="0.498"/>
    <x v="0"/>
    <n v="0.876"/>
    <s v="latin"/>
    <x v="47"/>
    <n v="4"/>
    <n v="4.7800000000000002E-2"/>
    <n v="75"/>
    <s v="Un Verano Sin Ti"/>
    <x v="37"/>
    <x v="864"/>
    <d v="2022-05-06T00:00:00"/>
    <x v="13"/>
    <n v="0"/>
    <n v="173119"/>
    <s v="chill"/>
  </r>
  <r>
    <n v="0.80800000000000005"/>
    <x v="1"/>
    <n v="0.49299999999999999"/>
    <s v="rock"/>
    <x v="196"/>
    <n v="4"/>
    <n v="3.6200000000000003E-2"/>
    <n v="70"/>
    <s v="Transformers: Revenge Of The Fallen The Album"/>
    <x v="16"/>
    <x v="865"/>
    <d v="2009-06-12T00:00:00"/>
    <x v="12"/>
    <n v="0"/>
    <n v="268613"/>
    <s v="alternative"/>
  </r>
  <r>
    <n v="0.628"/>
    <x v="1"/>
    <n v="0.75700000000000001"/>
    <s v="pop"/>
    <x v="687"/>
    <n v="4"/>
    <n v="0.10100000000000001"/>
    <n v="85"/>
    <s v="HARDSTONE PSYCHO"/>
    <x v="0"/>
    <x v="866"/>
    <d v="2024-06-14T00:00:00"/>
    <x v="0"/>
    <n v="2.0899999999999998E-2"/>
    <n v="217333"/>
    <s v="mainstream"/>
  </r>
  <r>
    <n v="0.628"/>
    <x v="1"/>
    <n v="0.75700000000000001"/>
    <s v="hip-hop"/>
    <x v="687"/>
    <n v="4"/>
    <n v="0.10100000000000001"/>
    <n v="85"/>
    <s v="HARDSTONE PSYCHO"/>
    <x v="5"/>
    <x v="866"/>
    <d v="2024-06-14T00:00:00"/>
    <x v="0"/>
    <n v="2.0899999999999998E-2"/>
    <n v="217333"/>
    <s v="modern"/>
  </r>
  <r>
    <n v="0.85399999999999998"/>
    <x v="1"/>
    <n v="0.47699999999999998"/>
    <s v="gaming"/>
    <x v="688"/>
    <n v="5"/>
    <n v="0.27500000000000002"/>
    <n v="85"/>
    <s v="New Woman (feat. ROSALÃA)"/>
    <x v="3"/>
    <x v="867"/>
    <d v="2024-08-15T00:00:00"/>
    <x v="0"/>
    <n v="0"/>
    <n v="179790"/>
    <s v="modern"/>
  </r>
  <r>
    <n v="0.52"/>
    <x v="0"/>
    <n v="0.67200000000000004"/>
    <s v="pop"/>
    <x v="689"/>
    <n v="4"/>
    <n v="3.5299999999999998E-2"/>
    <n v="89"/>
    <s v="FOUR (Deluxe)"/>
    <x v="21"/>
    <x v="868"/>
    <d v="2014-11-17T00:00:00"/>
    <x v="36"/>
    <n v="0"/>
    <n v="226600"/>
    <s v="global"/>
  </r>
  <r>
    <n v="0.52"/>
    <x v="0"/>
    <n v="0.67200000000000004"/>
    <s v="pop"/>
    <x v="689"/>
    <n v="4"/>
    <n v="3.5299999999999998E-2"/>
    <n v="89"/>
    <s v="FOUR (Deluxe)"/>
    <x v="14"/>
    <x v="868"/>
    <d v="2014-11-17T00:00:00"/>
    <x v="36"/>
    <n v="0"/>
    <n v="226600"/>
    <s v="soft"/>
  </r>
  <r>
    <n v="0.874"/>
    <x v="1"/>
    <n v="0.53200000000000003"/>
    <s v="electronic"/>
    <x v="690"/>
    <n v="4"/>
    <n v="4.82E-2"/>
    <n v="73"/>
    <s v="Nightcall"/>
    <x v="22"/>
    <x v="869"/>
    <n v="2010"/>
    <x v="28"/>
    <n v="1.2E-2"/>
    <n v="258413"/>
    <s v="vaporwave"/>
  </r>
  <r>
    <n v="0.94899999999999995"/>
    <x v="1"/>
    <n v="0.55400000000000005"/>
    <s v="metal"/>
    <x v="443"/>
    <n v="4"/>
    <n v="7.8700000000000006E-2"/>
    <n v="70"/>
    <s v="Nightmare"/>
    <x v="50"/>
    <x v="870"/>
    <d v="2010-07-23T00:00:00"/>
    <x v="28"/>
    <n v="9.98E-5"/>
    <n v="374453"/>
    <s v="classic"/>
  </r>
  <r>
    <n v="0.94899999999999995"/>
    <x v="1"/>
    <n v="0.55400000000000005"/>
    <s v="metal"/>
    <x v="443"/>
    <n v="4"/>
    <n v="7.8700000000000006E-2"/>
    <n v="70"/>
    <s v="Nightmare"/>
    <x v="51"/>
    <x v="870"/>
    <d v="2010-07-23T00:00:00"/>
    <x v="28"/>
    <n v="9.98E-5"/>
    <n v="374453"/>
    <s v="death"/>
  </r>
  <r>
    <n v="0.75700000000000001"/>
    <x v="1"/>
    <n v="0.48199999999999998"/>
    <s v="pop"/>
    <x v="691"/>
    <n v="4"/>
    <n v="3.5499999999999997E-2"/>
    <n v="88"/>
    <s v="THE FIRST TIME"/>
    <x v="21"/>
    <x v="871"/>
    <d v="2023-11-10T00:00:00"/>
    <x v="2"/>
    <n v="1.6000000000000001E-3"/>
    <n v="86984"/>
    <s v="global"/>
  </r>
  <r>
    <n v="0.72499999999999998"/>
    <x v="1"/>
    <n v="0.61"/>
    <s v="r&amp;b"/>
    <x v="692"/>
    <n v="4"/>
    <n v="0.15"/>
    <n v="73"/>
    <s v="While We Wait"/>
    <x v="29"/>
    <x v="872"/>
    <d v="2019-02-22T00:00:00"/>
    <x v="10"/>
    <n v="0"/>
    <n v="201788"/>
    <s v="modern"/>
  </r>
  <r>
    <n v="0.71099999999999997"/>
    <x v="1"/>
    <n v="0.97399999999999998"/>
    <s v="hip-hop"/>
    <x v="693"/>
    <n v="4"/>
    <n v="0.19400000000000001"/>
    <n v="72"/>
    <s v="Alligator Bites Never Heal"/>
    <x v="5"/>
    <x v="873"/>
    <d v="2024-08-30T00:00:00"/>
    <x v="0"/>
    <n v="3.9199999999999997E-5"/>
    <n v="126832"/>
    <s v="modern"/>
  </r>
  <r>
    <n v="0.64600000000000002"/>
    <x v="1"/>
    <n v="0.86699999999999999"/>
    <s v="pop"/>
    <x v="694"/>
    <n v="4"/>
    <n v="0.28799999999999998"/>
    <n v="76"/>
    <s v="Another Level"/>
    <x v="12"/>
    <x v="874"/>
    <d v="1996-09-09T00:00:00"/>
    <x v="35"/>
    <n v="0"/>
    <n v="304600"/>
    <s v="throwback"/>
  </r>
  <r>
    <n v="0.81200000000000006"/>
    <x v="1"/>
    <n v="0.68300000000000005"/>
    <s v="latin"/>
    <x v="695"/>
    <n v="4"/>
    <n v="7.1099999999999997E-2"/>
    <n v="69"/>
    <s v="Vibras"/>
    <x v="1"/>
    <x v="875"/>
    <d v="2018-05-25T00:00:00"/>
    <x v="9"/>
    <n v="4.0400000000000001E-4"/>
    <n v="250840"/>
    <s v="reggaeton"/>
  </r>
  <r>
    <n v="0.69"/>
    <x v="1"/>
    <n v="0.85299999999999998"/>
    <s v="hip-hop"/>
    <x v="245"/>
    <n v="4"/>
    <n v="6.4699999999999994E-2"/>
    <n v="78"/>
    <s v="No Face"/>
    <x v="5"/>
    <x v="876"/>
    <d v="2024-08-31T00:00:00"/>
    <x v="0"/>
    <n v="0"/>
    <n v="137143"/>
    <s v="modern"/>
  </r>
  <r>
    <n v="0.44400000000000001"/>
    <x v="0"/>
    <n v="0.90600000000000003"/>
    <s v="arabic"/>
    <x v="430"/>
    <n v="4"/>
    <n v="0.38400000000000001"/>
    <n v="68"/>
    <s v="Savage Mode"/>
    <x v="13"/>
    <x v="877"/>
    <d v="2016-07-15T00:00:00"/>
    <x v="14"/>
    <n v="6.4399999999999993E-5"/>
    <n v="235040"/>
    <s v="modern"/>
  </r>
  <r>
    <n v="0.88200000000000001"/>
    <x v="1"/>
    <n v="0.74199999999999999"/>
    <s v="pop"/>
    <x v="696"/>
    <n v="4"/>
    <n v="0.11700000000000001"/>
    <n v="80"/>
    <s v="Mad Love The Prequel"/>
    <x v="12"/>
    <x v="878"/>
    <d v="2018-06-29T00:00:00"/>
    <x v="9"/>
    <n v="0"/>
    <n v="221176"/>
    <s v="throwback"/>
  </r>
  <r>
    <n v="0.93200000000000005"/>
    <x v="1"/>
    <n v="0.52200000000000002"/>
    <s v="blues"/>
    <x v="697"/>
    <n v="4"/>
    <n v="0.255"/>
    <n v="68"/>
    <s v="Recovery"/>
    <x v="26"/>
    <x v="879"/>
    <d v="2010-06-18T00:00:00"/>
    <x v="28"/>
    <n v="0"/>
    <n v="299507"/>
    <s v="classic"/>
  </r>
  <r>
    <n v="0.61799999999999999"/>
    <x v="1"/>
    <n v="0.70699999999999996"/>
    <s v="r&amp;b"/>
    <x v="698"/>
    <n v="4"/>
    <n v="0.19"/>
    <n v="72"/>
    <s v="Still Over It"/>
    <x v="29"/>
    <x v="880"/>
    <d v="2021-11-05T00:00:00"/>
    <x v="3"/>
    <n v="0"/>
    <n v="231498"/>
    <s v="modern"/>
  </r>
  <r>
    <n v="0.55200000000000005"/>
    <x v="0"/>
    <n v="0.64100000000000001"/>
    <s v="r&amp;b"/>
    <x v="361"/>
    <n v="4"/>
    <n v="2.8299999999999999E-2"/>
    <n v="76"/>
    <s v="No One (Remixes)"/>
    <x v="29"/>
    <x v="881"/>
    <d v="2007-10-09T00:00:00"/>
    <x v="4"/>
    <n v="4.6299999999999997E-6"/>
    <n v="254524"/>
    <s v="modern"/>
  </r>
  <r>
    <n v="0.54900000000000004"/>
    <x v="0"/>
    <n v="0.64400000000000002"/>
    <s v="pop"/>
    <x v="361"/>
    <n v="4"/>
    <n v="2.8500000000000001E-2"/>
    <n v="71"/>
    <s v="As I Am (Expanded Edition)"/>
    <x v="14"/>
    <x v="881"/>
    <d v="2007-11-09T00:00:00"/>
    <x v="4"/>
    <n v="8.85E-6"/>
    <n v="253813"/>
    <s v="soft"/>
  </r>
  <r>
    <n v="0.54900000000000004"/>
    <x v="0"/>
    <n v="0.64400000000000002"/>
    <s v="blues"/>
    <x v="361"/>
    <n v="4"/>
    <n v="2.8500000000000001E-2"/>
    <n v="71"/>
    <s v="As I Am (Expanded Edition)"/>
    <x v="26"/>
    <x v="881"/>
    <d v="2007-11-09T00:00:00"/>
    <x v="4"/>
    <n v="8.85E-6"/>
    <n v="253813"/>
    <s v="classic"/>
  </r>
  <r>
    <n v="0.58399999999999996"/>
    <x v="0"/>
    <n v="0.50900000000000001"/>
    <s v="rock"/>
    <x v="699"/>
    <n v="4"/>
    <n v="5.7000000000000002E-2"/>
    <n v="69"/>
    <s v="Songs For The Deaf"/>
    <x v="10"/>
    <x v="882"/>
    <d v="2002-01-01T00:00:00"/>
    <x v="17"/>
    <n v="9.9599999999999995E-5"/>
    <n v="278747"/>
    <s v="classic"/>
  </r>
  <r>
    <n v="0.58399999999999996"/>
    <x v="0"/>
    <n v="0.50900000000000001"/>
    <s v="rock"/>
    <x v="699"/>
    <n v="4"/>
    <n v="5.7000000000000002E-2"/>
    <n v="69"/>
    <s v="Songs For The Deaf"/>
    <x v="16"/>
    <x v="882"/>
    <d v="2002-01-01T00:00:00"/>
    <x v="17"/>
    <n v="9.9599999999999995E-5"/>
    <n v="278747"/>
    <s v="alternative"/>
  </r>
  <r>
    <n v="0.33900000000000002"/>
    <x v="2"/>
    <n v="0.70499999999999996"/>
    <s v="pop"/>
    <x v="700"/>
    <n v="4"/>
    <n v="2.7799999999999998E-2"/>
    <n v="84"/>
    <s v="Submarine"/>
    <x v="0"/>
    <x v="883"/>
    <d v="2024-05-31T00:00:00"/>
    <x v="0"/>
    <n v="8.14E-2"/>
    <n v="236907"/>
    <s v="mainstream"/>
  </r>
  <r>
    <n v="0.82399999999999995"/>
    <x v="1"/>
    <n v="0.747"/>
    <s v="latin"/>
    <x v="701"/>
    <n v="3"/>
    <n v="3.4799999999999998E-2"/>
    <n v="77"/>
    <s v="NO PIERDO LA VIDA"/>
    <x v="6"/>
    <x v="884"/>
    <d v="2024-09-06T00:00:00"/>
    <x v="0"/>
    <n v="0"/>
    <n v="168547"/>
    <s v="modern"/>
  </r>
  <r>
    <n v="0.47599999999999998"/>
    <x v="0"/>
    <n v="0.38900000000000001"/>
    <s v="rock"/>
    <x v="702"/>
    <n v="4"/>
    <n v="3.1600000000000003E-2"/>
    <n v="73"/>
    <s v="Blind Melon"/>
    <x v="10"/>
    <x v="885"/>
    <d v="1992-01-01T00:00:00"/>
    <x v="55"/>
    <n v="5.0899999999999997E-5"/>
    <n v="217107"/>
    <s v="classic"/>
  </r>
  <r>
    <n v="0.83399999999999996"/>
    <x v="1"/>
    <n v="0.78300000000000003"/>
    <s v="latin"/>
    <x v="703"/>
    <n v="3"/>
    <n v="2.9000000000000001E-2"/>
    <n v="81"/>
    <s v="No Son Doritos"/>
    <x v="6"/>
    <x v="886"/>
    <d v="2024-08-23T00:00:00"/>
    <x v="0"/>
    <n v="2.12E-4"/>
    <n v="160714"/>
    <s v="modern"/>
  </r>
  <r>
    <n v="0.81100000000000005"/>
    <x v="1"/>
    <n v="0.69299999999999995"/>
    <s v="j-pop"/>
    <x v="103"/>
    <n v="4"/>
    <n v="3.1300000000000001E-2"/>
    <n v="69"/>
    <s v="Nobody (from Kaiju No. 8)"/>
    <x v="27"/>
    <x v="887"/>
    <d v="2024-04-12T00:00:00"/>
    <x v="0"/>
    <n v="0"/>
    <n v="153626"/>
    <s v="anime"/>
  </r>
  <r>
    <n v="0.28399999999999997"/>
    <x v="2"/>
    <n v="0.35799999999999998"/>
    <s v="r&amp;b"/>
    <x v="202"/>
    <n v="3"/>
    <n v="2.8500000000000001E-2"/>
    <n v="84"/>
    <s v="SOS"/>
    <x v="29"/>
    <x v="888"/>
    <d v="2022-12-09T00:00:00"/>
    <x v="13"/>
    <n v="0"/>
    <n v="180853"/>
    <s v="modern"/>
  </r>
  <r>
    <n v="0.69699999999999995"/>
    <x v="1"/>
    <n v="0.74"/>
    <s v="pop"/>
    <x v="149"/>
    <n v="4"/>
    <n v="3.4000000000000002E-2"/>
    <n v="86"/>
    <s v="emails i can't send"/>
    <x v="14"/>
    <x v="889"/>
    <d v="2022-07-15T00:00:00"/>
    <x v="13"/>
    <n v="0"/>
    <n v="163648"/>
    <s v="soft"/>
  </r>
  <r>
    <n v="0.84599999999999997"/>
    <x v="1"/>
    <n v="0.73399999999999999"/>
    <s v="latin"/>
    <x v="704"/>
    <n v="4"/>
    <n v="4.8899999999999999E-2"/>
    <n v="70"/>
    <s v="NostÃ¡lgico"/>
    <x v="1"/>
    <x v="890"/>
    <d v="2021-09-08T00:00:00"/>
    <x v="3"/>
    <n v="1.7400000000000001E-6"/>
    <n v="209884"/>
    <s v="reggaeton"/>
  </r>
  <r>
    <n v="0.47199999999999998"/>
    <x v="0"/>
    <n v="0.89800000000000002"/>
    <s v="pop"/>
    <x v="327"/>
    <n v="4"/>
    <n v="7.7600000000000002E-2"/>
    <n v="88"/>
    <s v="Not Like Us"/>
    <x v="0"/>
    <x v="891"/>
    <d v="2024-05-04T00:00:00"/>
    <x v="0"/>
    <n v="0"/>
    <n v="274192"/>
    <s v="mainstream"/>
  </r>
  <r>
    <n v="0.47199999999999998"/>
    <x v="0"/>
    <n v="0.89800000000000002"/>
    <s v="hip-hop"/>
    <x v="327"/>
    <n v="4"/>
    <n v="7.7600000000000002E-2"/>
    <n v="88"/>
    <s v="Not Like Us"/>
    <x v="5"/>
    <x v="891"/>
    <d v="2024-05-04T00:00:00"/>
    <x v="0"/>
    <n v="0"/>
    <n v="274192"/>
    <s v="modern"/>
  </r>
  <r>
    <n v="0.47199999999999998"/>
    <x v="0"/>
    <n v="0.89800000000000002"/>
    <s v="hip-hop"/>
    <x v="327"/>
    <n v="4"/>
    <n v="7.7600000000000002E-2"/>
    <n v="88"/>
    <s v="Not Like Us"/>
    <x v="18"/>
    <x v="891"/>
    <d v="2024-05-04T00:00:00"/>
    <x v="0"/>
    <n v="0"/>
    <n v="274192"/>
    <s v="gangster"/>
  </r>
  <r>
    <n v="0.47199999999999998"/>
    <x v="0"/>
    <n v="0.89800000000000002"/>
    <s v="gaming"/>
    <x v="327"/>
    <n v="4"/>
    <n v="7.7600000000000002E-2"/>
    <n v="88"/>
    <s v="Not Like Us"/>
    <x v="3"/>
    <x v="891"/>
    <d v="2024-05-04T00:00:00"/>
    <x v="0"/>
    <n v="0"/>
    <n v="274192"/>
    <s v="modern"/>
  </r>
  <r>
    <n v="0.79800000000000004"/>
    <x v="1"/>
    <n v="0.502"/>
    <s v="rock"/>
    <x v="705"/>
    <n v="4"/>
    <n v="4.1399999999999999E-2"/>
    <n v="72"/>
    <s v="the record"/>
    <x v="19"/>
    <x v="892"/>
    <d v="2023-03-31T00:00:00"/>
    <x v="2"/>
    <n v="1.11E-5"/>
    <n v="234933"/>
    <s v="feel-good"/>
  </r>
  <r>
    <n v="0.79400000000000004"/>
    <x v="1"/>
    <n v="0.60099999999999998"/>
    <s v="pop"/>
    <x v="706"/>
    <n v="4"/>
    <n v="6.7100000000000007E-2"/>
    <n v="76"/>
    <s v="Late Night Feelings"/>
    <x v="14"/>
    <x v="893"/>
    <d v="2019-06-21T00:00:00"/>
    <x v="10"/>
    <n v="1.3599999999999999E-6"/>
    <n v="217099"/>
    <s v="soft"/>
  </r>
  <r>
    <n v="0.377"/>
    <x v="2"/>
    <n v="0.60599999999999998"/>
    <s v="ambient"/>
    <x v="707"/>
    <n v="4"/>
    <n v="2.75E-2"/>
    <n v="71"/>
    <s v="Red (Taylor's Version)"/>
    <x v="39"/>
    <x v="894"/>
    <d v="2021-11-12T00:00:00"/>
    <x v="3"/>
    <n v="0"/>
    <n v="258813"/>
    <s v="academic"/>
  </r>
  <r>
    <n v="0.61399999999999999"/>
    <x v="1"/>
    <n v="0.55300000000000005"/>
    <s v="blues"/>
    <x v="708"/>
    <n v="4"/>
    <n v="3.0599999999999999E-2"/>
    <n v="71"/>
    <s v="20/20"/>
    <x v="26"/>
    <x v="895"/>
    <d v="1985-01-15T00:00:00"/>
    <x v="53"/>
    <n v="0"/>
    <n v="242679"/>
    <s v="classic"/>
  </r>
  <r>
    <n v="0.61399999999999999"/>
    <x v="1"/>
    <n v="0.55300000000000005"/>
    <s v="korean"/>
    <x v="708"/>
    <n v="4"/>
    <n v="3.0599999999999999E-2"/>
    <n v="71"/>
    <s v="20/20"/>
    <x v="54"/>
    <x v="895"/>
    <d v="1985-01-15T00:00:00"/>
    <x v="53"/>
    <n v="0"/>
    <n v="242679"/>
    <s v="drama"/>
  </r>
  <r>
    <n v="0.39400000000000002"/>
    <x v="2"/>
    <n v="0.42099999999999999"/>
    <s v="pop"/>
    <x v="709"/>
    <n v="3"/>
    <n v="2.7699999999999999E-2"/>
    <n v="78"/>
    <s v="Good God!"/>
    <x v="20"/>
    <x v="896"/>
    <d v="2022-09-23T00:00:00"/>
    <x v="13"/>
    <n v="4.7400000000000004E-6"/>
    <n v="211000"/>
    <s v="bedroom"/>
  </r>
  <r>
    <n v="0.39400000000000002"/>
    <x v="2"/>
    <n v="0.42099999999999999"/>
    <s v="ambient"/>
    <x v="709"/>
    <n v="3"/>
    <n v="2.7699999999999999E-2"/>
    <n v="78"/>
    <s v="Good God!"/>
    <x v="39"/>
    <x v="896"/>
    <d v="2022-09-23T00:00:00"/>
    <x v="13"/>
    <n v="4.7400000000000004E-6"/>
    <n v="211000"/>
    <s v="academic"/>
  </r>
  <r>
    <n v="0.872"/>
    <x v="1"/>
    <n v="0.81599999999999995"/>
    <s v="latin"/>
    <x v="710"/>
    <n v="4"/>
    <n v="4.4200000000000003E-2"/>
    <n v="77"/>
    <s v="noviogangsta &lt;3"/>
    <x v="6"/>
    <x v="897"/>
    <d v="2024-10-12T00:00:00"/>
    <x v="0"/>
    <n v="3.7000000000000002E-6"/>
    <n v="157209"/>
    <s v="modern"/>
  </r>
  <r>
    <n v="0.72399999999999998"/>
    <x v="1"/>
    <n v="0.55600000000000005"/>
    <s v="latin"/>
    <x v="711"/>
    <n v="3"/>
    <n v="0.11899999999999999"/>
    <n v="82"/>
    <s v="AMERI"/>
    <x v="6"/>
    <x v="898"/>
    <d v="2024-10-31T00:00:00"/>
    <x v="0"/>
    <n v="0"/>
    <n v="246889"/>
    <s v="modern"/>
  </r>
  <r>
    <n v="0.499"/>
    <x v="0"/>
    <n v="0.79600000000000004"/>
    <s v="world"/>
    <x v="712"/>
    <n v="4"/>
    <n v="4.0399999999999998E-2"/>
    <n v="71"/>
    <s v="Esto SÃ­ Es Cumbia"/>
    <x v="60"/>
    <x v="899"/>
    <d v="2018-06-08T00:00:00"/>
    <x v="9"/>
    <n v="0"/>
    <n v="266016"/>
    <s v="throat singing"/>
  </r>
  <r>
    <n v="0.82099999999999995"/>
    <x v="1"/>
    <n v="0.66900000000000004"/>
    <s v="hip-hop"/>
    <x v="713"/>
    <n v="4"/>
    <n v="0.28999999999999998"/>
    <n v="76"/>
    <s v="The Chronic"/>
    <x v="69"/>
    <x v="900"/>
    <d v="1992-12-15T00:00:00"/>
    <x v="55"/>
    <n v="0"/>
    <n v="237573"/>
    <s v="modern"/>
  </r>
  <r>
    <n v="0.82099999999999995"/>
    <x v="1"/>
    <n v="0.66900000000000004"/>
    <s v="hip-hop"/>
    <x v="713"/>
    <n v="4"/>
    <n v="0.28999999999999998"/>
    <n v="76"/>
    <s v="The Chronic"/>
    <x v="42"/>
    <x v="900"/>
    <d v="1992-12-15T00:00:00"/>
    <x v="55"/>
    <n v="0"/>
    <n v="237573"/>
    <s v="90s"/>
  </r>
  <r>
    <n v="5.8200000000000002E-2"/>
    <x v="2"/>
    <n v="0.191"/>
    <s v="classical"/>
    <x v="714"/>
    <n v="1"/>
    <n v="5.7799999999999997E-2"/>
    <n v="70"/>
    <s v="Una Mattina"/>
    <x v="67"/>
    <x v="901"/>
    <d v="2004-01-01T00:00:00"/>
    <x v="5"/>
    <n v="0.89"/>
    <n v="357707"/>
    <s v="neo-classical"/>
  </r>
  <r>
    <n v="0.90400000000000003"/>
    <x v="1"/>
    <n v="0.48599999999999999"/>
    <s v="punk"/>
    <x v="715"/>
    <n v="4"/>
    <n v="6.3799999999999996E-2"/>
    <n v="71"/>
    <s v="Ocean Avenue"/>
    <x v="8"/>
    <x v="902"/>
    <d v="2003-01-01T00:00:00"/>
    <x v="34"/>
    <n v="2.83E-5"/>
    <n v="198267"/>
    <s v="pop punk"/>
  </r>
  <r>
    <n v="0.60399999999999998"/>
    <x v="1"/>
    <n v="0.58299999999999996"/>
    <s v="hip-hop"/>
    <x v="716"/>
    <n v="5"/>
    <n v="0.45600000000000002"/>
    <n v="68"/>
    <s v="Yacht Rock 2"/>
    <x v="23"/>
    <x v="903"/>
    <d v="2019-08-30T00:00:00"/>
    <x v="10"/>
    <n v="0"/>
    <n v="99907"/>
    <s v="chill"/>
  </r>
  <r>
    <n v="5.5899999999999998E-2"/>
    <x v="2"/>
    <n v="0.39600000000000002"/>
    <s v="classical"/>
    <x v="717"/>
    <n v="1"/>
    <n v="5.9900000000000002E-2"/>
    <n v="70"/>
    <s v="The Turn"/>
    <x v="67"/>
    <x v="904"/>
    <d v="2020-06-19T00:00:00"/>
    <x v="15"/>
    <n v="0.93500000000000005"/>
    <n v="78413"/>
    <s v="neo-classical"/>
  </r>
  <r>
    <n v="0.68600000000000005"/>
    <x v="1"/>
    <n v="0.64700000000000002"/>
    <s v="latin"/>
    <x v="718"/>
    <n v="4"/>
    <n v="4.1300000000000003E-2"/>
    <n v="80"/>
    <s v="Un Verano Sin Ti"/>
    <x v="37"/>
    <x v="905"/>
    <d v="2022-05-06T00:00:00"/>
    <x v="13"/>
    <n v="1.3400000000000001E-6"/>
    <n v="258299"/>
    <s v="chill"/>
  </r>
  <r>
    <n v="0.73299999999999998"/>
    <x v="1"/>
    <n v="0.86399999999999999"/>
    <s v="hip-hop"/>
    <x v="719"/>
    <n v="4"/>
    <n v="7.1300000000000002E-2"/>
    <n v="71"/>
    <s v="Old Money"/>
    <x v="2"/>
    <x v="906"/>
    <d v="2024-08-09T00:00:00"/>
    <x v="0"/>
    <n v="1.75E-4"/>
    <n v="128098"/>
    <s v="desi"/>
  </r>
  <r>
    <n v="0.56399999999999995"/>
    <x v="0"/>
    <n v="0.85599999999999998"/>
    <s v="hip-hop"/>
    <x v="405"/>
    <n v="4"/>
    <n v="0.39200000000000002"/>
    <n v="70"/>
    <s v="On Me"/>
    <x v="18"/>
    <x v="907"/>
    <d v="2020-12-04T00:00:00"/>
    <x v="15"/>
    <n v="0"/>
    <n v="135960"/>
    <s v="gangster"/>
  </r>
  <r>
    <n v="0.56399999999999995"/>
    <x v="0"/>
    <n v="0.85599999999999998"/>
    <s v="arabic"/>
    <x v="405"/>
    <n v="4"/>
    <n v="0.39200000000000002"/>
    <n v="70"/>
    <s v="On Me"/>
    <x v="13"/>
    <x v="907"/>
    <d v="2020-12-04T00:00:00"/>
    <x v="15"/>
    <n v="0"/>
    <n v="135960"/>
    <s v="modern"/>
  </r>
  <r>
    <n v="0.72699999999999998"/>
    <x v="1"/>
    <n v="0.88700000000000001"/>
    <s v="gaming"/>
    <x v="128"/>
    <n v="4"/>
    <n v="0.13500000000000001"/>
    <n v="82"/>
    <s v="One of Wun"/>
    <x v="3"/>
    <x v="908"/>
    <d v="2024-05-10T00:00:00"/>
    <x v="0"/>
    <n v="1.1599999999999999E-6"/>
    <n v="90760"/>
    <s v="modern"/>
  </r>
  <r>
    <n v="0.77700000000000002"/>
    <x v="1"/>
    <n v="0.73"/>
    <s v="electronic"/>
    <x v="720"/>
    <n v="4"/>
    <n v="4.9599999999999998E-2"/>
    <n v="78"/>
    <s v="Love?"/>
    <x v="32"/>
    <x v="909"/>
    <d v="2011-04-29T00:00:00"/>
    <x v="45"/>
    <n v="4.86E-4"/>
    <n v="284867"/>
    <s v="modern"/>
  </r>
  <r>
    <n v="0.77700000000000002"/>
    <x v="1"/>
    <n v="0.73"/>
    <s v="pop"/>
    <x v="720"/>
    <n v="4"/>
    <n v="4.9599999999999998E-2"/>
    <n v="78"/>
    <s v="Love?"/>
    <x v="12"/>
    <x v="909"/>
    <d v="2011-04-29T00:00:00"/>
    <x v="45"/>
    <n v="4.86E-4"/>
    <n v="284867"/>
    <s v="throwback"/>
  </r>
  <r>
    <n v="0.75"/>
    <x v="1"/>
    <n v="0.83099999999999996"/>
    <s v="hip-hop"/>
    <x v="721"/>
    <n v="4"/>
    <n v="0.153"/>
    <n v="70"/>
    <s v="On Top"/>
    <x v="2"/>
    <x v="910"/>
    <d v="2022-11-25T00:00:00"/>
    <x v="13"/>
    <n v="0"/>
    <n v="183429"/>
    <s v="desi"/>
  </r>
  <r>
    <n v="0.69499999999999995"/>
    <x v="1"/>
    <n v="0.437"/>
    <s v="metal"/>
    <x v="345"/>
    <n v="3"/>
    <n v="6.1699999999999998E-2"/>
    <n v="72"/>
    <s v="...And Justice For All"/>
    <x v="50"/>
    <x v="911"/>
    <d v="1988-08-25T00:00:00"/>
    <x v="37"/>
    <n v="8.5699999999999998E-2"/>
    <n v="447440"/>
    <s v="classic"/>
  </r>
  <r>
    <n v="0.69499999999999995"/>
    <x v="1"/>
    <n v="0.437"/>
    <s v="metal"/>
    <x v="345"/>
    <n v="3"/>
    <n v="6.1699999999999998E-2"/>
    <n v="72"/>
    <s v="...And Justice For All"/>
    <x v="51"/>
    <x v="911"/>
    <d v="1988-08-25T00:00:00"/>
    <x v="37"/>
    <n v="8.5699999999999998E-2"/>
    <n v="447440"/>
    <s v="death"/>
  </r>
  <r>
    <n v="0.53900000000000003"/>
    <x v="0"/>
    <n v="0.65"/>
    <s v="gaming"/>
    <x v="722"/>
    <n v="4"/>
    <n v="5.6099999999999997E-2"/>
    <n v="76"/>
    <s v="Ghetto Fabulous"/>
    <x v="3"/>
    <x v="912"/>
    <d v="2023-11-17T00:00:00"/>
    <x v="2"/>
    <n v="2.6699999999999998E-5"/>
    <n v="121399"/>
    <s v="modern"/>
  </r>
  <r>
    <n v="0.51200000000000001"/>
    <x v="0"/>
    <n v="0.84799999999999998"/>
    <s v="hip-hop"/>
    <x v="135"/>
    <n v="4"/>
    <n v="0.11799999999999999"/>
    <n v="75"/>
    <s v="One Love"/>
    <x v="2"/>
    <x v="913"/>
    <d v="2023-08-18T00:00:00"/>
    <x v="2"/>
    <n v="6.45E-3"/>
    <n v="159222"/>
    <s v="desi"/>
  </r>
  <r>
    <n v="0.69699999999999995"/>
    <x v="1"/>
    <n v="0.61299999999999999"/>
    <s v="electronic"/>
    <x v="112"/>
    <n v="4"/>
    <n v="0.13300000000000001"/>
    <n v="74"/>
    <s v="Discovery"/>
    <x v="32"/>
    <x v="914"/>
    <d v="2001-03-12T00:00:00"/>
    <x v="29"/>
    <n v="0"/>
    <n v="320357"/>
    <s v="modern"/>
  </r>
  <r>
    <n v="0.69699999999999995"/>
    <x v="1"/>
    <n v="0.61299999999999999"/>
    <s v="pop"/>
    <x v="112"/>
    <n v="4"/>
    <n v="0.13300000000000001"/>
    <n v="74"/>
    <s v="Discovery"/>
    <x v="12"/>
    <x v="914"/>
    <d v="2001-03-12T00:00:00"/>
    <x v="29"/>
    <n v="0"/>
    <n v="320357"/>
    <s v="throwback"/>
  </r>
  <r>
    <n v="0.64"/>
    <x v="1"/>
    <n v="0.26400000000000001"/>
    <s v="pop"/>
    <x v="723"/>
    <n v="4"/>
    <n v="4.4200000000000003E-2"/>
    <n v="89"/>
    <s v="The Idol Episode 4 (Music from the HBO Original Series)"/>
    <x v="21"/>
    <x v="915"/>
    <d v="2023-06-23T00:00:00"/>
    <x v="2"/>
    <n v="2.3099999999999999E-6"/>
    <n v="244685"/>
    <s v="global"/>
  </r>
  <r>
    <n v="0.45300000000000001"/>
    <x v="0"/>
    <n v="0.91500000000000004"/>
    <s v="gaming"/>
    <x v="128"/>
    <n v="4"/>
    <n v="0.27"/>
    <n v="84"/>
    <s v="One of Wun"/>
    <x v="3"/>
    <x v="916"/>
    <d v="2024-05-10T00:00:00"/>
    <x v="0"/>
    <n v="1.63E-4"/>
    <n v="144000"/>
    <s v="modern"/>
  </r>
  <r>
    <n v="0.32700000000000001"/>
    <x v="2"/>
    <n v="0.70699999999999996"/>
    <s v="turkish"/>
    <x v="419"/>
    <n v="4"/>
    <n v="6.8699999999999997E-2"/>
    <n v="75"/>
    <s v="GeÃ§iyor Zaman"/>
    <x v="38"/>
    <x v="917"/>
    <d v="2024-08-09T00:00:00"/>
    <x v="0"/>
    <n v="1.4800000000000001E-2"/>
    <n v="176000"/>
    <s v="pop"/>
  </r>
  <r>
    <n v="0.249"/>
    <x v="2"/>
    <n v="0.41799999999999998"/>
    <s v="blues"/>
    <x v="724"/>
    <n v="4"/>
    <n v="3.0099999999999998E-2"/>
    <n v="71"/>
    <s v="A Day Without Rain"/>
    <x v="26"/>
    <x v="918"/>
    <d v="2000-11-11T00:00:00"/>
    <x v="50"/>
    <n v="0.66100000000000003"/>
    <n v="218547"/>
    <s v="classic"/>
  </r>
  <r>
    <n v="0.83399999999999996"/>
    <x v="1"/>
    <n v="0.751"/>
    <s v="pop"/>
    <x v="16"/>
    <n v="4"/>
    <n v="4.3700000000000003E-2"/>
    <n v="79"/>
    <s v="Oops!... I Did It Again"/>
    <x v="12"/>
    <x v="919"/>
    <d v="2000-05-16T00:00:00"/>
    <x v="50"/>
    <n v="1.77E-5"/>
    <n v="211160"/>
    <s v="throwback"/>
  </r>
  <r>
    <n v="0.58599999999999997"/>
    <x v="0"/>
    <n v="0.434"/>
    <s v="r&amp;b"/>
    <x v="611"/>
    <n v="4"/>
    <n v="0.13800000000000001"/>
    <n v="80"/>
    <s v="SOS"/>
    <x v="29"/>
    <x v="920"/>
    <d v="2022-12-08T00:00:00"/>
    <x v="13"/>
    <n v="1.44E-2"/>
    <n v="239613"/>
    <s v="modern"/>
  </r>
  <r>
    <n v="0.53300000000000003"/>
    <x v="0"/>
    <n v="0.68700000000000006"/>
    <s v="folk"/>
    <x v="725"/>
    <n v="4"/>
    <n v="3.1399999999999997E-2"/>
    <n v="71"/>
    <s v="You Don't Mess Around With Jim"/>
    <x v="25"/>
    <x v="921"/>
    <d v="1972-04-01T00:00:00"/>
    <x v="18"/>
    <n v="6.4300000000000004E-5"/>
    <n v="229707"/>
    <s v="american"/>
  </r>
  <r>
    <n v="0.58599999999999997"/>
    <x v="0"/>
    <n v="0.73099999999999998"/>
    <s v="hip-hop"/>
    <x v="726"/>
    <n v="4"/>
    <n v="0.17199999999999999"/>
    <n v="77"/>
    <s v="Or What"/>
    <x v="5"/>
    <x v="922"/>
    <d v="2024-09-06T00:00:00"/>
    <x v="0"/>
    <n v="0"/>
    <n v="199165"/>
    <s v="modern"/>
  </r>
  <r>
    <n v="0.378"/>
    <x v="2"/>
    <n v="0.66200000000000003"/>
    <s v="folk"/>
    <x v="473"/>
    <n v="4"/>
    <n v="3.61E-2"/>
    <n v="73"/>
    <s v="Stick Season"/>
    <x v="40"/>
    <x v="923"/>
    <d v="2022-10-14T00:00:00"/>
    <x v="13"/>
    <n v="6.8399999999999997E-6"/>
    <n v="297103"/>
    <s v="indie"/>
  </r>
  <r>
    <n v="0.79500000000000004"/>
    <x v="1"/>
    <n v="0.45800000000000002"/>
    <s v="rock"/>
    <x v="210"/>
    <n v="4"/>
    <n v="5.74E-2"/>
    <n v="81"/>
    <s v="Californication (Deluxe Edition)"/>
    <x v="16"/>
    <x v="924"/>
    <d v="1999-06-08T00:00:00"/>
    <x v="8"/>
    <n v="2.02E-4"/>
    <n v="255373"/>
    <s v="alternative"/>
  </r>
  <r>
    <n v="0.59499999999999997"/>
    <x v="0"/>
    <n v="0.77700000000000002"/>
    <s v="latin"/>
    <x v="727"/>
    <n v="4"/>
    <n v="3.7499999999999999E-2"/>
    <n v="75"/>
    <s v="Un Verano Sin Ti"/>
    <x v="37"/>
    <x v="925"/>
    <d v="2022-05-06T00:00:00"/>
    <x v="13"/>
    <n v="1.39E-3"/>
    <n v="244444"/>
    <s v="chill"/>
  </r>
  <r>
    <n v="0.82299999999999995"/>
    <x v="1"/>
    <n v="0.64600000000000002"/>
    <s v="electronic"/>
    <x v="728"/>
    <n v="4"/>
    <n v="3.9399999999999998E-2"/>
    <n v="82"/>
    <s v="Motion"/>
    <x v="32"/>
    <x v="926"/>
    <d v="2014-10-31T00:00:00"/>
    <x v="36"/>
    <n v="0"/>
    <n v="227267"/>
    <s v="modern"/>
  </r>
  <r>
    <n v="0.82299999999999995"/>
    <x v="1"/>
    <n v="0.64600000000000002"/>
    <s v="pop"/>
    <x v="728"/>
    <n v="4"/>
    <n v="3.9399999999999998E-2"/>
    <n v="82"/>
    <s v="Motion"/>
    <x v="12"/>
    <x v="926"/>
    <d v="2014-10-31T00:00:00"/>
    <x v="36"/>
    <n v="0"/>
    <n v="227267"/>
    <s v="throwback"/>
  </r>
  <r>
    <n v="0.92400000000000004"/>
    <x v="1"/>
    <n v="0.59799999999999998"/>
    <s v="rock"/>
    <x v="729"/>
    <n v="4"/>
    <n v="6.2300000000000001E-2"/>
    <n v="76"/>
    <s v="Oysters In My Pocket"/>
    <x v="19"/>
    <x v="927"/>
    <d v="2022-03-10T00:00:00"/>
    <x v="13"/>
    <n v="0.79900000000000004"/>
    <n v="162339"/>
    <s v="feel-good"/>
  </r>
  <r>
    <n v="0.92400000000000004"/>
    <x v="1"/>
    <n v="0.59799999999999998"/>
    <s v="indie"/>
    <x v="729"/>
    <n v="4"/>
    <n v="6.2300000000000001E-2"/>
    <n v="76"/>
    <s v="Oysters In My Pocket"/>
    <x v="53"/>
    <x v="927"/>
    <d v="2022-03-10T00:00:00"/>
    <x v="13"/>
    <n v="0.79900000000000004"/>
    <n v="162339"/>
    <s v="australian"/>
  </r>
  <r>
    <n v="0.84099999999999997"/>
    <x v="1"/>
    <n v="0.754"/>
    <s v="afrobeats"/>
    <x v="220"/>
    <n v="4"/>
    <n v="9.2100000000000001E-2"/>
    <n v="68"/>
    <s v="HEIS"/>
    <x v="34"/>
    <x v="928"/>
    <d v="2024-07-10T00:00:00"/>
    <x v="0"/>
    <n v="0"/>
    <n v="137684"/>
    <s v="african"/>
  </r>
  <r>
    <n v="0.84099999999999997"/>
    <x v="1"/>
    <n v="0.754"/>
    <s v="arabic"/>
    <x v="220"/>
    <n v="4"/>
    <n v="9.2100000000000001E-2"/>
    <n v="68"/>
    <s v="HEIS"/>
    <x v="13"/>
    <x v="928"/>
    <d v="2024-07-10T00:00:00"/>
    <x v="0"/>
    <n v="0"/>
    <n v="137684"/>
    <s v="modern"/>
  </r>
  <r>
    <n v="0.85599999999999998"/>
    <x v="1"/>
    <n v="0.81499999999999995"/>
    <s v="latin"/>
    <x v="730"/>
    <n v="4"/>
    <n v="0.122"/>
    <n v="78"/>
    <s v="El Abayarde"/>
    <x v="1"/>
    <x v="929"/>
    <d v="2003-07-01T00:00:00"/>
    <x v="34"/>
    <n v="8.3399999999999994E-5"/>
    <n v="151667"/>
    <s v="reggaeton"/>
  </r>
  <r>
    <n v="0.71799999999999997"/>
    <x v="1"/>
    <n v="0.76"/>
    <s v="hip-hop"/>
    <x v="731"/>
    <n v="4"/>
    <n v="0.23200000000000001"/>
    <n v="72"/>
    <s v="Pa Ti"/>
    <x v="9"/>
    <x v="930"/>
    <d v="2017-01-02T00:00:00"/>
    <x v="31"/>
    <n v="0"/>
    <n v="191295"/>
    <s v="trap"/>
  </r>
  <r>
    <n v="0.81200000000000006"/>
    <x v="1"/>
    <n v="0.78500000000000003"/>
    <s v="latin"/>
    <x v="732"/>
    <n v="4"/>
    <n v="6.4399999999999999E-2"/>
    <n v="72"/>
    <s v="Cosmo"/>
    <x v="1"/>
    <x v="931"/>
    <d v="2023-11-17T00:00:00"/>
    <x v="2"/>
    <n v="0"/>
    <n v="206103"/>
    <s v="reggaeton"/>
  </r>
  <r>
    <n v="0.79500000000000004"/>
    <x v="1"/>
    <n v="0.46400000000000002"/>
    <s v="rock"/>
    <x v="14"/>
    <n v="4"/>
    <n v="9.2600000000000002E-2"/>
    <n v="81"/>
    <s v="Aftermath"/>
    <x v="10"/>
    <x v="932"/>
    <d v="1966-04-15T00:00:00"/>
    <x v="57"/>
    <n v="2.4399999999999999E-3"/>
    <n v="202267"/>
    <s v="classic"/>
  </r>
  <r>
    <n v="0.55600000000000005"/>
    <x v="0"/>
    <n v="0.86399999999999999"/>
    <s v="gaming"/>
    <x v="66"/>
    <n v="4"/>
    <n v="0.19400000000000001"/>
    <n v="77"/>
    <s v="Scarlet"/>
    <x v="3"/>
    <x v="933"/>
    <d v="2023-09-20T00:00:00"/>
    <x v="2"/>
    <n v="3.8500000000000004E-6"/>
    <n v="230480"/>
    <s v="modern"/>
  </r>
  <r>
    <n v="0.97799999999999998"/>
    <x v="1"/>
    <n v="0.52600000000000002"/>
    <s v="rock"/>
    <x v="545"/>
    <n v="4"/>
    <n v="0.108"/>
    <n v="72"/>
    <s v="1984 (Remastered)"/>
    <x v="10"/>
    <x v="934"/>
    <d v="1984-01-04T00:00:00"/>
    <x v="44"/>
    <n v="4.7500000000000003E-5"/>
    <n v="210227"/>
    <s v="classic"/>
  </r>
  <r>
    <n v="0.97799999999999998"/>
    <x v="1"/>
    <n v="0.52600000000000002"/>
    <s v="rock"/>
    <x v="545"/>
    <n v="4"/>
    <n v="0.108"/>
    <n v="72"/>
    <s v="1984 (Remastered)"/>
    <x v="30"/>
    <x v="934"/>
    <d v="1984-01-04T00:00:00"/>
    <x v="44"/>
    <n v="4.7500000000000003E-5"/>
    <n v="210227"/>
    <s v="80s"/>
  </r>
  <r>
    <n v="0.80900000000000005"/>
    <x v="1"/>
    <n v="0.73199999999999998"/>
    <s v="electronic"/>
    <x v="86"/>
    <n v="4"/>
    <n v="8.7800000000000003E-2"/>
    <n v="70"/>
    <s v="racine carrÃ©e"/>
    <x v="35"/>
    <x v="935"/>
    <d v="2013-01-01T00:00:00"/>
    <x v="1"/>
    <n v="0"/>
    <n v="232147"/>
    <s v="french"/>
  </r>
  <r>
    <n v="0.58499999999999996"/>
    <x v="0"/>
    <n v="0.44900000000000001"/>
    <s v="pop"/>
    <x v="389"/>
    <n v="4"/>
    <n v="2.6800000000000001E-2"/>
    <n v="81"/>
    <s v="Mylo Xyloto"/>
    <x v="14"/>
    <x v="936"/>
    <d v="2011-10-24T00:00:00"/>
    <x v="45"/>
    <n v="8.7499999999999999E-5"/>
    <n v="278719"/>
    <s v="soft"/>
  </r>
  <r>
    <n v="0.59899999999999998"/>
    <x v="0"/>
    <n v="0.82799999999999996"/>
    <s v="brazilian"/>
    <x v="733"/>
    <n v="5"/>
    <n v="0.14899999999999999"/>
    <n v="73"/>
    <s v="Parado no BailÃ£o"/>
    <x v="55"/>
    <x v="937"/>
    <d v="2018-07-23T00:00:00"/>
    <x v="9"/>
    <n v="0"/>
    <n v="171692"/>
    <s v="funk"/>
  </r>
  <r>
    <n v="0.93899999999999995"/>
    <x v="1"/>
    <n v="0.64400000000000002"/>
    <s v="rock"/>
    <x v="734"/>
    <n v="4"/>
    <n v="4.5600000000000002E-2"/>
    <n v="74"/>
    <s v="Them Vs. You Vs. Me (Deluxe Edition)"/>
    <x v="16"/>
    <x v="938"/>
    <d v="2007-01-01T00:00:00"/>
    <x v="4"/>
    <n v="0"/>
    <n v="208107"/>
    <s v="alternative"/>
  </r>
  <r>
    <n v="0.92200000000000004"/>
    <x v="1"/>
    <n v="0.66600000000000004"/>
    <s v="pop"/>
    <x v="476"/>
    <n v="4"/>
    <n v="3.5200000000000002E-2"/>
    <n v="70"/>
    <s v="Teenage Dream: The Complete Confection"/>
    <x v="14"/>
    <x v="939"/>
    <d v="2012-01-01T00:00:00"/>
    <x v="19"/>
    <n v="0"/>
    <n v="216160"/>
    <s v="soft"/>
  </r>
  <r>
    <n v="0.73599999999999999"/>
    <x v="1"/>
    <n v="0.75"/>
    <s v="electronic"/>
    <x v="735"/>
    <n v="4"/>
    <n v="0.155"/>
    <n v="72"/>
    <s v="Sorry For Party Rocking"/>
    <x v="32"/>
    <x v="940"/>
    <d v="2011-01-01T00:00:00"/>
    <x v="45"/>
    <n v="0"/>
    <n v="262147"/>
    <s v="modern"/>
  </r>
  <r>
    <n v="0.73599999999999999"/>
    <x v="1"/>
    <n v="0.75"/>
    <s v="pop"/>
    <x v="735"/>
    <n v="4"/>
    <n v="0.155"/>
    <n v="72"/>
    <s v="Sorry For Party Rocking"/>
    <x v="12"/>
    <x v="940"/>
    <d v="2011-01-01T00:00:00"/>
    <x v="45"/>
    <n v="0"/>
    <n v="262147"/>
    <s v="throwback"/>
  </r>
  <r>
    <n v="0.46300000000000002"/>
    <x v="0"/>
    <n v="0.80900000000000005"/>
    <s v="hip-hop"/>
    <x v="245"/>
    <n v="4"/>
    <n v="3.9600000000000003E-2"/>
    <n v="80"/>
    <s v="More Life"/>
    <x v="23"/>
    <x v="941"/>
    <d v="2017-03-18T00:00:00"/>
    <x v="31"/>
    <n v="8.5000000000000006E-2"/>
    <n v="298941"/>
    <s v="chill"/>
  </r>
  <r>
    <n v="0.51900000000000002"/>
    <x v="0"/>
    <n v="0.76300000000000001"/>
    <s v="latin"/>
    <x v="736"/>
    <n v="4"/>
    <n v="6.3600000000000004E-2"/>
    <n v="83"/>
    <s v="EL COMIENZO"/>
    <x v="1"/>
    <x v="942"/>
    <d v="2024-08-09T00:00:00"/>
    <x v="0"/>
    <n v="6.4200000000000004E-6"/>
    <n v="134930"/>
    <s v="reggaeton"/>
  </r>
  <r>
    <n v="0.442"/>
    <x v="0"/>
    <n v="0.77600000000000002"/>
    <s v="latin"/>
    <x v="736"/>
    <n v="4"/>
    <n v="5.7500000000000002E-2"/>
    <n v="81"/>
    <s v="PELIGROSA"/>
    <x v="6"/>
    <x v="942"/>
    <d v="2024-07-12T00:00:00"/>
    <x v="0"/>
    <n v="1.31E-5"/>
    <n v="136944"/>
    <s v="modern"/>
  </r>
  <r>
    <n v="0.42199999999999999"/>
    <x v="0"/>
    <n v="0.57299999999999995"/>
    <s v="latin"/>
    <x v="737"/>
    <n v="5"/>
    <n v="6.7799999999999999E-2"/>
    <n v="76"/>
    <s v="People"/>
    <x v="58"/>
    <x v="943"/>
    <d v="2022-12-06T00:00:00"/>
    <x v="13"/>
    <n v="1.31E-5"/>
    <n v="184791"/>
    <s v="afro-latin"/>
  </r>
  <r>
    <n v="0.76600000000000001"/>
    <x v="1"/>
    <n v="0.76200000000000001"/>
    <s v="latin"/>
    <x v="738"/>
    <n v="4"/>
    <n v="3.4299999999999997E-2"/>
    <n v="76"/>
    <s v="Pepas"/>
    <x v="1"/>
    <x v="944"/>
    <d v="2021-06-24T00:00:00"/>
    <x v="3"/>
    <n v="6.9800000000000003E-5"/>
    <n v="287120"/>
    <s v="reggaeton"/>
  </r>
  <r>
    <n v="0.44800000000000001"/>
    <x v="0"/>
    <n v="0.59899999999999998"/>
    <s v="pop"/>
    <x v="739"/>
    <n v="3"/>
    <n v="2.3199999999999998E-2"/>
    <n v="86"/>
    <s v="Ã· (Deluxe)"/>
    <x v="14"/>
    <x v="945"/>
    <d v="2017-03-03T00:00:00"/>
    <x v="31"/>
    <n v="0"/>
    <n v="263400"/>
    <s v="soft"/>
  </r>
  <r>
    <n v="0.86099999999999999"/>
    <x v="1"/>
    <n v="0.73"/>
    <s v="electronic"/>
    <x v="740"/>
    <n v="4"/>
    <n v="4.5100000000000001E-2"/>
    <n v="74"/>
    <s v="Blue"/>
    <x v="32"/>
    <x v="946"/>
    <d v="2018-11-09T00:00:00"/>
    <x v="9"/>
    <n v="0"/>
    <n v="196613"/>
    <s v="modern"/>
  </r>
  <r>
    <n v="0.77800000000000002"/>
    <x v="1"/>
    <n v="0.91100000000000003"/>
    <s v="latin"/>
    <x v="741"/>
    <n v="4"/>
    <n v="0.26200000000000001"/>
    <n v="84"/>
    <s v="nadie sabe lo que va a pasar maÃ±ana"/>
    <x v="37"/>
    <x v="947"/>
    <d v="2023-10-13T00:00:00"/>
    <x v="2"/>
    <n v="2.16E-5"/>
    <n v="162768"/>
    <s v="chill"/>
  </r>
  <r>
    <n v="0.77800000000000002"/>
    <x v="1"/>
    <n v="0.91100000000000003"/>
    <s v="latin"/>
    <x v="741"/>
    <n v="4"/>
    <n v="0.26200000000000001"/>
    <n v="84"/>
    <s v="nadie sabe lo que va a pasar maÃ±ana"/>
    <x v="1"/>
    <x v="947"/>
    <d v="2023-10-13T00:00:00"/>
    <x v="2"/>
    <n v="2.16E-5"/>
    <n v="162768"/>
    <s v="reggaeton"/>
  </r>
  <r>
    <n v="0.58299999999999996"/>
    <x v="0"/>
    <n v="0.79300000000000004"/>
    <s v="electronic"/>
    <x v="742"/>
    <n v="4"/>
    <n v="0.247"/>
    <n v="71"/>
    <s v="Petit gÃ©nie"/>
    <x v="35"/>
    <x v="948"/>
    <d v="2023-08-04T00:00:00"/>
    <x v="2"/>
    <n v="1.0699999999999999E-5"/>
    <n v="217260"/>
    <s v="french"/>
  </r>
  <r>
    <n v="0.379"/>
    <x v="2"/>
    <n v="0.61399999999999999"/>
    <s v="pop"/>
    <x v="739"/>
    <n v="4"/>
    <n v="4.7600000000000003E-2"/>
    <n v="84"/>
    <s v="x (Deluxe Edition)"/>
    <x v="14"/>
    <x v="949"/>
    <d v="2014-06-21T00:00:00"/>
    <x v="36"/>
    <n v="4.64E-4"/>
    <n v="258987"/>
    <s v="soft"/>
  </r>
  <r>
    <n v="0.53600000000000003"/>
    <x v="0"/>
    <n v="0.71599999999999997"/>
    <s v="latin"/>
    <x v="743"/>
    <n v="3"/>
    <n v="3.2800000000000003E-2"/>
    <n v="84"/>
    <s v="$AD BOYZ 4 LIFE II"/>
    <x v="6"/>
    <x v="950"/>
    <d v="2023-10-05T00:00:00"/>
    <x v="2"/>
    <n v="0"/>
    <n v="240669"/>
    <s v="modern"/>
  </r>
  <r>
    <n v="0.64800000000000002"/>
    <x v="1"/>
    <n v="0.73699999999999999"/>
    <s v="afrobeats"/>
    <x v="744"/>
    <n v="4"/>
    <n v="0.13800000000000001"/>
    <n v="77"/>
    <s v="Piece of My Heart (feat. Brent Faiyaz)"/>
    <x v="43"/>
    <x v="951"/>
    <d v="2024-10-18T00:00:00"/>
    <x v="0"/>
    <n v="6.9199999999999998E-6"/>
    <n v="259354"/>
    <s v="nigerian"/>
  </r>
  <r>
    <n v="0.64800000000000002"/>
    <x v="1"/>
    <n v="0.73699999999999999"/>
    <s v="afrobeats"/>
    <x v="744"/>
    <n v="4"/>
    <n v="0.13800000000000001"/>
    <n v="77"/>
    <s v="Piece of My Heart (feat. Brent Faiyaz)"/>
    <x v="34"/>
    <x v="951"/>
    <d v="2024-10-18T00:00:00"/>
    <x v="0"/>
    <n v="6.9199999999999998E-6"/>
    <n v="259354"/>
    <s v="african"/>
  </r>
  <r>
    <n v="0.64800000000000002"/>
    <x v="1"/>
    <n v="0.73699999999999999"/>
    <s v="arabic"/>
    <x v="744"/>
    <n v="4"/>
    <n v="0.13800000000000001"/>
    <n v="77"/>
    <s v="Piece of My Heart (feat. Brent Faiyaz)"/>
    <x v="13"/>
    <x v="951"/>
    <d v="2024-10-18T00:00:00"/>
    <x v="0"/>
    <n v="6.9199999999999998E-6"/>
    <n v="259354"/>
    <s v="modern"/>
  </r>
  <r>
    <n v="0.64800000000000002"/>
    <x v="1"/>
    <n v="0.73699999999999999"/>
    <s v="ambient"/>
    <x v="744"/>
    <n v="4"/>
    <n v="0.13800000000000001"/>
    <n v="77"/>
    <s v="Piece of My Heart (feat. Brent Faiyaz)"/>
    <x v="41"/>
    <x v="951"/>
    <d v="2024-10-18T00:00:00"/>
    <x v="0"/>
    <n v="6.9199999999999998E-6"/>
    <n v="259354"/>
    <s v="meditative"/>
  </r>
  <r>
    <n v="0.53800000000000003"/>
    <x v="0"/>
    <n v="0.72"/>
    <s v="latin"/>
    <x v="745"/>
    <n v="4"/>
    <n v="4.5499999999999999E-2"/>
    <n v="73"/>
    <s v="SueÃ±o Y Realidad"/>
    <x v="15"/>
    <x v="952"/>
    <d v="1996-01-01T00:00:00"/>
    <x v="35"/>
    <n v="0"/>
    <n v="177040"/>
    <s v="cumbia"/>
  </r>
  <r>
    <n v="0.54500000000000004"/>
    <x v="0"/>
    <n v="0.54500000000000004"/>
    <s v="r&amp;b"/>
    <x v="746"/>
    <n v="3"/>
    <n v="0.107"/>
    <n v="87"/>
    <s v="Blonde"/>
    <x v="29"/>
    <x v="953"/>
    <d v="2016-08-20T00:00:00"/>
    <x v="14"/>
    <n v="5.4799999999999997E-5"/>
    <n v="184516"/>
    <s v="modern"/>
  </r>
  <r>
    <n v="0.92100000000000004"/>
    <x v="1"/>
    <n v="0.69099999999999995"/>
    <s v="electronic"/>
    <x v="747"/>
    <n v="4"/>
    <n v="5.33E-2"/>
    <n v="71"/>
    <s v="Nothing but the Beat (Ultimate Edition)"/>
    <x v="32"/>
    <x v="954"/>
    <d v="2012-12-07T00:00:00"/>
    <x v="19"/>
    <n v="0"/>
    <n v="201000"/>
    <s v="modern"/>
  </r>
  <r>
    <n v="0.58599999999999997"/>
    <x v="0"/>
    <n v="0.66900000000000004"/>
    <s v="pop"/>
    <x v="149"/>
    <n v="4"/>
    <n v="5.3999999999999999E-2"/>
    <n v="88"/>
    <s v="Please Please Please"/>
    <x v="0"/>
    <x v="955"/>
    <d v="2024-06-06T00:00:00"/>
    <x v="0"/>
    <n v="0"/>
    <n v="186365"/>
    <s v="mainstream"/>
  </r>
  <r>
    <n v="0.58599999999999997"/>
    <x v="0"/>
    <n v="0.66900000000000004"/>
    <s v="gaming"/>
    <x v="149"/>
    <n v="4"/>
    <n v="5.3999999999999999E-2"/>
    <n v="88"/>
    <s v="Please Please Please"/>
    <x v="3"/>
    <x v="955"/>
    <d v="2024-06-06T00:00:00"/>
    <x v="0"/>
    <n v="0"/>
    <n v="186365"/>
    <s v="modern"/>
  </r>
  <r>
    <n v="0.58599999999999997"/>
    <x v="0"/>
    <n v="0.67500000000000004"/>
    <s v="pop"/>
    <x v="149"/>
    <n v="4"/>
    <n v="5.3100000000000001E-2"/>
    <n v="87"/>
    <s v="Short n' Sweet"/>
    <x v="21"/>
    <x v="955"/>
    <d v="2024-08-23T00:00:00"/>
    <x v="0"/>
    <n v="0"/>
    <n v="186365"/>
    <s v="global"/>
  </r>
  <r>
    <n v="0.53300000000000003"/>
    <x v="0"/>
    <n v="0.79400000000000004"/>
    <s v="hip-hop"/>
    <x v="598"/>
    <n v="4"/>
    <n v="5.91E-2"/>
    <n v="73"/>
    <s v="MIXTAPE PLUTO"/>
    <x v="5"/>
    <x v="956"/>
    <d v="2024-09-20T00:00:00"/>
    <x v="0"/>
    <n v="2.76E-5"/>
    <n v="179023"/>
    <s v="modern"/>
  </r>
  <r>
    <n v="0.39400000000000002"/>
    <x v="2"/>
    <n v="0.68899999999999995"/>
    <s v="r&amp;b"/>
    <x v="77"/>
    <n v="3"/>
    <n v="6.5000000000000002E-2"/>
    <n v="78"/>
    <s v="Poison"/>
    <x v="29"/>
    <x v="957"/>
    <d v="2016-08-03T00:00:00"/>
    <x v="14"/>
    <n v="9.0499999999999999E-4"/>
    <n v="212992"/>
    <s v="modern"/>
  </r>
  <r>
    <n v="0.80600000000000005"/>
    <x v="1"/>
    <n v="0.85099999999999998"/>
    <s v="pop"/>
    <x v="185"/>
    <n v="4"/>
    <n v="7.8700000000000006E-2"/>
    <n v="81"/>
    <s v="The Fame"/>
    <x v="12"/>
    <x v="958"/>
    <d v="2008-01-01T00:00:00"/>
    <x v="42"/>
    <n v="1.72E-6"/>
    <n v="237200"/>
    <s v="throwback"/>
  </r>
  <r>
    <n v="0.64"/>
    <x v="1"/>
    <n v="0.77900000000000003"/>
    <s v="pop"/>
    <x v="303"/>
    <n v="4"/>
    <n v="0.159"/>
    <n v="78"/>
    <s v="Music Of The Sun"/>
    <x v="12"/>
    <x v="959"/>
    <d v="2005-08-29T00:00:00"/>
    <x v="41"/>
    <n v="7.6599999999999997E-4"/>
    <n v="246960"/>
    <s v="throwback"/>
  </r>
  <r>
    <n v="0.56899999999999995"/>
    <x v="0"/>
    <n v="0.77200000000000002"/>
    <s v="electronic"/>
    <x v="748"/>
    <n v="4"/>
    <n v="6.2E-2"/>
    <n v="71"/>
    <s v="BDLM VOL.1"/>
    <x v="35"/>
    <x v="960"/>
    <d v="2024-09-20T00:00:00"/>
    <x v="0"/>
    <n v="0"/>
    <n v="246979"/>
    <s v="french"/>
  </r>
  <r>
    <n v="0.63900000000000001"/>
    <x v="1"/>
    <n v="0.77200000000000002"/>
    <s v="arabic"/>
    <x v="749"/>
    <n v="4"/>
    <n v="0.46700000000000003"/>
    <n v="74"/>
    <s v="Die A Legend"/>
    <x v="13"/>
    <x v="961"/>
    <d v="2019-06-07T00:00:00"/>
    <x v="10"/>
    <n v="0"/>
    <n v="166560"/>
    <s v="modern"/>
  </r>
  <r>
    <n v="0.71"/>
    <x v="1"/>
    <n v="0.53500000000000003"/>
    <s v="latin"/>
    <x v="750"/>
    <n v="4"/>
    <n v="0.32400000000000001"/>
    <n v="70"/>
    <s v="The Academy"/>
    <x v="1"/>
    <x v="962"/>
    <d v="2019-10-11T00:00:00"/>
    <x v="10"/>
    <n v="0"/>
    <n v="212653"/>
    <s v="reggaeton"/>
  </r>
  <r>
    <n v="0.95299999999999996"/>
    <x v="1"/>
    <n v="0.26700000000000002"/>
    <s v="rock"/>
    <x v="484"/>
    <n v="4"/>
    <n v="9.6000000000000002E-2"/>
    <n v="72"/>
    <s v="Hysteria (Super Deluxe)"/>
    <x v="10"/>
    <x v="963"/>
    <d v="1987-08-03T00:00:00"/>
    <x v="40"/>
    <n v="0"/>
    <n v="267307"/>
    <s v="classic"/>
  </r>
  <r>
    <n v="0.95299999999999996"/>
    <x v="1"/>
    <n v="0.26700000000000002"/>
    <s v="rock"/>
    <x v="484"/>
    <n v="4"/>
    <n v="9.6000000000000002E-2"/>
    <n v="72"/>
    <s v="Hysteria (Super Deluxe)"/>
    <x v="30"/>
    <x v="963"/>
    <d v="1987-08-03T00:00:00"/>
    <x v="40"/>
    <n v="0"/>
    <n v="267307"/>
    <s v="80s"/>
  </r>
  <r>
    <n v="0.48399999999999999"/>
    <x v="0"/>
    <n v="0.93"/>
    <s v="hip-hop"/>
    <x v="751"/>
    <n v="4"/>
    <n v="0.25900000000000001"/>
    <n v="70"/>
    <s v="Problemas de um MilionÃ¡rio"/>
    <x v="9"/>
    <x v="964"/>
    <d v="2024-04-10T00:00:00"/>
    <x v="0"/>
    <n v="6.8399999999999996E-5"/>
    <n v="144361"/>
    <s v="trap"/>
  </r>
  <r>
    <n v="0.82399999999999995"/>
    <x v="1"/>
    <n v="0.77"/>
    <s v="indian"/>
    <x v="752"/>
    <n v="4"/>
    <n v="8.5099999999999995E-2"/>
    <n v="70"/>
    <s v="Namaste England (Original Motion Picture Soundtrack)"/>
    <x v="61"/>
    <x v="965"/>
    <d v="2018-10-03T00:00:00"/>
    <x v="9"/>
    <n v="0"/>
    <n v="178605"/>
    <s v="workout"/>
  </r>
  <r>
    <n v="0.51600000000000001"/>
    <x v="0"/>
    <n v="0.87"/>
    <s v="latin"/>
    <x v="753"/>
    <n v="4"/>
    <n v="5.4100000000000002E-2"/>
    <n v="71"/>
    <s v="PROVENZA"/>
    <x v="37"/>
    <x v="966"/>
    <d v="2022-04-22T00:00:00"/>
    <x v="13"/>
    <n v="8.2299999999999995E-3"/>
    <n v="210200"/>
    <s v="chill"/>
  </r>
  <r>
    <n v="0.52100000000000002"/>
    <x v="0"/>
    <n v="0.72099999999999997"/>
    <s v="rock"/>
    <x v="754"/>
    <n v="4"/>
    <n v="6.13E-2"/>
    <n v="76"/>
    <s v="Talking Heads '77 (Deluxe Version)"/>
    <x v="10"/>
    <x v="967"/>
    <d v="1977-09-16T00:00:00"/>
    <x v="39"/>
    <n v="5.45E-3"/>
    <n v="261413"/>
    <s v="classic"/>
  </r>
  <r>
    <n v="0.65700000000000003"/>
    <x v="1"/>
    <n v="0.88300000000000001"/>
    <s v="hip-hop"/>
    <x v="598"/>
    <n v="4"/>
    <n v="0.30499999999999999"/>
    <n v="77"/>
    <s v="I NEVER LIKED YOU"/>
    <x v="9"/>
    <x v="968"/>
    <d v="2022-04-29T00:00:00"/>
    <x v="13"/>
    <n v="0"/>
    <n v="172933"/>
    <s v="trap"/>
  </r>
  <r>
    <n v="0.48699999999999999"/>
    <x v="0"/>
    <n v="0.96399999999999997"/>
    <s v="hip-hop"/>
    <x v="405"/>
    <n v="4"/>
    <n v="0.42099999999999999"/>
    <n v="77"/>
    <s v="Street Gossip"/>
    <x v="18"/>
    <x v="969"/>
    <d v="2018-11-30T00:00:00"/>
    <x v="9"/>
    <n v="6.0700000000000003E-6"/>
    <n v="154024"/>
    <s v="gangster"/>
  </r>
  <r>
    <n v="0.48699999999999999"/>
    <x v="0"/>
    <n v="0.96399999999999997"/>
    <s v="arabic"/>
    <x v="405"/>
    <n v="4"/>
    <n v="0.42099999999999999"/>
    <n v="77"/>
    <s v="Street Gossip"/>
    <x v="13"/>
    <x v="969"/>
    <d v="2018-11-30T00:00:00"/>
    <x v="9"/>
    <n v="6.0700000000000003E-6"/>
    <n v="154024"/>
    <s v="modern"/>
  </r>
  <r>
    <n v="0.81399999999999995"/>
    <x v="1"/>
    <n v="0.68300000000000005"/>
    <s v="afrobeats"/>
    <x v="755"/>
    <n v="4"/>
    <n v="4.6600000000000003E-2"/>
    <n v="78"/>
    <s v="TYLA +"/>
    <x v="43"/>
    <x v="970"/>
    <d v="2024-10-11T00:00:00"/>
    <x v="0"/>
    <n v="8.26E-3"/>
    <n v="156826"/>
    <s v="nigerian"/>
  </r>
  <r>
    <n v="0.81399999999999995"/>
    <x v="1"/>
    <n v="0.68300000000000005"/>
    <s v="afrobeats"/>
    <x v="755"/>
    <n v="4"/>
    <n v="4.6600000000000003E-2"/>
    <n v="78"/>
    <s v="TYLA +"/>
    <x v="34"/>
    <x v="970"/>
    <d v="2024-10-11T00:00:00"/>
    <x v="0"/>
    <n v="8.26E-3"/>
    <n v="156826"/>
    <s v="african"/>
  </r>
  <r>
    <n v="0.83"/>
    <x v="1"/>
    <n v="0.76700000000000002"/>
    <s v="gaming"/>
    <x v="756"/>
    <n v="4"/>
    <n v="0.20599999999999999"/>
    <n v="77"/>
    <s v="Push Up (Main Edit)"/>
    <x v="3"/>
    <x v="971"/>
    <d v="2023-03-31T00:00:00"/>
    <x v="2"/>
    <n v="0.83599999999999997"/>
    <n v="139300"/>
    <s v="modern"/>
  </r>
  <r>
    <n v="0.68100000000000005"/>
    <x v="1"/>
    <n v="0.56000000000000005"/>
    <s v="pop"/>
    <x v="757"/>
    <n v="4"/>
    <n v="0.24399999999999999"/>
    <n v="89"/>
    <s v="PRIMERA MUSA"/>
    <x v="0"/>
    <x v="972"/>
    <d v="2024-09-20T00:00:00"/>
    <x v="0"/>
    <n v="0"/>
    <n v="223320"/>
    <s v="mainstream"/>
  </r>
  <r>
    <n v="0.68100000000000005"/>
    <x v="1"/>
    <n v="0.56000000000000005"/>
    <s v="latin"/>
    <x v="757"/>
    <n v="4"/>
    <n v="0.24399999999999999"/>
    <n v="89"/>
    <s v="PRIMERA MUSA"/>
    <x v="6"/>
    <x v="972"/>
    <d v="2024-09-20T00:00:00"/>
    <x v="0"/>
    <n v="0"/>
    <n v="223320"/>
    <s v="modern"/>
  </r>
  <r>
    <n v="0.73799999999999999"/>
    <x v="1"/>
    <n v="0.84099999999999997"/>
    <s v="latin"/>
    <x v="758"/>
    <n v="4"/>
    <n v="0.307"/>
    <n v="83"/>
    <s v="MAÃ‘ANA SERÃ BONITO (BICHOTA SEASON)"/>
    <x v="1"/>
    <x v="973"/>
    <d v="2023-08-10T00:00:00"/>
    <x v="2"/>
    <n v="0"/>
    <n v="172798"/>
    <s v="reggaeton"/>
  </r>
  <r>
    <n v="0.56299999999999994"/>
    <x v="0"/>
    <n v="0.83299999999999996"/>
    <s v="pop"/>
    <x v="759"/>
    <n v="4"/>
    <n v="0.20399999999999999"/>
    <n v="82"/>
    <s v="Cosa Nuestra"/>
    <x v="0"/>
    <x v="974"/>
    <d v="2024-11-15T00:00:00"/>
    <x v="0"/>
    <n v="1.27E-5"/>
    <n v="182857"/>
    <s v="mainstream"/>
  </r>
  <r>
    <n v="0.56299999999999994"/>
    <x v="0"/>
    <n v="0.83299999999999996"/>
    <s v="latin"/>
    <x v="759"/>
    <n v="4"/>
    <n v="0.20399999999999999"/>
    <n v="82"/>
    <s v="Cosa Nuestra"/>
    <x v="6"/>
    <x v="974"/>
    <d v="2024-11-15T00:00:00"/>
    <x v="0"/>
    <n v="1.27E-5"/>
    <n v="182857"/>
    <s v="modern"/>
  </r>
  <r>
    <n v="0.56299999999999994"/>
    <x v="0"/>
    <n v="0.83299999999999996"/>
    <s v="pop"/>
    <x v="759"/>
    <n v="4"/>
    <n v="0.20399999999999999"/>
    <n v="82"/>
    <s v="Cosa Nuestra"/>
    <x v="21"/>
    <x v="974"/>
    <d v="2024-11-15T00:00:00"/>
    <x v="0"/>
    <n v="1.27E-5"/>
    <n v="182857"/>
    <s v="global"/>
  </r>
  <r>
    <n v="0.79100000000000004"/>
    <x v="1"/>
    <n v="0.63900000000000001"/>
    <s v="latin"/>
    <x v="569"/>
    <n v="4"/>
    <n v="0.254"/>
    <n v="75"/>
    <s v="OASIS"/>
    <x v="1"/>
    <x v="975"/>
    <d v="2019-06-28T00:00:00"/>
    <x v="10"/>
    <n v="0"/>
    <n v="222347"/>
    <s v="reggaeton"/>
  </r>
  <r>
    <n v="0.77900000000000003"/>
    <x v="1"/>
    <n v="0.93700000000000006"/>
    <s v="latin"/>
    <x v="760"/>
    <n v="4"/>
    <n v="0.32900000000000001"/>
    <n v="71"/>
    <s v="Que Se Cuide"/>
    <x v="1"/>
    <x v="976"/>
    <d v="2024-05-04T00:00:00"/>
    <x v="0"/>
    <n v="6.8499999999999998E-5"/>
    <n v="155625"/>
    <s v="reggaeton"/>
  </r>
  <r>
    <n v="0.89200000000000002"/>
    <x v="1"/>
    <n v="0.79100000000000004"/>
    <s v="latin"/>
    <x v="761"/>
    <n v="4"/>
    <n v="5.21E-2"/>
    <n v="74"/>
    <s v="QUEMA"/>
    <x v="1"/>
    <x v="977"/>
    <d v="2023-07-13T00:00:00"/>
    <x v="2"/>
    <n v="3.5500000000000001E-4"/>
    <n v="150619"/>
    <s v="reggaeton"/>
  </r>
  <r>
    <n v="0.78200000000000003"/>
    <x v="1"/>
    <n v="0.621"/>
    <s v="latin"/>
    <x v="762"/>
    <n v="4"/>
    <n v="4.3999999999999997E-2"/>
    <n v="80"/>
    <s v="Quevedo: Bzrp Music Sessions, Vol. 52"/>
    <x v="37"/>
    <x v="978"/>
    <d v="2022-07-06T00:00:00"/>
    <x v="13"/>
    <n v="3.3000000000000002E-2"/>
    <n v="198938"/>
    <s v="chill"/>
  </r>
  <r>
    <n v="0.63"/>
    <x v="1"/>
    <n v="0.72"/>
    <s v="indian"/>
    <x v="763"/>
    <n v="4"/>
    <n v="4.1300000000000003E-2"/>
    <n v="70"/>
    <s v="Raataan Lambiyan (From &quot;Shershaah&quot;)"/>
    <x v="31"/>
    <x v="979"/>
    <d v="2021-07-30T00:00:00"/>
    <x v="3"/>
    <n v="0"/>
    <n v="230292"/>
    <s v="bollywood"/>
  </r>
  <r>
    <n v="0.878"/>
    <x v="1"/>
    <n v="0.66100000000000003"/>
    <s v="hip-hop"/>
    <x v="764"/>
    <n v="4"/>
    <n v="0.31"/>
    <n v="87"/>
    <s v="CHROMAKOPIA"/>
    <x v="5"/>
    <x v="980"/>
    <d v="2024-10-28T00:00:00"/>
    <x v="0"/>
    <n v="0"/>
    <n v="165413"/>
    <s v="modern"/>
  </r>
  <r>
    <n v="0.57299999999999995"/>
    <x v="0"/>
    <n v="0.60299999999999998"/>
    <s v="indian"/>
    <x v="765"/>
    <n v="4"/>
    <n v="5.0200000000000002E-2"/>
    <n v="68"/>
    <s v="Ranjha (From &quot;Shershaah&quot;)"/>
    <x v="31"/>
    <x v="981"/>
    <d v="2021-08-05T00:00:00"/>
    <x v="3"/>
    <n v="0"/>
    <n v="228855"/>
    <s v="bollywood"/>
  </r>
  <r>
    <n v="0.64200000000000002"/>
    <x v="1"/>
    <n v="0.745"/>
    <s v="gaming"/>
    <x v="34"/>
    <n v="4"/>
    <n v="0.28699999999999998"/>
    <n v="84"/>
    <s v="We Love You Tecca"/>
    <x v="3"/>
    <x v="982"/>
    <d v="2019-08-30T00:00:00"/>
    <x v="10"/>
    <n v="0"/>
    <n v="131240"/>
    <s v="modern"/>
  </r>
  <r>
    <n v="0.67100000000000004"/>
    <x v="1"/>
    <n v="0.68400000000000005"/>
    <s v="hip-hop"/>
    <x v="766"/>
    <n v="4"/>
    <n v="0.28899999999999998"/>
    <n v="73"/>
    <s v="We Love You Tecca"/>
    <x v="4"/>
    <x v="983"/>
    <d v="2019-08-30T00:00:00"/>
    <x v="10"/>
    <n v="0"/>
    <n v="171253"/>
    <s v="melodic"/>
  </r>
  <r>
    <n v="0.58599999999999997"/>
    <x v="0"/>
    <n v="0.79900000000000004"/>
    <s v="electronic"/>
    <x v="767"/>
    <n v="4"/>
    <n v="3.7699999999999997E-2"/>
    <n v="72"/>
    <s v="New Eyes"/>
    <x v="32"/>
    <x v="984"/>
    <d v="2014-06-02T00:00:00"/>
    <x v="36"/>
    <n v="2.03E-6"/>
    <n v="227833"/>
    <s v="modern"/>
  </r>
  <r>
    <n v="0.39500000000000002"/>
    <x v="2"/>
    <n v="0.79300000000000004"/>
    <s v="hip-hop"/>
    <x v="324"/>
    <n v="4"/>
    <n v="0.38500000000000001"/>
    <n v="69"/>
    <s v="Street Gossip"/>
    <x v="18"/>
    <x v="985"/>
    <d v="2018-11-30T00:00:00"/>
    <x v="9"/>
    <n v="1.4E-5"/>
    <n v="213287"/>
    <s v="gangster"/>
  </r>
  <r>
    <n v="0.39500000000000002"/>
    <x v="2"/>
    <n v="0.79300000000000004"/>
    <s v="arabic"/>
    <x v="324"/>
    <n v="4"/>
    <n v="0.38500000000000001"/>
    <n v="69"/>
    <s v="Street Gossip"/>
    <x v="13"/>
    <x v="985"/>
    <d v="2018-11-30T00:00:00"/>
    <x v="9"/>
    <n v="1.4E-5"/>
    <n v="213287"/>
    <s v="modern"/>
  </r>
  <r>
    <n v="0.35399999999999998"/>
    <x v="2"/>
    <n v="0.74099999999999999"/>
    <s v="hip-hop"/>
    <x v="768"/>
    <n v="4"/>
    <n v="8.3699999999999997E-2"/>
    <n v="78"/>
    <s v="&quot;Awaken, My Love!&quot;"/>
    <x v="23"/>
    <x v="986"/>
    <d v="2016-12-02T00:00:00"/>
    <x v="14"/>
    <n v="5.77E-3"/>
    <n v="326933"/>
    <s v="chill"/>
  </r>
  <r>
    <n v="0.73299999999999998"/>
    <x v="1"/>
    <n v="0.625"/>
    <s v="gaming"/>
    <x v="45"/>
    <n v="4"/>
    <n v="4.8800000000000003E-2"/>
    <n v="81"/>
    <s v="american dream"/>
    <x v="3"/>
    <x v="987"/>
    <d v="2024-01-12T00:00:00"/>
    <x v="0"/>
    <n v="9.8299999999999993E-4"/>
    <n v="270698"/>
    <s v="modern"/>
  </r>
  <r>
    <n v="0.24199999999999999"/>
    <x v="2"/>
    <n v="0.54900000000000004"/>
    <s v="r&amp;b"/>
    <x v="77"/>
    <n v="4"/>
    <n v="3.7999999999999999E-2"/>
    <n v="71"/>
    <s v="Fuck The World"/>
    <x v="29"/>
    <x v="988"/>
    <d v="2020-02-07T00:00:00"/>
    <x v="15"/>
    <n v="8.1000000000000004E-5"/>
    <n v="180304"/>
    <s v="modern"/>
  </r>
  <r>
    <n v="0.57799999999999996"/>
    <x v="0"/>
    <n v="0.72399999999999998"/>
    <s v="latin"/>
    <x v="769"/>
    <n v="4"/>
    <n v="8.1900000000000001E-2"/>
    <n v="71"/>
    <s v="ESTRELLA"/>
    <x v="1"/>
    <x v="989"/>
    <d v="2023-08-28T00:00:00"/>
    <x v="2"/>
    <n v="1.06E-6"/>
    <n v="211879"/>
    <s v="reggaeton"/>
  </r>
  <r>
    <n v="0.751"/>
    <x v="1"/>
    <n v="0.70599999999999996"/>
    <s v="pop"/>
    <x v="770"/>
    <n v="4"/>
    <n v="7.0800000000000002E-2"/>
    <n v="75"/>
    <s v="Replay"/>
    <x v="12"/>
    <x v="990"/>
    <d v="2009-08-18T00:00:00"/>
    <x v="12"/>
    <n v="0"/>
    <n v="182307"/>
    <s v="throwback"/>
  </r>
  <r>
    <n v="0.54900000000000004"/>
    <x v="0"/>
    <n v="0.61299999999999999"/>
    <s v="ambient"/>
    <x v="403"/>
    <n v="5"/>
    <n v="0.23100000000000001"/>
    <n v="71"/>
    <s v="If Orange Was A Place"/>
    <x v="41"/>
    <x v="990"/>
    <d v="2021-09-14T00:00:00"/>
    <x v="3"/>
    <n v="0"/>
    <n v="180000"/>
    <s v="meditative"/>
  </r>
  <r>
    <n v="0.54900000000000004"/>
    <x v="0"/>
    <n v="0.61299999999999999"/>
    <s v="latin"/>
    <x v="403"/>
    <n v="5"/>
    <n v="0.23100000000000001"/>
    <n v="71"/>
    <s v="If Orange Was A Place"/>
    <x v="58"/>
    <x v="990"/>
    <d v="2021-09-14T00:00:00"/>
    <x v="3"/>
    <n v="0"/>
    <n v="180000"/>
    <s v="afro-latin"/>
  </r>
  <r>
    <n v="0.754"/>
    <x v="1"/>
    <n v="0.56399999999999995"/>
    <s v="electronic"/>
    <x v="771"/>
    <n v="5"/>
    <n v="6.4600000000000005E-2"/>
    <n v="68"/>
    <s v="Odyssey"/>
    <x v="22"/>
    <x v="991"/>
    <d v="2014-07-01T00:00:00"/>
    <x v="36"/>
    <n v="0.84"/>
    <n v="212939"/>
    <s v="vaporwave"/>
  </r>
  <r>
    <n v="0.83299999999999996"/>
    <x v="1"/>
    <n v="0.71499999999999997"/>
    <s v="pop"/>
    <x v="772"/>
    <n v="4"/>
    <n v="0.108"/>
    <n v="73"/>
    <s v="Return of the Mack"/>
    <x v="12"/>
    <x v="992"/>
    <d v="1996-04-22T00:00:00"/>
    <x v="35"/>
    <n v="0"/>
    <n v="213093"/>
    <s v="throwback"/>
  </r>
  <r>
    <n v="0.251"/>
    <x v="2"/>
    <n v="0.746"/>
    <s v="hip-hop"/>
    <x v="354"/>
    <n v="4"/>
    <n v="0.25900000000000001"/>
    <n v="84"/>
    <n v="17"/>
    <x v="23"/>
    <x v="993"/>
    <d v="2017-08-25T00:00:00"/>
    <x v="31"/>
    <n v="2.0300000000000001E-3"/>
    <n v="120027"/>
    <s v="chill"/>
  </r>
  <r>
    <n v="0.35599999999999998"/>
    <x v="2"/>
    <n v="0.52900000000000003"/>
    <s v="latin"/>
    <x v="773"/>
    <n v="3"/>
    <n v="5.6899999999999999E-2"/>
    <n v="85"/>
    <s v="Atento Aviso ... Rey Sin Reina"/>
    <x v="6"/>
    <x v="994"/>
    <d v="2024-09-05T00:00:00"/>
    <x v="0"/>
    <n v="0"/>
    <n v="150523"/>
    <s v="modern"/>
  </r>
  <r>
    <n v="0.73299999999999998"/>
    <x v="1"/>
    <n v="0.82499999999999996"/>
    <s v="hip-hop"/>
    <x v="774"/>
    <n v="4"/>
    <n v="9.69E-2"/>
    <n v="75"/>
    <s v="SAVAGE MODE II"/>
    <x v="18"/>
    <x v="995"/>
    <d v="2020-10-02T00:00:00"/>
    <x v="15"/>
    <n v="0"/>
    <n v="190331"/>
    <s v="gangster"/>
  </r>
  <r>
    <n v="0.42099999999999999"/>
    <x v="0"/>
    <n v="0.85199999999999998"/>
    <s v="hip-hop"/>
    <x v="327"/>
    <n v="4"/>
    <n v="0.20799999999999999"/>
    <n v="73"/>
    <s v="Mr. Morale &amp; The Big Steppers"/>
    <x v="23"/>
    <x v="996"/>
    <d v="2022-05-13T00:00:00"/>
    <x v="13"/>
    <n v="2.2800000000000002E-6"/>
    <n v="202285"/>
    <s v="chill"/>
  </r>
  <r>
    <n v="0.71299999999999997"/>
    <x v="1"/>
    <n v="0.64500000000000002"/>
    <s v="rock"/>
    <x v="775"/>
    <n v="4"/>
    <n v="3.9300000000000002E-2"/>
    <n v="80"/>
    <s v="Blurryface"/>
    <x v="16"/>
    <x v="997"/>
    <d v="2015-05-15T00:00:00"/>
    <x v="22"/>
    <n v="0"/>
    <n v="214507"/>
    <s v="alternative"/>
  </r>
  <r>
    <n v="0.751"/>
    <x v="1"/>
    <n v="0.88"/>
    <s v="electronic"/>
    <x v="776"/>
    <n v="4"/>
    <n v="8.7400000000000005E-2"/>
    <n v="80"/>
    <s v="Ride It"/>
    <x v="32"/>
    <x v="998"/>
    <d v="2019-07-26T00:00:00"/>
    <x v="10"/>
    <n v="6.4300000000000004E-5"/>
    <n v="157606"/>
    <s v="modern"/>
  </r>
  <r>
    <n v="0.7"/>
    <x v="1"/>
    <n v="0.85"/>
    <s v="pop"/>
    <x v="777"/>
    <n v="4"/>
    <n v="4.7800000000000002E-2"/>
    <n v="75"/>
    <s v="Country Grammar"/>
    <x v="12"/>
    <x v="999"/>
    <d v="2000-06-27T00:00:00"/>
    <x v="50"/>
    <n v="1.66E-6"/>
    <n v="291782"/>
    <s v="throwback"/>
  </r>
  <r>
    <n v="0.72199999999999998"/>
    <x v="1"/>
    <n v="0.55000000000000004"/>
    <s v="rock"/>
    <x v="194"/>
    <n v="4"/>
    <n v="2.8299999999999999E-2"/>
    <n v="70"/>
    <s v="L.A. Woman"/>
    <x v="10"/>
    <x v="1000"/>
    <d v="1971-04-19T00:00:00"/>
    <x v="30"/>
    <n v="1.29E-2"/>
    <n v="434720"/>
    <s v="classic"/>
  </r>
  <r>
    <n v="0.63800000000000001"/>
    <x v="1"/>
    <n v="0.80900000000000005"/>
    <s v="hip-hop"/>
    <x v="778"/>
    <n v="4"/>
    <n v="0.28000000000000003"/>
    <n v="68"/>
    <n v="1999"/>
    <x v="23"/>
    <x v="1001"/>
    <d v="2012-06-12T00:00:00"/>
    <x v="19"/>
    <n v="0"/>
    <n v="224043"/>
    <s v="chill"/>
  </r>
  <r>
    <n v="0.73099999999999998"/>
    <x v="1"/>
    <n v="0.48299999999999998"/>
    <s v="pop"/>
    <x v="779"/>
    <n v="4"/>
    <n v="3.8100000000000002E-2"/>
    <n v="85"/>
    <s v="Dream Your Life Away (Deluxe Edition)"/>
    <x v="21"/>
    <x v="1002"/>
    <d v="2014-08-05T00:00:00"/>
    <x v="36"/>
    <n v="0"/>
    <n v="204280"/>
    <s v="global"/>
  </r>
  <r>
    <n v="0.73099999999999998"/>
    <x v="1"/>
    <n v="0.48299999999999998"/>
    <s v="folk"/>
    <x v="779"/>
    <n v="4"/>
    <n v="3.8100000000000002E-2"/>
    <n v="85"/>
    <s v="Dream Your Life Away (Deluxe Edition)"/>
    <x v="40"/>
    <x v="1002"/>
    <d v="2014-08-05T00:00:00"/>
    <x v="36"/>
    <n v="0"/>
    <n v="204280"/>
    <s v="indie"/>
  </r>
  <r>
    <n v="0.83599999999999997"/>
    <x v="1"/>
    <n v="0.72899999999999998"/>
    <s v="electronic"/>
    <x v="780"/>
    <n v="4"/>
    <n v="4.6199999999999998E-2"/>
    <n v="71"/>
    <s v="Riptide"/>
    <x v="49"/>
    <x v="1002"/>
    <d v="2022-04-21T00:00:00"/>
    <x v="13"/>
    <n v="3.2700000000000002E-5"/>
    <n v="154731"/>
    <s v="tropical"/>
  </r>
  <r>
    <n v="0.316"/>
    <x v="2"/>
    <n v="0.39800000000000002"/>
    <s v="pop"/>
    <x v="781"/>
    <n v="4"/>
    <n v="3.6799999999999999E-2"/>
    <n v="70"/>
    <s v="Cheers to the Fall"/>
    <x v="14"/>
    <x v="1003"/>
    <d v="2015-08-28T00:00:00"/>
    <x v="22"/>
    <n v="0"/>
    <n v="253342"/>
    <s v="soft"/>
  </r>
  <r>
    <n v="0.129"/>
    <x v="2"/>
    <n v="0.48299999999999998"/>
    <s v="ambient"/>
    <x v="782"/>
    <n v="3"/>
    <n v="3.49E-2"/>
    <n v="81"/>
    <s v="recently"/>
    <x v="39"/>
    <x v="1004"/>
    <d v="2019-04-10T00:00:00"/>
    <x v="10"/>
    <n v="0.14499999999999999"/>
    <n v="161929"/>
    <s v="academic"/>
  </r>
  <r>
    <n v="0.69199999999999995"/>
    <x v="1"/>
    <n v="0.623"/>
    <s v="arabic"/>
    <x v="75"/>
    <n v="4"/>
    <n v="5.04E-2"/>
    <n v="78"/>
    <s v="Death Race For Love (Bonus Track Version)"/>
    <x v="13"/>
    <x v="1005"/>
    <d v="2019-03-08T00:00:00"/>
    <x v="10"/>
    <n v="0"/>
    <n v="240051"/>
    <s v="modern"/>
  </r>
  <r>
    <n v="0.872"/>
    <x v="1"/>
    <n v="0.79700000000000004"/>
    <s v="rock"/>
    <x v="604"/>
    <n v="4"/>
    <n v="5.7500000000000002E-2"/>
    <n v="71"/>
    <s v="Combat Rock (Remastered)"/>
    <x v="30"/>
    <x v="1006"/>
    <n v="1982"/>
    <x v="20"/>
    <n v="0"/>
    <n v="222427"/>
    <s v="80s"/>
  </r>
  <r>
    <n v="0.71399999999999997"/>
    <x v="1"/>
    <n v="0.89200000000000002"/>
    <s v="pop"/>
    <x v="227"/>
    <n v="4"/>
    <n v="0.14099999999999999"/>
    <n v="78"/>
    <s v="Justified"/>
    <x v="12"/>
    <x v="1007"/>
    <d v="2002-11-04T00:00:00"/>
    <x v="17"/>
    <n v="2.34E-4"/>
    <n v="267267"/>
    <s v="throwback"/>
  </r>
  <r>
    <n v="0.76300000000000001"/>
    <x v="1"/>
    <n v="0.72"/>
    <s v="pop"/>
    <x v="783"/>
    <n v="4"/>
    <n v="5.2299999999999999E-2"/>
    <n v="70"/>
    <s v="Rockabye (feat. Sean Paul &amp; Anne-Marie)"/>
    <x v="12"/>
    <x v="1008"/>
    <d v="2016-10-21T00:00:00"/>
    <x v="14"/>
    <n v="0"/>
    <n v="251088"/>
    <s v="throwback"/>
  </r>
  <r>
    <n v="0.53200000000000003"/>
    <x v="0"/>
    <n v="0.60099999999999998"/>
    <s v="rock"/>
    <x v="784"/>
    <n v="4"/>
    <n v="2.86E-2"/>
    <n v="79"/>
    <s v="Honky Chateau"/>
    <x v="10"/>
    <x v="1009"/>
    <d v="1972-05-19T00:00:00"/>
    <x v="18"/>
    <n v="5.9499999999999998E-6"/>
    <n v="281613"/>
    <s v="classic"/>
  </r>
  <r>
    <n v="0.47"/>
    <x v="0"/>
    <n v="0.59799999999999998"/>
    <s v="pop"/>
    <x v="785"/>
    <n v="4"/>
    <n v="4.9599999999999998E-2"/>
    <n v="83"/>
    <s v="Merry Christmas From Brenda Lee"/>
    <x v="21"/>
    <x v="1010"/>
    <d v="1964-10-19T00:00:00"/>
    <x v="61"/>
    <n v="0"/>
    <n v="126267"/>
    <s v="global"/>
  </r>
  <r>
    <n v="0.501"/>
    <x v="0"/>
    <n v="0.78100000000000003"/>
    <s v="rock"/>
    <x v="786"/>
    <n v="4"/>
    <n v="3.3300000000000003E-2"/>
    <n v="68"/>
    <s v="ROCKMAN"/>
    <x v="19"/>
    <x v="1011"/>
    <d v="2024-10-18T00:00:00"/>
    <x v="0"/>
    <n v="3.7799999999999998E-6"/>
    <n v="177818"/>
    <s v="feel-good"/>
  </r>
  <r>
    <n v="0.628"/>
    <x v="1"/>
    <n v="0.66800000000000004"/>
    <s v="k-pop"/>
    <x v="657"/>
    <n v="4"/>
    <n v="4.5999999999999999E-2"/>
    <n v="83"/>
    <s v="Rockstar"/>
    <x v="28"/>
    <x v="1012"/>
    <d v="2024-06-27T00:00:00"/>
    <x v="0"/>
    <n v="0"/>
    <n v="138213"/>
    <s v="modern"/>
  </r>
  <r>
    <n v="0.52400000000000002"/>
    <x v="0"/>
    <n v="0.747"/>
    <s v="arabic"/>
    <x v="787"/>
    <n v="4"/>
    <n v="0.245"/>
    <n v="71"/>
    <s v="Project Baby 2: All Grown Up"/>
    <x v="13"/>
    <x v="1013"/>
    <d v="2017-08-18T00:00:00"/>
    <x v="31"/>
    <n v="0"/>
    <n v="213132"/>
    <s v="modern"/>
  </r>
  <r>
    <n v="0.54400000000000004"/>
    <x v="0"/>
    <n v="0.57099999999999995"/>
    <s v="gaming"/>
    <x v="376"/>
    <n v="4"/>
    <n v="2.9899999999999999E-2"/>
    <n v="85"/>
    <s v="Romantic Homicide"/>
    <x v="3"/>
    <x v="1014"/>
    <d v="2022-07-20T00:00:00"/>
    <x v="13"/>
    <n v="8.0499999999999999E-3"/>
    <n v="132631"/>
    <s v="modern"/>
  </r>
  <r>
    <n v="0.80200000000000005"/>
    <x v="1"/>
    <n v="0.71299999999999997"/>
    <s v="electronic"/>
    <x v="788"/>
    <n v="4"/>
    <n v="5.6099999999999997E-2"/>
    <n v="71"/>
    <s v="Roses"/>
    <x v="32"/>
    <x v="1015"/>
    <d v="2015-06-16T00:00:00"/>
    <x v="22"/>
    <n v="3.7699999999999999E-3"/>
    <n v="226739"/>
    <s v="modern"/>
  </r>
  <r>
    <n v="0.80200000000000005"/>
    <x v="1"/>
    <n v="0.71299999999999997"/>
    <s v="electronic"/>
    <x v="788"/>
    <n v="4"/>
    <n v="5.6099999999999997E-2"/>
    <n v="71"/>
    <s v="Roses"/>
    <x v="33"/>
    <x v="1015"/>
    <d v="2015-06-16T00:00:00"/>
    <x v="22"/>
    <n v="3.7699999999999999E-3"/>
    <n v="226739"/>
    <s v="future bass"/>
  </r>
  <r>
    <n v="0.27700000000000002"/>
    <x v="2"/>
    <n v="0.32900000000000001"/>
    <s v="ambient"/>
    <x v="789"/>
    <n v="3"/>
    <n v="3.0200000000000001E-2"/>
    <n v="75"/>
    <s v="The Twilight Saga: New Moon (Original Motion Picture Soundtrack)"/>
    <x v="39"/>
    <x v="1016"/>
    <d v="2009-10-16T00:00:00"/>
    <x v="12"/>
    <n v="2.4E-2"/>
    <n v="289560"/>
    <s v="academic"/>
  </r>
  <r>
    <n v="0.748"/>
    <x v="1"/>
    <n v="0.61799999999999999"/>
    <s v="rock"/>
    <x v="311"/>
    <n v="4"/>
    <n v="0.35799999999999998"/>
    <n v="77"/>
    <s v="Outlandos D'Amour (Remastered 2003)"/>
    <x v="10"/>
    <x v="1017"/>
    <d v="1978-11-02T00:00:00"/>
    <x v="46"/>
    <n v="4.0999999999999997E-6"/>
    <n v="191947"/>
    <s v="classic"/>
  </r>
  <r>
    <n v="0.42599999999999999"/>
    <x v="0"/>
    <n v="0.67400000000000004"/>
    <s v="pop"/>
    <x v="790"/>
    <n v="4"/>
    <n v="0.122"/>
    <n v="76"/>
    <s v="Pure Heroine"/>
    <x v="14"/>
    <x v="1018"/>
    <d v="2013-09-27T00:00:00"/>
    <x v="1"/>
    <n v="0"/>
    <n v="190185"/>
    <s v="soft"/>
  </r>
  <r>
    <n v="0.59"/>
    <x v="0"/>
    <n v="0.86399999999999999"/>
    <s v="latin"/>
    <x v="791"/>
    <n v="4"/>
    <n v="0.499"/>
    <n v="69"/>
    <s v="Eclipse"/>
    <x v="44"/>
    <x v="1019"/>
    <d v="2018-05-16T00:00:00"/>
    <x v="9"/>
    <n v="0"/>
    <n v="168560"/>
    <s v="hip-hop"/>
  </r>
  <r>
    <n v="0.57499999999999996"/>
    <x v="0"/>
    <n v="0.88"/>
    <s v="hip-hop"/>
    <x v="792"/>
    <n v="4"/>
    <n v="0.16300000000000001"/>
    <n v="71"/>
    <s v="Destined 2 Win"/>
    <x v="18"/>
    <x v="1020"/>
    <d v="2021-04-02T00:00:00"/>
    <x v="3"/>
    <n v="0"/>
    <n v="232048"/>
    <s v="gangster"/>
  </r>
  <r>
    <n v="0.81100000000000005"/>
    <x v="1"/>
    <n v="0.56100000000000005"/>
    <s v="rock"/>
    <x v="793"/>
    <n v="4"/>
    <n v="2.6499999999999999E-2"/>
    <n v="71"/>
    <s v="Reckless (30th Anniversary / Deluxe Edition)"/>
    <x v="30"/>
    <x v="1021"/>
    <d v="1984-11-05T00:00:00"/>
    <x v="44"/>
    <n v="3.6600000000000002E-5"/>
    <n v="233270"/>
    <s v="80s"/>
  </r>
  <r>
    <n v="0.89900000000000002"/>
    <x v="1"/>
    <n v="0.47499999999999998"/>
    <s v="rock"/>
    <x v="600"/>
    <n v="4"/>
    <n v="6.3700000000000007E-2"/>
    <n v="72"/>
    <s v="Bon Jovi"/>
    <x v="10"/>
    <x v="1022"/>
    <d v="1984-01-23T00:00:00"/>
    <x v="44"/>
    <n v="1.91E-5"/>
    <n v="230667"/>
    <s v="classic"/>
  </r>
  <r>
    <n v="0.89900000000000002"/>
    <x v="1"/>
    <n v="0.47499999999999998"/>
    <s v="rock"/>
    <x v="600"/>
    <n v="4"/>
    <n v="6.3700000000000007E-2"/>
    <n v="72"/>
    <s v="Bon Jovi"/>
    <x v="30"/>
    <x v="1022"/>
    <d v="1984-01-23T00:00:00"/>
    <x v="44"/>
    <n v="1.91E-5"/>
    <n v="230667"/>
    <s v="80s"/>
  </r>
  <r>
    <n v="0.80500000000000005"/>
    <x v="1"/>
    <n v="0.50600000000000001"/>
    <s v="electronic"/>
    <x v="794"/>
    <n v="4"/>
    <n v="4.6899999999999997E-2"/>
    <n v="74"/>
    <s v="Pharmacy"/>
    <x v="32"/>
    <x v="1023"/>
    <d v="2015-06-05T00:00:00"/>
    <x v="22"/>
    <n v="1.9300000000000001E-3"/>
    <n v="227074"/>
    <s v="modern"/>
  </r>
  <r>
    <n v="0.626"/>
    <x v="1"/>
    <n v="0.81899999999999995"/>
    <s v="hip-hop"/>
    <x v="430"/>
    <n v="4"/>
    <n v="0.20200000000000001"/>
    <n v="78"/>
    <s v="SAVAGE MODE II"/>
    <x v="18"/>
    <x v="1024"/>
    <d v="2020-10-02T00:00:00"/>
    <x v="15"/>
    <n v="0.10100000000000001"/>
    <n v="195906"/>
    <s v="gangster"/>
  </r>
  <r>
    <n v="0.71099999999999997"/>
    <x v="1"/>
    <n v="0.48699999999999999"/>
    <s v="pop"/>
    <x v="795"/>
    <n v="4"/>
    <n v="3.2199999999999999E-2"/>
    <n v="85"/>
    <s v="Happy"/>
    <x v="0"/>
    <x v="1025"/>
    <d v="2024-11-15T00:00:00"/>
    <x v="0"/>
    <n v="0"/>
    <n v="151647"/>
    <s v="mainstream"/>
  </r>
  <r>
    <n v="0.71099999999999997"/>
    <x v="1"/>
    <n v="0.48699999999999999"/>
    <s v="pop"/>
    <x v="795"/>
    <n v="4"/>
    <n v="3.2199999999999999E-2"/>
    <n v="71"/>
    <s v="Happy - :') (Remixes)"/>
    <x v="21"/>
    <x v="1025"/>
    <d v="2024-11-19T00:00:00"/>
    <x v="0"/>
    <n v="0"/>
    <n v="151647"/>
    <s v="global"/>
  </r>
  <r>
    <n v="0.503"/>
    <x v="0"/>
    <n v="0.79200000000000004"/>
    <s v="ambient"/>
    <x v="796"/>
    <n v="4"/>
    <n v="6.2600000000000003E-2"/>
    <n v="68"/>
    <s v="Rush"/>
    <x v="41"/>
    <x v="1026"/>
    <d v="2022-09-16T00:00:00"/>
    <x v="13"/>
    <n v="5.6999999999999998E-4"/>
    <n v="185093"/>
    <s v="meditative"/>
  </r>
  <r>
    <n v="0.503"/>
    <x v="0"/>
    <n v="0.79200000000000004"/>
    <s v="latin"/>
    <x v="796"/>
    <n v="4"/>
    <n v="6.2600000000000003E-2"/>
    <n v="68"/>
    <s v="Rush"/>
    <x v="58"/>
    <x v="1026"/>
    <d v="2022-09-16T00:00:00"/>
    <x v="13"/>
    <n v="5.6999999999999998E-4"/>
    <n v="185093"/>
    <s v="afro-latin"/>
  </r>
  <r>
    <n v="0.61499999999999999"/>
    <x v="1"/>
    <n v="0.77500000000000002"/>
    <s v="hip-hop"/>
    <x v="566"/>
    <n v="4"/>
    <n v="0.36799999999999999"/>
    <n v="74"/>
    <s v="Russian Bandana"/>
    <x v="2"/>
    <x v="1027"/>
    <d v="2024-09-12T00:00:00"/>
    <x v="0"/>
    <n v="0"/>
    <n v="197143"/>
    <s v="desi"/>
  </r>
  <r>
    <n v="0.77400000000000002"/>
    <x v="1"/>
    <n v="0.86699999999999999"/>
    <s v="hip-hop"/>
    <x v="89"/>
    <n v="4"/>
    <n v="0.315"/>
    <n v="69"/>
    <s v="Glock Bond"/>
    <x v="18"/>
    <x v="1028"/>
    <d v="2018-02-02T00:00:00"/>
    <x v="9"/>
    <n v="0"/>
    <n v="142498"/>
    <s v="gangster"/>
  </r>
  <r>
    <n v="0.247"/>
    <x v="2"/>
    <n v="0.46700000000000003"/>
    <s v="folk"/>
    <x v="797"/>
    <n v="4"/>
    <n v="3.1399999999999997E-2"/>
    <n v="72"/>
    <s v="S P E Y S I D E"/>
    <x v="40"/>
    <x v="1029"/>
    <d v="2024-09-20T00:00:00"/>
    <x v="0"/>
    <n v="1.5699999999999999E-2"/>
    <n v="209078"/>
    <s v="indie"/>
  </r>
  <r>
    <n v="0.93799999999999994"/>
    <x v="1"/>
    <n v="0.32400000000000001"/>
    <s v="rock"/>
    <x v="384"/>
    <n v="4"/>
    <n v="0.10199999999999999"/>
    <n v="71"/>
    <s v="Ill Communication"/>
    <x v="10"/>
    <x v="1030"/>
    <d v="1994-05-23T00:00:00"/>
    <x v="21"/>
    <n v="3.2099999999999997E-2"/>
    <n v="178440"/>
    <s v="classic"/>
  </r>
  <r>
    <n v="0.42199999999999999"/>
    <x v="0"/>
    <n v="0.75600000000000001"/>
    <s v="blues"/>
    <x v="784"/>
    <n v="4"/>
    <n v="2.92E-2"/>
    <n v="72"/>
    <s v="Sleeping With The Past (Remastered with bonus tracks)"/>
    <x v="26"/>
    <x v="1031"/>
    <d v="1989-08-29T00:00:00"/>
    <x v="33"/>
    <n v="1.83E-3"/>
    <n v="304133"/>
    <s v="classic"/>
  </r>
  <r>
    <n v="0.82899999999999996"/>
    <x v="1"/>
    <n v="0.60699999999999998"/>
    <s v="latin"/>
    <x v="798"/>
    <n v="4"/>
    <n v="0.379"/>
    <n v="72"/>
    <s v="YHLQMDLG"/>
    <x v="1"/>
    <x v="1032"/>
    <d v="2020-02-29T00:00:00"/>
    <x v="15"/>
    <n v="0"/>
    <n v="295177"/>
    <s v="reggaeton"/>
  </r>
  <r>
    <n v="0.41299999999999998"/>
    <x v="0"/>
    <n v="0.49399999999999999"/>
    <s v="pop"/>
    <x v="799"/>
    <n v="4"/>
    <n v="2.5399999999999999E-2"/>
    <n v="93"/>
    <s v="Sailor Song"/>
    <x v="21"/>
    <x v="1033"/>
    <d v="2024-07-26T00:00:00"/>
    <x v="0"/>
    <n v="6.7199999999999994E-5"/>
    <n v="211979"/>
    <s v="global"/>
  </r>
  <r>
    <n v="0.41299999999999998"/>
    <x v="0"/>
    <n v="0.49399999999999999"/>
    <s v="folk"/>
    <x v="799"/>
    <n v="4"/>
    <n v="2.5399999999999999E-2"/>
    <n v="93"/>
    <s v="Sailor Song"/>
    <x v="40"/>
    <x v="1033"/>
    <d v="2024-07-26T00:00:00"/>
    <x v="0"/>
    <n v="6.7199999999999994E-5"/>
    <n v="211979"/>
    <s v="indie"/>
  </r>
  <r>
    <n v="0.41599999999999998"/>
    <x v="0"/>
    <n v="0.49199999999999999"/>
    <s v="pop"/>
    <x v="799"/>
    <n v="4"/>
    <n v="2.5399999999999999E-2"/>
    <n v="71"/>
    <s v="Sailor Song"/>
    <x v="0"/>
    <x v="1033"/>
    <d v="2024-07-26T00:00:00"/>
    <x v="0"/>
    <n v="8.6100000000000006E-5"/>
    <n v="211979"/>
    <s v="mainstream"/>
  </r>
  <r>
    <n v="0.70899999999999996"/>
    <x v="1"/>
    <n v="0.72499999999999998"/>
    <s v="latin"/>
    <x v="800"/>
    <n v="4"/>
    <n v="0.129"/>
    <n v="79"/>
    <s v="Santa"/>
    <x v="1"/>
    <x v="1034"/>
    <d v="2024-04-04T00:00:00"/>
    <x v="0"/>
    <n v="1.8900000000000001E-4"/>
    <n v="193039"/>
    <s v="reggaeton"/>
  </r>
  <r>
    <n v="0.621"/>
    <x v="1"/>
    <n v="0.52500000000000002"/>
    <s v="pop"/>
    <x v="801"/>
    <n v="4"/>
    <n v="0.11700000000000001"/>
    <n v="82"/>
    <s v="Santa Tell Me"/>
    <x v="21"/>
    <x v="1035"/>
    <d v="2014-11-24T00:00:00"/>
    <x v="36"/>
    <n v="0"/>
    <n v="204093"/>
    <s v="global"/>
  </r>
  <r>
    <n v="0.61"/>
    <x v="1"/>
    <n v="0.74099999999999999"/>
    <s v="r&amp;b"/>
    <x v="802"/>
    <n v="4"/>
    <n v="5.11E-2"/>
    <n v="76"/>
    <s v="Trip"/>
    <x v="29"/>
    <x v="1036"/>
    <d v="2017-09-22T00:00:00"/>
    <x v="31"/>
    <n v="0"/>
    <n v="276960"/>
    <s v="modern"/>
  </r>
  <r>
    <n v="0.86399999999999999"/>
    <x v="1"/>
    <n v="0.63700000000000001"/>
    <s v="folk"/>
    <x v="779"/>
    <n v="4"/>
    <n v="4.6800000000000001E-2"/>
    <n v="69"/>
    <s v="Nation of Two"/>
    <x v="40"/>
    <x v="1037"/>
    <d v="2018-02-23T00:00:00"/>
    <x v="9"/>
    <n v="0"/>
    <n v="214720"/>
    <s v="indie"/>
  </r>
  <r>
    <n v="0.26400000000000001"/>
    <x v="2"/>
    <n v="0.63600000000000001"/>
    <s v="blues"/>
    <x v="500"/>
    <n v="3"/>
    <n v="2.63E-2"/>
    <n v="68"/>
    <s v="Whitney Houston"/>
    <x v="26"/>
    <x v="1038"/>
    <d v="1985-02-14T00:00:00"/>
    <x v="53"/>
    <n v="4.2200000000000003E-5"/>
    <n v="238467"/>
    <s v="classic"/>
  </r>
  <r>
    <n v="0.63100000000000001"/>
    <x v="1"/>
    <n v="0.77200000000000002"/>
    <s v="hip-hop"/>
    <x v="803"/>
    <n v="4"/>
    <n v="4.3099999999999999E-2"/>
    <n v="70"/>
    <s v="SET IT OFF"/>
    <x v="18"/>
    <x v="1039"/>
    <d v="2023-10-13T00:00:00"/>
    <x v="2"/>
    <n v="0"/>
    <n v="173253"/>
    <s v="gangster"/>
  </r>
  <r>
    <n v="0.67800000000000005"/>
    <x v="1"/>
    <n v="0.71299999999999997"/>
    <s v="blues"/>
    <x v="804"/>
    <n v="4"/>
    <n v="0.10199999999999999"/>
    <n v="78"/>
    <s v="The Writing's On The Wall"/>
    <x v="26"/>
    <x v="1040"/>
    <d v="1999-07-27T00:00:00"/>
    <x v="8"/>
    <n v="0"/>
    <n v="271333"/>
    <s v="classic"/>
  </r>
  <r>
    <n v="0.55700000000000005"/>
    <x v="0"/>
    <n v="0.35799999999999998"/>
    <s v="pop"/>
    <x v="805"/>
    <n v="4"/>
    <n v="5.8999999999999997E-2"/>
    <n v="85"/>
    <s v="Back from the Edge"/>
    <x v="14"/>
    <x v="1041"/>
    <d v="2016-10-28T00:00:00"/>
    <x v="14"/>
    <n v="0"/>
    <n v="211467"/>
    <s v="soft"/>
  </r>
  <r>
    <n v="0.71699999999999997"/>
    <x v="1"/>
    <n v="0.59499999999999997"/>
    <s v="rock"/>
    <x v="210"/>
    <n v="4"/>
    <n v="2.9499999999999998E-2"/>
    <n v="82"/>
    <s v="Californication (Deluxe Edition)"/>
    <x v="16"/>
    <x v="1042"/>
    <d v="1999-06-08T00:00:00"/>
    <x v="8"/>
    <n v="2.7399999999999998E-3"/>
    <n v="215907"/>
    <s v="alternative"/>
  </r>
  <r>
    <n v="0.55100000000000005"/>
    <x v="0"/>
    <n v="0.52700000000000002"/>
    <s v="folk"/>
    <x v="806"/>
    <n v="4"/>
    <n v="3.4500000000000003E-2"/>
    <n v="84"/>
    <s v="Scared To Start"/>
    <x v="40"/>
    <x v="1043"/>
    <d v="2024-01-12T00:00:00"/>
    <x v="0"/>
    <n v="2.7499999999999999E-6"/>
    <n v="159636"/>
    <s v="indie"/>
  </r>
  <r>
    <n v="0.71399999999999997"/>
    <x v="1"/>
    <n v="0.56699999999999995"/>
    <s v="metal"/>
    <x v="807"/>
    <n v="3"/>
    <n v="3.0200000000000001E-2"/>
    <n v="68"/>
    <s v="Lateralus"/>
    <x v="50"/>
    <x v="1044"/>
    <d v="2001-05-15T00:00:00"/>
    <x v="29"/>
    <n v="0.41699999999999998"/>
    <n v="403533"/>
    <s v="classic"/>
  </r>
  <r>
    <n v="0.71399999999999997"/>
    <x v="1"/>
    <n v="0.56699999999999995"/>
    <s v="metal"/>
    <x v="807"/>
    <n v="3"/>
    <n v="3.0200000000000001E-2"/>
    <n v="68"/>
    <s v="Lateralus"/>
    <x v="51"/>
    <x v="1044"/>
    <d v="2001-05-15T00:00:00"/>
    <x v="29"/>
    <n v="0.41699999999999998"/>
    <n v="403533"/>
    <s v="death"/>
  </r>
  <r>
    <n v="0.68500000000000005"/>
    <x v="1"/>
    <n v="0.77200000000000002"/>
    <s v="electronic"/>
    <x v="808"/>
    <n v="4"/>
    <n v="6.9599999999999995E-2"/>
    <n v="76"/>
    <s v="#willpower"/>
    <x v="32"/>
    <x v="1045"/>
    <d v="2013-01-01T00:00:00"/>
    <x v="1"/>
    <n v="8.9599999999999996E-5"/>
    <n v="283400"/>
    <s v="modern"/>
  </r>
  <r>
    <n v="0.70699999999999996"/>
    <x v="1"/>
    <n v="0.78600000000000003"/>
    <s v="latin"/>
    <x v="809"/>
    <n v="4"/>
    <n v="6.3500000000000001E-2"/>
    <n v="84"/>
    <s v="SE ME OLVIDA"/>
    <x v="6"/>
    <x v="1046"/>
    <d v="2024-08-23T00:00:00"/>
    <x v="0"/>
    <n v="0"/>
    <n v="225373"/>
    <s v="modern"/>
  </r>
  <r>
    <n v="0.61599999999999999"/>
    <x v="1"/>
    <n v="0.77300000000000002"/>
    <s v="latin"/>
    <x v="810"/>
    <n v="4"/>
    <n v="4.1599999999999998E-2"/>
    <n v="72"/>
    <s v="LA PANTERA NEGRA"/>
    <x v="6"/>
    <x v="1047"/>
    <d v="2024-08-22T00:00:00"/>
    <x v="0"/>
    <n v="4.2400000000000001E-5"/>
    <n v="190107"/>
    <s v="modern"/>
  </r>
  <r>
    <n v="0.61599999999999999"/>
    <x v="1"/>
    <n v="0.77300000000000002"/>
    <s v="latin"/>
    <x v="810"/>
    <n v="4"/>
    <n v="4.1599999999999998E-2"/>
    <n v="72"/>
    <s v="LA PANTERA NEGRA"/>
    <x v="1"/>
    <x v="1047"/>
    <d v="2024-08-22T00:00:00"/>
    <x v="0"/>
    <n v="4.2400000000000001E-5"/>
    <n v="190107"/>
    <s v="reggaeton"/>
  </r>
  <r>
    <n v="0.82699999999999996"/>
    <x v="1"/>
    <n v="0.95599999999999996"/>
    <s v="brazilian"/>
    <x v="811"/>
    <n v="4"/>
    <n v="0.222"/>
    <n v="70"/>
    <s v="Se Voce Nao Quer Passa a Vez"/>
    <x v="55"/>
    <x v="1048"/>
    <d v="2022-03-22T00:00:00"/>
    <x v="13"/>
    <n v="2.5900000000000001E-4"/>
    <n v="133846"/>
    <s v="funk"/>
  </r>
  <r>
    <n v="0.54"/>
    <x v="0"/>
    <n v="0.75900000000000001"/>
    <s v="pop"/>
    <x v="812"/>
    <n v="4"/>
    <n v="2.87E-2"/>
    <n v="75"/>
    <s v="SeÃ±orita"/>
    <x v="14"/>
    <x v="1049"/>
    <d v="2019-06-21T00:00:00"/>
    <x v="10"/>
    <n v="0"/>
    <n v="190960"/>
    <s v="soft"/>
  </r>
  <r>
    <n v="0.55900000000000005"/>
    <x v="0"/>
    <n v="0.55800000000000005"/>
    <s v="pop"/>
    <x v="813"/>
    <n v="4"/>
    <n v="9.5899999999999999E-2"/>
    <n v="90"/>
    <s v="Flower Boy"/>
    <x v="21"/>
    <x v="1050"/>
    <d v="2017-07-21T00:00:00"/>
    <x v="31"/>
    <n v="7.4900000000000003E-6"/>
    <n v="180387"/>
    <s v="global"/>
  </r>
  <r>
    <n v="0.55900000000000005"/>
    <x v="0"/>
    <n v="0.55800000000000005"/>
    <s v="hip-hop"/>
    <x v="813"/>
    <n v="4"/>
    <n v="9.5899999999999999E-2"/>
    <n v="90"/>
    <s v="Flower Boy"/>
    <x v="23"/>
    <x v="1050"/>
    <d v="2017-07-21T00:00:00"/>
    <x v="31"/>
    <n v="7.4900000000000003E-6"/>
    <n v="180387"/>
    <s v="chill"/>
  </r>
  <r>
    <n v="0.96399999999999997"/>
    <x v="1"/>
    <n v="0.44500000000000001"/>
    <s v="metal"/>
    <x v="345"/>
    <n v="4"/>
    <n v="0.28199999999999997"/>
    <n v="68"/>
    <s v="Kill 'Em All (Remastered)"/>
    <x v="62"/>
    <x v="1051"/>
    <d v="1983-07-24T00:00:00"/>
    <x v="49"/>
    <n v="1.32E-2"/>
    <n v="414720"/>
    <s v="heavy"/>
  </r>
  <r>
    <n v="0.53800000000000003"/>
    <x v="0"/>
    <n v="0.52"/>
    <s v="hip-hop"/>
    <x v="814"/>
    <n v="4"/>
    <n v="0.20599999999999999"/>
    <n v="73"/>
    <s v="Swimming"/>
    <x v="23"/>
    <x v="1052"/>
    <d v="2018-08-03T00:00:00"/>
    <x v="9"/>
    <n v="1.8699999999999999E-3"/>
    <n v="345133"/>
    <s v="chill"/>
  </r>
  <r>
    <n v="0.68100000000000005"/>
    <x v="1"/>
    <n v="0.80700000000000005"/>
    <s v="latin"/>
    <x v="815"/>
    <n v="4"/>
    <n v="9.8299999999999998E-2"/>
    <n v="69"/>
    <s v="Sensualidad"/>
    <x v="1"/>
    <x v="1053"/>
    <d v="2017-11-03T00:00:00"/>
    <x v="31"/>
    <n v="0"/>
    <n v="297485"/>
    <s v="reggaeton"/>
  </r>
  <r>
    <n v="0.96"/>
    <x v="1"/>
    <n v="0.46899999999999997"/>
    <s v="rock"/>
    <x v="312"/>
    <n v="4"/>
    <n v="6.2899999999999998E-2"/>
    <n v="70"/>
    <s v="Frontiers (2023 Remaster)"/>
    <x v="30"/>
    <x v="1054"/>
    <d v="1983-02-01T00:00:00"/>
    <x v="49"/>
    <n v="1.81E-6"/>
    <n v="323453"/>
    <s v="80s"/>
  </r>
  <r>
    <n v="0.44600000000000001"/>
    <x v="0"/>
    <n v="0.74299999999999999"/>
    <s v="rock"/>
    <x v="816"/>
    <n v="4"/>
    <n v="6.83E-2"/>
    <n v="82"/>
    <s v="Elephant"/>
    <x v="10"/>
    <x v="1055"/>
    <d v="2003-04-01T00:00:00"/>
    <x v="34"/>
    <n v="0.11799999999999999"/>
    <n v="232107"/>
    <s v="classic"/>
  </r>
  <r>
    <n v="0.83899999999999997"/>
    <x v="1"/>
    <n v="0.57199999999999995"/>
    <s v="rock"/>
    <x v="817"/>
    <n v="4"/>
    <n v="3.7699999999999997E-2"/>
    <n v="73"/>
    <s v="Chit Chat"/>
    <x v="16"/>
    <x v="1056"/>
    <d v="2016-11-04T00:00:00"/>
    <x v="14"/>
    <n v="9.7599999999999996E-3"/>
    <n v="196784"/>
    <s v="alternative"/>
  </r>
  <r>
    <n v="0.71799999999999997"/>
    <x v="1"/>
    <n v="0.84799999999999998"/>
    <s v="latin"/>
    <x v="818"/>
    <n v="4"/>
    <n v="5.57E-2"/>
    <n v="74"/>
    <s v="SEXO ES LA MODA"/>
    <x v="6"/>
    <x v="1057"/>
    <d v="2024-10-31T00:00:00"/>
    <x v="0"/>
    <n v="1.9000000000000001E-5"/>
    <n v="165901"/>
    <s v="modern"/>
  </r>
  <r>
    <n v="0.73899999999999999"/>
    <x v="1"/>
    <n v="0.70399999999999996"/>
    <s v="latin"/>
    <x v="300"/>
    <n v="4"/>
    <n v="0.112"/>
    <n v="70"/>
    <s v="VICE VERSA"/>
    <x v="1"/>
    <x v="1058"/>
    <d v="2021-12-10T00:00:00"/>
    <x v="3"/>
    <n v="1.9300000000000002E-5"/>
    <n v="208292"/>
    <s v="reggaeton"/>
  </r>
  <r>
    <n v="0.60199999999999998"/>
    <x v="1"/>
    <n v="0.80500000000000005"/>
    <s v="blues"/>
    <x v="819"/>
    <n v="4"/>
    <n v="5.79E-2"/>
    <n v="73"/>
    <s v="Midnight Love"/>
    <x v="26"/>
    <x v="1059"/>
    <d v="1982-10-01T00:00:00"/>
    <x v="20"/>
    <n v="1.22E-4"/>
    <n v="238600"/>
    <s v="classic"/>
  </r>
  <r>
    <n v="0.58299999999999996"/>
    <x v="0"/>
    <n v="0.96699999999999997"/>
    <s v="pop"/>
    <x v="820"/>
    <n v="4"/>
    <n v="7.8899999999999998E-2"/>
    <n v="80"/>
    <s v="FutureSex/LoveSounds"/>
    <x v="12"/>
    <x v="1060"/>
    <d v="2006-09-12T00:00:00"/>
    <x v="38"/>
    <n v="0"/>
    <n v="242733"/>
    <s v="throwback"/>
  </r>
  <r>
    <n v="0.68100000000000005"/>
    <x v="1"/>
    <n v="0.79800000000000004"/>
    <s v="electronic"/>
    <x v="821"/>
    <n v="4"/>
    <n v="7.22E-2"/>
    <n v="73"/>
    <s v="Seya"/>
    <x v="35"/>
    <x v="1061"/>
    <d v="2023-10-06T00:00:00"/>
    <x v="2"/>
    <n v="1.97E-3"/>
    <n v="188485"/>
    <s v="french"/>
  </r>
  <r>
    <n v="0.8"/>
    <x v="1"/>
    <n v="0.64700000000000002"/>
    <s v="pop"/>
    <x v="99"/>
    <n v="4"/>
    <n v="0.16500000000000001"/>
    <n v="78"/>
    <s v="1989 (Deluxe)"/>
    <x v="12"/>
    <x v="1062"/>
    <d v="2014-01-01T00:00:00"/>
    <x v="36"/>
    <n v="0"/>
    <n v="219200"/>
    <s v="throwback"/>
  </r>
  <r>
    <n v="0.65200000000000002"/>
    <x v="1"/>
    <n v="0.82499999999999996"/>
    <s v="pop"/>
    <x v="739"/>
    <n v="4"/>
    <n v="8.0199999999999994E-2"/>
    <n v="86"/>
    <s v="Ã· (Deluxe)"/>
    <x v="14"/>
    <x v="1063"/>
    <d v="2017-03-03T00:00:00"/>
    <x v="31"/>
    <n v="0"/>
    <n v="233713"/>
    <s v="soft"/>
  </r>
  <r>
    <n v="0.65200000000000002"/>
    <x v="1"/>
    <n v="0.82499999999999996"/>
    <s v="pop"/>
    <x v="739"/>
    <n v="4"/>
    <n v="8.0199999999999994E-2"/>
    <n v="86"/>
    <s v="Ã· (Deluxe)"/>
    <x v="12"/>
    <x v="1063"/>
    <d v="2017-03-03T00:00:00"/>
    <x v="31"/>
    <n v="0"/>
    <n v="233713"/>
    <s v="throwback"/>
  </r>
  <r>
    <n v="0.46800000000000003"/>
    <x v="0"/>
    <n v="0.48299999999999998"/>
    <s v="indian"/>
    <x v="558"/>
    <n v="4"/>
    <n v="3.4099999999999998E-2"/>
    <n v="73"/>
    <s v="Love Aaj Kal (Original Motion Picture Soundtrack)"/>
    <x v="31"/>
    <x v="1064"/>
    <d v="2020-02-14T00:00:00"/>
    <x v="15"/>
    <n v="0"/>
    <n v="247941"/>
    <s v="bollywood"/>
  </r>
  <r>
    <n v="0.66300000000000003"/>
    <x v="1"/>
    <n v="0.65100000000000002"/>
    <s v="pop"/>
    <x v="635"/>
    <n v="4"/>
    <n v="2.81E-2"/>
    <n v="80"/>
    <s v="Songs About Jane: 10th Anniversary Edition"/>
    <x v="14"/>
    <x v="1065"/>
    <n v="2002"/>
    <x v="17"/>
    <n v="0"/>
    <n v="259453"/>
    <s v="soft"/>
  </r>
  <r>
    <n v="0.72799999999999998"/>
    <x v="1"/>
    <n v="0.77400000000000002"/>
    <s v="k-pop"/>
    <x v="596"/>
    <n v="4"/>
    <n v="0.16900000000000001"/>
    <n v="78"/>
    <s v="BABYMONS7ER"/>
    <x v="28"/>
    <x v="1066"/>
    <d v="2024-04-01T00:00:00"/>
    <x v="0"/>
    <n v="0"/>
    <n v="170357"/>
    <s v="modern"/>
  </r>
  <r>
    <n v="0.78600000000000003"/>
    <x v="1"/>
    <n v="0.76300000000000001"/>
    <s v="hip-hop"/>
    <x v="822"/>
    <n v="4"/>
    <n v="0.22900000000000001"/>
    <n v="74"/>
    <s v="The Infamous"/>
    <x v="42"/>
    <x v="1067"/>
    <d v="1995-04-25T00:00:00"/>
    <x v="11"/>
    <n v="1.14E-2"/>
    <n v="325507"/>
    <s v="90s"/>
  </r>
  <r>
    <n v="0.83599999999999997"/>
    <x v="1"/>
    <n v="0.74299999999999999"/>
    <s v="rock"/>
    <x v="604"/>
    <n v="4"/>
    <n v="0.11600000000000001"/>
    <n v="80"/>
    <s v="Combat Rock (Remastered)"/>
    <x v="10"/>
    <x v="1068"/>
    <n v="1982"/>
    <x v="20"/>
    <n v="0"/>
    <n v="188987"/>
    <s v="classic"/>
  </r>
  <r>
    <n v="0.83599999999999997"/>
    <x v="1"/>
    <n v="0.74299999999999999"/>
    <s v="rock"/>
    <x v="604"/>
    <n v="4"/>
    <n v="0.11600000000000001"/>
    <n v="80"/>
    <s v="Combat Rock (Remastered)"/>
    <x v="30"/>
    <x v="1068"/>
    <n v="1982"/>
    <x v="20"/>
    <n v="0"/>
    <n v="188987"/>
    <s v="80s"/>
  </r>
  <r>
    <n v="0.94199999999999995"/>
    <x v="1"/>
    <n v="0.51100000000000001"/>
    <s v="rock"/>
    <x v="355"/>
    <n v="4"/>
    <n v="4.2900000000000001E-2"/>
    <n v="71"/>
    <s v="Songs From The Big Chair"/>
    <x v="30"/>
    <x v="1069"/>
    <d v="1985-02-25T00:00:00"/>
    <x v="53"/>
    <n v="1.8700000000000001E-5"/>
    <n v="393667"/>
    <s v="80s"/>
  </r>
  <r>
    <n v="0.64600000000000002"/>
    <x v="1"/>
    <n v="0.59899999999999998"/>
    <s v="hip-hop"/>
    <x v="778"/>
    <n v="4"/>
    <n v="0.33700000000000002"/>
    <n v="68"/>
    <n v="2000"/>
    <x v="23"/>
    <x v="1070"/>
    <d v="2022-07-22T00:00:00"/>
    <x v="13"/>
    <n v="4.3599999999999998E-6"/>
    <n v="220387"/>
    <s v="chill"/>
  </r>
  <r>
    <n v="0.86599999999999999"/>
    <x v="1"/>
    <n v="0.57799999999999996"/>
    <s v="pop"/>
    <x v="823"/>
    <n v="4"/>
    <n v="6.1899999999999997E-2"/>
    <n v="83"/>
    <s v="TALKING IS HARD"/>
    <x v="12"/>
    <x v="1071"/>
    <d v="2014-12-02T00:00:00"/>
    <x v="36"/>
    <n v="0"/>
    <n v="199080"/>
    <s v="throwback"/>
  </r>
  <r>
    <n v="0.66800000000000004"/>
    <x v="1"/>
    <n v="0.92400000000000004"/>
    <s v="pop"/>
    <x v="753"/>
    <n v="4"/>
    <n v="4.6899999999999997E-2"/>
    <n v="93"/>
    <s v="Si Antes Te Hubiera Conocido"/>
    <x v="0"/>
    <x v="1072"/>
    <d v="2024-06-21T00:00:00"/>
    <x v="0"/>
    <n v="5.9400000000000002E-4"/>
    <n v="195824"/>
    <s v="mainstream"/>
  </r>
  <r>
    <n v="0.66800000000000004"/>
    <x v="1"/>
    <n v="0.92400000000000004"/>
    <s v="latin"/>
    <x v="753"/>
    <n v="4"/>
    <n v="4.6899999999999997E-2"/>
    <n v="93"/>
    <s v="Si Antes Te Hubiera Conocido"/>
    <x v="6"/>
    <x v="1072"/>
    <d v="2024-06-21T00:00:00"/>
    <x v="0"/>
    <n v="5.9400000000000002E-4"/>
    <n v="195824"/>
    <s v="modern"/>
  </r>
  <r>
    <n v="0.66800000000000004"/>
    <x v="1"/>
    <n v="0.92400000000000004"/>
    <s v="pop"/>
    <x v="753"/>
    <n v="4"/>
    <n v="4.6899999999999997E-2"/>
    <n v="93"/>
    <s v="Si Antes Te Hubiera Conocido"/>
    <x v="21"/>
    <x v="1072"/>
    <d v="2024-06-21T00:00:00"/>
    <x v="0"/>
    <n v="5.9400000000000002E-4"/>
    <n v="195824"/>
    <s v="global"/>
  </r>
  <r>
    <n v="0.66800000000000004"/>
    <x v="1"/>
    <n v="0.92400000000000004"/>
    <s v="latin"/>
    <x v="753"/>
    <n v="4"/>
    <n v="4.6899999999999997E-2"/>
    <n v="93"/>
    <s v="Si Antes Te Hubiera Conocido"/>
    <x v="1"/>
    <x v="1072"/>
    <d v="2024-06-21T00:00:00"/>
    <x v="0"/>
    <n v="5.9400000000000002E-4"/>
    <n v="195824"/>
    <s v="reggaeton"/>
  </r>
  <r>
    <n v="0.626"/>
    <x v="1"/>
    <n v="0.76300000000000001"/>
    <s v="latin"/>
    <x v="824"/>
    <n v="4"/>
    <n v="4.3299999999999998E-2"/>
    <n v="85"/>
    <s v="SI NO ES CONTIGO"/>
    <x v="1"/>
    <x v="1073"/>
    <d v="2024-05-23T00:00:00"/>
    <x v="0"/>
    <n v="0.22500000000000001"/>
    <n v="156171"/>
    <s v="reggaeton"/>
  </r>
  <r>
    <n v="0.42099999999999999"/>
    <x v="0"/>
    <n v="0.53700000000000003"/>
    <s v="latin"/>
    <x v="825"/>
    <n v="4"/>
    <n v="2.8500000000000001E-2"/>
    <n v="80"/>
    <s v="Si No EstÃ¡s"/>
    <x v="37"/>
    <x v="1074"/>
    <d v="2022-09-23T00:00:00"/>
    <x v="13"/>
    <n v="0"/>
    <n v="184061"/>
    <s v="chill"/>
  </r>
  <r>
    <n v="0.67200000000000004"/>
    <x v="1"/>
    <n v="0.81699999999999995"/>
    <s v="latin"/>
    <x v="826"/>
    <n v="4"/>
    <n v="0.29899999999999999"/>
    <n v="72"/>
    <s v="Si Se da Remix"/>
    <x v="1"/>
    <x v="1075"/>
    <d v="2019-08-02T00:00:00"/>
    <x v="10"/>
    <n v="0"/>
    <n v="332240"/>
    <s v="reggaeton"/>
  </r>
  <r>
    <n v="0.60299999999999998"/>
    <x v="1"/>
    <n v="0.9"/>
    <s v="latin"/>
    <x v="47"/>
    <n v="4"/>
    <n v="6.4600000000000005E-2"/>
    <n v="74"/>
    <s v="YHLQMDLG"/>
    <x v="1"/>
    <x v="1076"/>
    <d v="2020-02-29T00:00:00"/>
    <x v="15"/>
    <n v="4.8099999999999997E-6"/>
    <n v="170972"/>
    <s v="reggaeton"/>
  </r>
  <r>
    <n v="0.73"/>
    <x v="1"/>
    <n v="0.83399999999999996"/>
    <s v="hip-hop"/>
    <x v="672"/>
    <n v="4"/>
    <n v="0.222"/>
    <n v="81"/>
    <s v="ASTROWORLD"/>
    <x v="9"/>
    <x v="1077"/>
    <d v="2018-08-03T00:00:00"/>
    <x v="9"/>
    <n v="0"/>
    <n v="312820"/>
    <s v="trap"/>
  </r>
  <r>
    <n v="0.73"/>
    <x v="1"/>
    <n v="0.83399999999999996"/>
    <s v="arabic"/>
    <x v="672"/>
    <n v="4"/>
    <n v="0.222"/>
    <n v="81"/>
    <s v="ASTROWORLD"/>
    <x v="13"/>
    <x v="1077"/>
    <d v="2018-08-03T00:00:00"/>
    <x v="9"/>
    <n v="0"/>
    <n v="312820"/>
    <s v="modern"/>
  </r>
  <r>
    <n v="0.56999999999999995"/>
    <x v="0"/>
    <n v="0.65500000000000003"/>
    <s v="electronic"/>
    <x v="827"/>
    <n v="4"/>
    <n v="4.87E-2"/>
    <n v="70"/>
    <s v="DIAMANTE"/>
    <x v="48"/>
    <x v="1078"/>
    <d v="2024-07-26T00:00:00"/>
    <x v="0"/>
    <n v="0.43"/>
    <n v="253770"/>
    <s v="afro house"/>
  </r>
  <r>
    <n v="0.44500000000000001"/>
    <x v="0"/>
    <n v="0.55000000000000004"/>
    <s v="latin"/>
    <x v="828"/>
    <n v="4"/>
    <n v="8.4699999999999998E-2"/>
    <n v="73"/>
    <s v="TODOS LOS DÃAS TODO EL DÃA"/>
    <x v="6"/>
    <x v="1079"/>
    <d v="2024-10-24T00:00:00"/>
    <x v="0"/>
    <n v="3.1800000000000001E-3"/>
    <n v="166159"/>
    <s v="modern"/>
  </r>
  <r>
    <n v="0.79800000000000004"/>
    <x v="1"/>
    <n v="0.50900000000000001"/>
    <s v="hip-hop"/>
    <x v="721"/>
    <n v="4"/>
    <n v="0.23499999999999999"/>
    <n v="70"/>
    <s v="Sifar Safar"/>
    <x v="2"/>
    <x v="1080"/>
    <d v="2024-10-18T00:00:00"/>
    <x v="0"/>
    <n v="0"/>
    <n v="180345"/>
    <s v="desi"/>
  </r>
  <r>
    <n v="0.69"/>
    <x v="1"/>
    <n v="0.79900000000000004"/>
    <s v="latin"/>
    <x v="829"/>
    <n v="4"/>
    <n v="0.1"/>
    <n v="70"/>
    <s v="Sigue Bailandome"/>
    <x v="1"/>
    <x v="1081"/>
    <d v="2018-10-19T00:00:00"/>
    <x v="9"/>
    <n v="1E-3"/>
    <n v="352442"/>
    <s v="reggaeton"/>
  </r>
  <r>
    <n v="0.63800000000000001"/>
    <x v="1"/>
    <n v="0.48599999999999999"/>
    <s v="folk"/>
    <x v="830"/>
    <n v="4"/>
    <n v="3.2300000000000002E-2"/>
    <n v="74"/>
    <s v="Mt. Joy"/>
    <x v="40"/>
    <x v="1082"/>
    <d v="2018-03-02T00:00:00"/>
    <x v="9"/>
    <n v="0"/>
    <n v="199827"/>
    <s v="indie"/>
  </r>
  <r>
    <n v="0.752"/>
    <x v="1"/>
    <n v="0.42199999999999999"/>
    <s v="rock"/>
    <x v="401"/>
    <n v="4"/>
    <n v="4.4900000000000002E-2"/>
    <n v="73"/>
    <s v="Pronounced' Leh-'Nerd 'Skin-'Nerd"/>
    <x v="64"/>
    <x v="1083"/>
    <d v="1973-01-01T00:00:00"/>
    <x v="58"/>
    <n v="1.1900000000000001E-4"/>
    <n v="356627"/>
    <s v="southern"/>
  </r>
  <r>
    <n v="0.9"/>
    <x v="1"/>
    <n v="0.48699999999999999"/>
    <s v="punk"/>
    <x v="259"/>
    <n v="4"/>
    <n v="4.82E-2"/>
    <n v="77"/>
    <s v="Let Go"/>
    <x v="8"/>
    <x v="1084"/>
    <d v="2002-06-04T00:00:00"/>
    <x v="17"/>
    <n v="0"/>
    <n v="204000"/>
    <s v="pop punk"/>
  </r>
  <r>
    <n v="0.55200000000000005"/>
    <x v="0"/>
    <n v="0.34599999999999997"/>
    <s v="pop"/>
    <x v="331"/>
    <n v="4"/>
    <n v="2.8199999999999999E-2"/>
    <n v="84"/>
    <s v="Skyfall"/>
    <x v="14"/>
    <x v="1085"/>
    <d v="2012-10-04T00:00:00"/>
    <x v="19"/>
    <n v="0"/>
    <n v="286480"/>
    <s v="soft"/>
  </r>
  <r>
    <n v="0.77300000000000002"/>
    <x v="1"/>
    <n v="0.68100000000000005"/>
    <s v="gaming"/>
    <x v="201"/>
    <n v="4"/>
    <n v="3.4500000000000003E-2"/>
    <n v="80"/>
    <s v="SLAY!"/>
    <x v="3"/>
    <x v="1086"/>
    <d v="2024-03-15T00:00:00"/>
    <x v="0"/>
    <n v="0.73399999999999999"/>
    <n v="107077"/>
    <s v="modern"/>
  </r>
  <r>
    <n v="0.309"/>
    <x v="2"/>
    <n v="0.58299999999999996"/>
    <s v="folk"/>
    <x v="831"/>
    <n v="4"/>
    <n v="4.4999999999999998E-2"/>
    <n v="74"/>
    <s v="Imaginary Appalachia"/>
    <x v="25"/>
    <x v="1087"/>
    <d v="2015-06-02T00:00:00"/>
    <x v="22"/>
    <n v="0.20699999999999999"/>
    <n v="192480"/>
    <s v="american"/>
  </r>
  <r>
    <n v="0.58299999999999996"/>
    <x v="0"/>
    <n v="0.432"/>
    <s v="gaming"/>
    <x v="146"/>
    <n v="4"/>
    <n v="6.8699999999999997E-2"/>
    <n v="87"/>
    <s v="Fireworks &amp; Rollerblades"/>
    <x v="3"/>
    <x v="1088"/>
    <d v="2024-04-05T00:00:00"/>
    <x v="0"/>
    <n v="0"/>
    <n v="161831"/>
    <s v="modern"/>
  </r>
  <r>
    <n v="0.59699999999999998"/>
    <x v="0"/>
    <n v="0.77"/>
    <s v="k-pop"/>
    <x v="832"/>
    <n v="4"/>
    <n v="0.223"/>
    <n v="72"/>
    <s v="16 Fantasy"/>
    <x v="28"/>
    <x v="1089"/>
    <d v="2024-06-21T00:00:00"/>
    <x v="0"/>
    <n v="0"/>
    <n v="189707"/>
    <s v="modern"/>
  </r>
  <r>
    <n v="0.91200000000000003"/>
    <x v="1"/>
    <n v="0.502"/>
    <s v="rock"/>
    <x v="255"/>
    <n v="4"/>
    <n v="5.6399999999999999E-2"/>
    <n v="76"/>
    <s v="Nevermind (Remastered)"/>
    <x v="10"/>
    <x v="1090"/>
    <d v="1991-09-26T00:00:00"/>
    <x v="24"/>
    <n v="1.73E-4"/>
    <n v="301920"/>
    <s v="classic"/>
  </r>
  <r>
    <n v="0.77400000000000002"/>
    <x v="1"/>
    <n v="0.80100000000000005"/>
    <s v="k-pop"/>
    <x v="833"/>
    <n v="4"/>
    <n v="0.157"/>
    <n v="69"/>
    <s v="DREAM( )SCAPE"/>
    <x v="28"/>
    <x v="1091"/>
    <d v="2024-03-25T00:00:00"/>
    <x v="0"/>
    <n v="0"/>
    <n v="188080"/>
    <s v="modern"/>
  </r>
  <r>
    <n v="0.55100000000000005"/>
    <x v="0"/>
    <n v="0.55900000000000005"/>
    <s v="r&amp;b"/>
    <x v="202"/>
    <n v="4"/>
    <n v="0.13200000000000001"/>
    <n v="86"/>
    <s v="SOS"/>
    <x v="29"/>
    <x v="1092"/>
    <d v="2022-12-09T00:00:00"/>
    <x v="13"/>
    <n v="0"/>
    <n v="201800"/>
    <s v="modern"/>
  </r>
  <r>
    <n v="0.9"/>
    <x v="1"/>
    <n v="0.42699999999999999"/>
    <s v="rock"/>
    <x v="210"/>
    <n v="4"/>
    <n v="4.99E-2"/>
    <n v="77"/>
    <s v="Stadium Arcadium"/>
    <x v="16"/>
    <x v="1093"/>
    <d v="2006-05-09T00:00:00"/>
    <x v="38"/>
    <n v="1.7499999999999998E-5"/>
    <n v="334667"/>
    <s v="alternative"/>
  </r>
  <r>
    <n v="0.47899999999999998"/>
    <x v="0"/>
    <n v="0.65600000000000003"/>
    <s v="blues"/>
    <x v="834"/>
    <n v="4"/>
    <n v="3.4799999999999998E-2"/>
    <n v="69"/>
    <s v="Tamia"/>
    <x v="26"/>
    <x v="1094"/>
    <n v="1998"/>
    <x v="23"/>
    <n v="2.7200000000000002E-3"/>
    <n v="261867"/>
    <s v="classic"/>
  </r>
  <r>
    <n v="0.57399999999999995"/>
    <x v="0"/>
    <n v="0.45200000000000001"/>
    <s v="r&amp;b"/>
    <x v="147"/>
    <n v="4"/>
    <n v="0.311"/>
    <n v="78"/>
    <s v="In My Own Words"/>
    <x v="29"/>
    <x v="1095"/>
    <d v="2006-01-01T00:00:00"/>
    <x v="38"/>
    <n v="0"/>
    <n v="207187"/>
    <s v="modern"/>
  </r>
  <r>
    <n v="0.71699999999999997"/>
    <x v="1"/>
    <n v="0.753"/>
    <s v="electronic"/>
    <x v="835"/>
    <n v="4"/>
    <n v="3.8399999999999997E-2"/>
    <n v="68"/>
    <s v="Telegram"/>
    <x v="35"/>
    <x v="1096"/>
    <d v="2022-10-28T00:00:00"/>
    <x v="13"/>
    <n v="2.5799999999999998E-3"/>
    <n v="146441"/>
    <s v="french"/>
  </r>
  <r>
    <n v="0.48599999999999999"/>
    <x v="0"/>
    <n v="0.78400000000000003"/>
    <s v="hip-hop"/>
    <x v="598"/>
    <n v="4"/>
    <n v="4.7500000000000001E-2"/>
    <n v="80"/>
    <s v="HNDRXX"/>
    <x v="9"/>
    <x v="1097"/>
    <d v="2017-07-27T00:00:00"/>
    <x v="31"/>
    <n v="0.497"/>
    <n v="265996"/>
    <s v="trap"/>
  </r>
  <r>
    <n v="0.439"/>
    <x v="0"/>
    <n v="0.58599999999999997"/>
    <s v="folk"/>
    <x v="673"/>
    <n v="4"/>
    <n v="3.4599999999999999E-2"/>
    <n v="73"/>
    <s v="Solo"/>
    <x v="40"/>
    <x v="1097"/>
    <d v="2023-11-15T00:00:00"/>
    <x v="2"/>
    <n v="0"/>
    <n v="199756"/>
    <s v="indie"/>
  </r>
  <r>
    <n v="0.752"/>
    <x v="1"/>
    <n v="0.84099999999999997"/>
    <s v="latin"/>
    <x v="836"/>
    <n v="4"/>
    <n v="0.105"/>
    <n v="86"/>
    <s v="Soltera"/>
    <x v="6"/>
    <x v="1098"/>
    <d v="2024-09-25T00:00:00"/>
    <x v="0"/>
    <n v="4.6000000000000001E-4"/>
    <n v="214643"/>
    <s v="modern"/>
  </r>
  <r>
    <n v="0.57799999999999996"/>
    <x v="0"/>
    <n v="0.73399999999999999"/>
    <s v="latin"/>
    <x v="837"/>
    <n v="4"/>
    <n v="0.29499999999999998"/>
    <n v="82"/>
    <s v="Soltera (W Sound 01)"/>
    <x v="6"/>
    <x v="1099"/>
    <d v="2024-08-06T00:00:00"/>
    <x v="0"/>
    <n v="2.42E-4"/>
    <n v="142022"/>
    <s v="modern"/>
  </r>
  <r>
    <n v="0.629"/>
    <x v="1"/>
    <n v="0.84799999999999998"/>
    <s v="gaming"/>
    <x v="838"/>
    <n v="4"/>
    <n v="4.24E-2"/>
    <n v="77"/>
    <s v="Somebody (2024)"/>
    <x v="3"/>
    <x v="1100"/>
    <d v="2024-02-09T00:00:00"/>
    <x v="0"/>
    <n v="0.18"/>
    <n v="153519"/>
    <s v="modern"/>
  </r>
  <r>
    <n v="0.495"/>
    <x v="0"/>
    <n v="0.86399999999999999"/>
    <s v="pop"/>
    <x v="839"/>
    <n v="4"/>
    <n v="3.6999999999999998E-2"/>
    <n v="74"/>
    <s v="Making Mirrors"/>
    <x v="14"/>
    <x v="1101"/>
    <d v="2011-01-01T00:00:00"/>
    <x v="45"/>
    <n v="1.3300000000000001E-4"/>
    <n v="244973"/>
    <s v="soft"/>
  </r>
  <r>
    <n v="0.52100000000000002"/>
    <x v="0"/>
    <n v="0.53900000000000003"/>
    <s v="rock"/>
    <x v="840"/>
    <n v="4"/>
    <n v="2.9899999999999999E-2"/>
    <n v="69"/>
    <s v="Is This It"/>
    <x v="19"/>
    <x v="1102"/>
    <d v="2001-07-30T00:00:00"/>
    <x v="29"/>
    <n v="0"/>
    <n v="183440"/>
    <s v="feel-good"/>
  </r>
  <r>
    <n v="0.753"/>
    <x v="1"/>
    <n v="0.67100000000000004"/>
    <s v="gaming"/>
    <x v="841"/>
    <n v="4"/>
    <n v="2.98E-2"/>
    <n v="79"/>
    <s v="Somedays"/>
    <x v="3"/>
    <x v="1103"/>
    <d v="2024-07-26T00:00:00"/>
    <x v="0"/>
    <n v="1.29E-5"/>
    <n v="207168"/>
    <s v="modern"/>
  </r>
  <r>
    <n v="0.90300000000000002"/>
    <x v="1"/>
    <n v="0.52"/>
    <s v="pop"/>
    <x v="842"/>
    <n v="4"/>
    <n v="4.2000000000000003E-2"/>
    <n v="74"/>
    <s v="Where The Shadow Ends"/>
    <x v="14"/>
    <x v="1104"/>
    <d v="2019-10-04T00:00:00"/>
    <x v="10"/>
    <n v="0"/>
    <n v="219801"/>
    <s v="soft"/>
  </r>
  <r>
    <n v="0.192"/>
    <x v="2"/>
    <n v="0.36899999999999999"/>
    <s v="pop"/>
    <x v="843"/>
    <n v="3"/>
    <n v="0.04"/>
    <n v="85"/>
    <s v="Something in the Orange"/>
    <x v="14"/>
    <x v="1105"/>
    <d v="2022-04-22T00:00:00"/>
    <x v="13"/>
    <n v="8.3499999999999997E-6"/>
    <n v="228013"/>
    <s v="soft"/>
  </r>
  <r>
    <n v="0.63500000000000001"/>
    <x v="1"/>
    <n v="0.61699999999999999"/>
    <s v="electronic"/>
    <x v="844"/>
    <n v="4"/>
    <n v="3.1699999999999999E-2"/>
    <n v="86"/>
    <s v="Memories...Do Not Open"/>
    <x v="32"/>
    <x v="1106"/>
    <d v="2017-04-07T00:00:00"/>
    <x v="31"/>
    <n v="1.4399999999999999E-5"/>
    <n v="247160"/>
    <s v="modern"/>
  </r>
  <r>
    <n v="0.63500000000000001"/>
    <x v="1"/>
    <n v="0.61699999999999999"/>
    <s v="pop"/>
    <x v="844"/>
    <n v="4"/>
    <n v="3.1699999999999999E-2"/>
    <n v="86"/>
    <s v="Memories...Do Not Open"/>
    <x v="14"/>
    <x v="1106"/>
    <d v="2017-04-07T00:00:00"/>
    <x v="31"/>
    <n v="1.4399999999999999E-5"/>
    <n v="247160"/>
    <s v="soft"/>
  </r>
  <r>
    <n v="5.2700000000000004E-3"/>
    <x v="2"/>
    <n v="0.184"/>
    <s v="classical"/>
    <x v="845"/>
    <n v="3"/>
    <n v="4.3200000000000002E-2"/>
    <n v="68"/>
    <s v="Beethoven: Piano Sonatas, Vol.3"/>
    <x v="63"/>
    <x v="1107"/>
    <d v="2007-09-25T00:00:00"/>
    <x v="4"/>
    <n v="0.88700000000000001"/>
    <n v="315427"/>
    <s v="essential"/>
  </r>
  <r>
    <n v="0.78900000000000003"/>
    <x v="1"/>
    <n v="0.67400000000000004"/>
    <s v="rock"/>
    <x v="846"/>
    <n v="4"/>
    <n v="6.7599999999999993E-2"/>
    <n v="78"/>
    <s v="Blur (Special Edition)"/>
    <x v="10"/>
    <x v="1108"/>
    <d v="1997-02-10T00:00:00"/>
    <x v="26"/>
    <n v="7.0800000000000004E-3"/>
    <n v="121160"/>
    <s v="classic"/>
  </r>
  <r>
    <n v="0.76"/>
    <x v="1"/>
    <n v="0.65500000000000003"/>
    <s v="pop"/>
    <x v="423"/>
    <n v="4"/>
    <n v="4.4999999999999998E-2"/>
    <n v="83"/>
    <s v="Purpose (Deluxe)"/>
    <x v="12"/>
    <x v="1109"/>
    <d v="2015-11-13T00:00:00"/>
    <x v="22"/>
    <n v="0"/>
    <n v="200787"/>
    <s v="throwback"/>
  </r>
  <r>
    <n v="0.50900000000000001"/>
    <x v="0"/>
    <n v="0.66200000000000003"/>
    <s v="hip-hop"/>
    <x v="847"/>
    <n v="4"/>
    <n v="0.32200000000000001"/>
    <n v="70"/>
    <s v="Sorry Not Sorry"/>
    <x v="5"/>
    <x v="1110"/>
    <d v="2024-08-16T00:00:00"/>
    <x v="0"/>
    <n v="0"/>
    <n v="136709"/>
    <s v="modern"/>
  </r>
  <r>
    <n v="0.72499999999999998"/>
    <x v="1"/>
    <n v="0.71099999999999997"/>
    <s v="latin"/>
    <x v="471"/>
    <n v="4"/>
    <n v="9.4100000000000003E-2"/>
    <n v="74"/>
    <s v="Boy Alone"/>
    <x v="58"/>
    <x v="1111"/>
    <d v="2022-07-14T00:00:00"/>
    <x v="13"/>
    <n v="0.129"/>
    <n v="183057"/>
    <s v="afro-latin"/>
  </r>
  <r>
    <n v="0.75600000000000001"/>
    <x v="1"/>
    <n v="0.71899999999999997"/>
    <s v="ambient"/>
    <x v="848"/>
    <n v="4"/>
    <n v="7.6100000000000001E-2"/>
    <n v="72"/>
    <s v="Soweto (with Don Toliver, Rema and Tempoe)"/>
    <x v="41"/>
    <x v="1112"/>
    <d v="2023-03-22T00:00:00"/>
    <x v="2"/>
    <n v="0"/>
    <n v="219500"/>
    <s v="meditative"/>
  </r>
  <r>
    <n v="0.26800000000000002"/>
    <x v="2"/>
    <n v="0.371"/>
    <s v="ambient"/>
    <x v="389"/>
    <n v="3"/>
    <n v="2.81E-2"/>
    <n v="85"/>
    <s v="Parachutes"/>
    <x v="39"/>
    <x v="1113"/>
    <d v="2000-07-10T00:00:00"/>
    <x v="50"/>
    <n v="5.1700000000000003E-2"/>
    <n v="227093"/>
    <s v="academic"/>
  </r>
  <r>
    <n v="0.69099999999999995"/>
    <x v="1"/>
    <n v="0.82299999999999995"/>
    <s v="hip-hop"/>
    <x v="849"/>
    <n v="4"/>
    <n v="0.19700000000000001"/>
    <n v="74"/>
    <s v="SPIDER"/>
    <x v="52"/>
    <x v="1114"/>
    <d v="2024-05-10T00:00:00"/>
    <x v="0"/>
    <n v="1.73E-6"/>
    <n v="188818"/>
    <s v="french"/>
  </r>
  <r>
    <n v="0.78200000000000003"/>
    <x v="1"/>
    <n v="0.875"/>
    <s v="k-pop"/>
    <x v="850"/>
    <n v="4"/>
    <n v="7.8E-2"/>
    <n v="78"/>
    <s v="SPOT!"/>
    <x v="28"/>
    <x v="1115"/>
    <d v="2024-04-26T00:00:00"/>
    <x v="0"/>
    <n v="0"/>
    <n v="167707"/>
    <s v="modern"/>
  </r>
  <r>
    <n v="0.68100000000000005"/>
    <x v="1"/>
    <n v="0.91800000000000004"/>
    <s v="gaming"/>
    <x v="851"/>
    <n v="4"/>
    <n v="0.20100000000000001"/>
    <n v="79"/>
    <s v="Sprinter"/>
    <x v="3"/>
    <x v="1116"/>
    <d v="2023-06-01T00:00:00"/>
    <x v="2"/>
    <n v="0"/>
    <n v="229133"/>
    <s v="modern"/>
  </r>
  <r>
    <n v="0.68100000000000005"/>
    <x v="1"/>
    <n v="0.91800000000000004"/>
    <s v="ambient"/>
    <x v="851"/>
    <n v="4"/>
    <n v="0.20100000000000001"/>
    <n v="79"/>
    <s v="Sprinter"/>
    <x v="41"/>
    <x v="1116"/>
    <d v="2023-06-01T00:00:00"/>
    <x v="2"/>
    <n v="0"/>
    <n v="229133"/>
    <s v="meditative"/>
  </r>
  <r>
    <n v="0.75"/>
    <x v="1"/>
    <n v="0.77400000000000002"/>
    <s v="punk"/>
    <x v="852"/>
    <n v="4"/>
    <n v="4.1200000000000001E-2"/>
    <n v="72"/>
    <s v="Welcome Interstate Managers"/>
    <x v="8"/>
    <x v="1117"/>
    <d v="2003-01-01T00:00:00"/>
    <x v="34"/>
    <n v="1.7799999999999999E-5"/>
    <n v="197987"/>
    <s v="pop punk"/>
  </r>
  <r>
    <n v="0.76800000000000002"/>
    <x v="1"/>
    <n v="0.78"/>
    <s v="blues"/>
    <x v="853"/>
    <n v="4"/>
    <n v="0.23799999999999999"/>
    <n v="79"/>
    <s v="The Marshall Mathers LP"/>
    <x v="26"/>
    <x v="1118"/>
    <d v="2000-05-23T00:00:00"/>
    <x v="50"/>
    <n v="2.34E-6"/>
    <n v="404107"/>
    <s v="classic"/>
  </r>
  <r>
    <n v="0.30599999999999999"/>
    <x v="2"/>
    <n v="0.65"/>
    <s v="blues"/>
    <x v="854"/>
    <n v="4"/>
    <n v="3.9300000000000002E-2"/>
    <n v="75"/>
    <s v="Don't Play That Song (Mono)"/>
    <x v="26"/>
    <x v="1119"/>
    <d v="1962-08-20T00:00:00"/>
    <x v="62"/>
    <n v="7.0700000000000001E-6"/>
    <n v="180056"/>
    <s v="classic"/>
  </r>
  <r>
    <n v="0.70099999999999996"/>
    <x v="1"/>
    <n v="0.71"/>
    <s v="arabic"/>
    <x v="855"/>
    <n v="4"/>
    <n v="3.1699999999999999E-2"/>
    <n v="68"/>
    <s v="Almost Healed"/>
    <x v="13"/>
    <x v="1120"/>
    <d v="2023-05-26T00:00:00"/>
    <x v="2"/>
    <n v="0"/>
    <n v="219174"/>
    <s v="modern"/>
  </r>
  <r>
    <n v="0.58699999999999997"/>
    <x v="0"/>
    <n v="0.67900000000000005"/>
    <s v="pop"/>
    <x v="856"/>
    <n v="4"/>
    <n v="0.27600000000000002"/>
    <n v="87"/>
    <s v="Starboy"/>
    <x v="12"/>
    <x v="1121"/>
    <d v="2016-11-25T00:00:00"/>
    <x v="14"/>
    <n v="6.3500000000000002E-6"/>
    <n v="230453"/>
    <s v="throwback"/>
  </r>
  <r>
    <n v="0.86199999999999999"/>
    <x v="1"/>
    <n v="0.51100000000000001"/>
    <s v="rock"/>
    <x v="857"/>
    <n v="4"/>
    <n v="6.59E-2"/>
    <n v="69"/>
    <s v="Romance"/>
    <x v="46"/>
    <x v="1122"/>
    <d v="2024-08-23T00:00:00"/>
    <x v="0"/>
    <n v="1.86E-6"/>
    <n v="221451"/>
    <s v="modern"/>
  </r>
  <r>
    <n v="0.60099999999999998"/>
    <x v="1"/>
    <n v="0.63500000000000001"/>
    <s v="pop"/>
    <x v="673"/>
    <n v="4"/>
    <n v="2.9499999999999998E-2"/>
    <n v="88"/>
    <s v="Stargazing"/>
    <x v="0"/>
    <x v="1123"/>
    <d v="2024-05-10T00:00:00"/>
    <x v="0"/>
    <n v="0"/>
    <n v="172533"/>
    <s v="mainstream"/>
  </r>
  <r>
    <n v="0.60099999999999998"/>
    <x v="1"/>
    <n v="0.63500000000000001"/>
    <s v="gaming"/>
    <x v="673"/>
    <n v="4"/>
    <n v="2.9499999999999998E-2"/>
    <n v="88"/>
    <s v="Stargazing"/>
    <x v="3"/>
    <x v="1123"/>
    <d v="2024-05-10T00:00:00"/>
    <x v="0"/>
    <n v="0"/>
    <n v="172533"/>
    <s v="modern"/>
  </r>
  <r>
    <n v="0.44900000000000001"/>
    <x v="0"/>
    <n v="0.48599999999999999"/>
    <s v="rock"/>
    <x v="461"/>
    <n v="4"/>
    <n v="2.6700000000000002E-2"/>
    <n v="76"/>
    <s v="The Rise and Fall of Ziggy Stardust and the Spiders from Mars (2012 Remaster)"/>
    <x v="10"/>
    <x v="1124"/>
    <d v="1972-06-06T00:00:00"/>
    <x v="18"/>
    <n v="2.2299999999999998E-6"/>
    <n v="254293"/>
    <s v="classic"/>
  </r>
  <r>
    <n v="0.71599999999999997"/>
    <x v="1"/>
    <n v="0.747"/>
    <s v="pop"/>
    <x v="858"/>
    <n v="4"/>
    <n v="7.51E-2"/>
    <n v="76"/>
    <s v="Pink Friday: Roman Reloaded The Re-Up (Explicit Version)"/>
    <x v="12"/>
    <x v="1125"/>
    <d v="2012-01-01T00:00:00"/>
    <x v="19"/>
    <n v="0"/>
    <n v="210627"/>
    <s v="throwback"/>
  </r>
  <r>
    <n v="0.93200000000000005"/>
    <x v="1"/>
    <n v="0.63100000000000001"/>
    <s v="rock"/>
    <x v="14"/>
    <n v="4"/>
    <n v="3.5400000000000001E-2"/>
    <n v="76"/>
    <s v="Tattoo You (2009 Re-Mastered)"/>
    <x v="30"/>
    <x v="1126"/>
    <d v="1981-08-24T00:00:00"/>
    <x v="54"/>
    <n v="0.13700000000000001"/>
    <n v="213067"/>
    <s v="80s"/>
  </r>
  <r>
    <n v="0.31"/>
    <x v="2"/>
    <n v="0.50900000000000001"/>
    <s v="ambient"/>
    <x v="94"/>
    <n v="3"/>
    <n v="3.1300000000000001E-2"/>
    <n v="73"/>
    <s v="Birthplace"/>
    <x v="39"/>
    <x v="1127"/>
    <d v="2018-10-19T00:00:00"/>
    <x v="9"/>
    <n v="0.22900000000000001"/>
    <n v="208653"/>
    <s v="academic"/>
  </r>
  <r>
    <n v="0.622"/>
    <x v="1"/>
    <n v="0.69"/>
    <s v="electronic"/>
    <x v="859"/>
    <n v="4"/>
    <n v="6.2199999999999998E-2"/>
    <n v="73"/>
    <s v="Stay"/>
    <x v="32"/>
    <x v="1128"/>
    <d v="2017-02-23T00:00:00"/>
    <x v="31"/>
    <n v="0"/>
    <n v="210091"/>
    <s v="modern"/>
  </r>
  <r>
    <n v="0.76400000000000001"/>
    <x v="1"/>
    <n v="0.59099999999999997"/>
    <s v="pop"/>
    <x v="860"/>
    <n v="4"/>
    <n v="4.8300000000000003E-2"/>
    <n v="78"/>
    <s v="STAY (with Justin Bieber)"/>
    <x v="14"/>
    <x v="1129"/>
    <d v="2021-07-09T00:00:00"/>
    <x v="3"/>
    <n v="0"/>
    <n v="141806"/>
    <s v="soft"/>
  </r>
  <r>
    <n v="0.76"/>
    <x v="1"/>
    <n v="0.51200000000000001"/>
    <s v="korean"/>
    <x v="861"/>
    <n v="4"/>
    <n v="6.8199999999999997E-2"/>
    <n v="68"/>
    <s v="Stay Alive (Prod. SUGA of BTS)"/>
    <x v="54"/>
    <x v="1130"/>
    <d v="2022-02-11T00:00:00"/>
    <x v="13"/>
    <n v="0"/>
    <n v="210928"/>
    <s v="drama"/>
  </r>
  <r>
    <n v="0.49299999999999999"/>
    <x v="0"/>
    <n v="0.34699999999999998"/>
    <s v="r&amp;b"/>
    <x v="862"/>
    <n v="4"/>
    <n v="0.28999999999999998"/>
    <n v="75"/>
    <s v="Sail Out"/>
    <x v="29"/>
    <x v="1131"/>
    <d v="2013-01-01T00:00:00"/>
    <x v="1"/>
    <n v="3.6600000000000001E-3"/>
    <n v="382760"/>
    <s v="modern"/>
  </r>
  <r>
    <n v="0.52600000000000002"/>
    <x v="0"/>
    <n v="0.55800000000000005"/>
    <s v="korean"/>
    <x v="863"/>
    <n v="4"/>
    <n v="3.3000000000000002E-2"/>
    <n v="69"/>
    <s v="Guardian (Original Television Soundtrack), Pt. 1"/>
    <x v="54"/>
    <x v="1132"/>
    <d v="2016-12-03T00:00:00"/>
    <x v="14"/>
    <n v="0"/>
    <n v="192441"/>
    <s v="drama"/>
  </r>
  <r>
    <n v="0.53500000000000003"/>
    <x v="0"/>
    <n v="0.70699999999999996"/>
    <s v="pop"/>
    <x v="864"/>
    <n v="4"/>
    <n v="4.36E-2"/>
    <n v="74"/>
    <s v="Staying Alive (Original Motion Picture Soundtrack)"/>
    <x v="12"/>
    <x v="1133"/>
    <d v="1977-12-13T00:00:00"/>
    <x v="39"/>
    <n v="6.1500000000000001E-3"/>
    <n v="92867"/>
    <s v="throwback"/>
  </r>
  <r>
    <n v="0.14899999999999999"/>
    <x v="2"/>
    <n v="0.48499999999999999"/>
    <s v="electronic"/>
    <x v="865"/>
    <n v="4"/>
    <n v="2.8199999999999999E-2"/>
    <n v="70"/>
    <s v="stellar"/>
    <x v="22"/>
    <x v="1134"/>
    <d v="2023-06-23T00:00:00"/>
    <x v="2"/>
    <n v="0.91700000000000004"/>
    <n v="99672"/>
    <s v="vaporwave"/>
  </r>
  <r>
    <n v="0.79500000000000004"/>
    <x v="1"/>
    <n v="0.64600000000000002"/>
    <s v="pop"/>
    <x v="866"/>
    <n v="4"/>
    <n v="9.7600000000000006E-2"/>
    <n v="80"/>
    <s v="The Papercut Chronicles II"/>
    <x v="12"/>
    <x v="1135"/>
    <d v="2011-11-11T00:00:00"/>
    <x v="45"/>
    <n v="0"/>
    <n v="210960"/>
    <s v="throwback"/>
  </r>
  <r>
    <n v="0.5"/>
    <x v="0"/>
    <n v="0.66400000000000003"/>
    <s v="pop"/>
    <x v="473"/>
    <n v="4"/>
    <n v="6.5100000000000005E-2"/>
    <n v="87"/>
    <s v="Stick Season"/>
    <x v="14"/>
    <x v="1136"/>
    <d v="2022-10-14T00:00:00"/>
    <x v="13"/>
    <n v="0"/>
    <n v="182347"/>
    <s v="soft"/>
  </r>
  <r>
    <n v="0.5"/>
    <x v="0"/>
    <n v="0.66400000000000003"/>
    <s v="folk"/>
    <x v="473"/>
    <n v="4"/>
    <n v="6.5100000000000005E-2"/>
    <n v="87"/>
    <s v="Stick Season"/>
    <x v="40"/>
    <x v="1136"/>
    <d v="2022-10-14T00:00:00"/>
    <x v="13"/>
    <n v="0"/>
    <n v="182347"/>
    <s v="indie"/>
  </r>
  <r>
    <n v="0.495"/>
    <x v="0"/>
    <n v="0.85299999999999998"/>
    <s v="hip-hop"/>
    <x v="245"/>
    <n v="4"/>
    <n v="0.14000000000000001"/>
    <n v="68"/>
    <s v="Honestly, Nevermind"/>
    <x v="18"/>
    <x v="1137"/>
    <d v="2022-06-17T00:00:00"/>
    <x v="13"/>
    <n v="2.1699999999999999E-4"/>
    <n v="243228"/>
    <s v="gangster"/>
  </r>
  <r>
    <n v="0.81200000000000006"/>
    <x v="1"/>
    <n v="0.505"/>
    <s v="pop"/>
    <x v="867"/>
    <n v="4"/>
    <n v="0.46100000000000002"/>
    <n v="88"/>
    <s v="CHROMAKOPIA"/>
    <x v="0"/>
    <x v="1138"/>
    <d v="2024-10-28T00:00:00"/>
    <x v="0"/>
    <n v="0"/>
    <n v="255916"/>
    <s v="mainstream"/>
  </r>
  <r>
    <n v="0.81200000000000006"/>
    <x v="1"/>
    <n v="0.505"/>
    <s v="hip-hop"/>
    <x v="867"/>
    <n v="4"/>
    <n v="0.46100000000000002"/>
    <n v="88"/>
    <s v="CHROMAKOPIA"/>
    <x v="5"/>
    <x v="1138"/>
    <d v="2024-10-28T00:00:00"/>
    <x v="0"/>
    <n v="0"/>
    <n v="255916"/>
    <s v="modern"/>
  </r>
  <r>
    <n v="0.81200000000000006"/>
    <x v="1"/>
    <n v="0.505"/>
    <s v="pop"/>
    <x v="867"/>
    <n v="4"/>
    <n v="0.46100000000000002"/>
    <n v="88"/>
    <s v="CHROMAKOPIA"/>
    <x v="21"/>
    <x v="1138"/>
    <d v="2024-10-28T00:00:00"/>
    <x v="0"/>
    <n v="0"/>
    <n v="255916"/>
    <s v="global"/>
  </r>
  <r>
    <n v="0.77500000000000002"/>
    <x v="1"/>
    <n v="0.81599999999999995"/>
    <s v="hip-hop"/>
    <x v="713"/>
    <n v="4"/>
    <n v="0.23400000000000001"/>
    <n v="81"/>
    <n v="2001"/>
    <x v="42"/>
    <x v="1139"/>
    <d v="1999-11-16T00:00:00"/>
    <x v="8"/>
    <n v="3.1E-4"/>
    <n v="270587"/>
    <s v="90s"/>
  </r>
  <r>
    <n v="0.92300000000000004"/>
    <x v="1"/>
    <n v="0.60199999999999998"/>
    <s v="punk"/>
    <x v="68"/>
    <n v="4"/>
    <n v="4.3999999999999997E-2"/>
    <n v="78"/>
    <s v="Paramore"/>
    <x v="8"/>
    <x v="1140"/>
    <d v="2013-04-05T00:00:00"/>
    <x v="1"/>
    <n v="0"/>
    <n v="216013"/>
    <s v="pop punk"/>
  </r>
  <r>
    <n v="0.62"/>
    <x v="1"/>
    <n v="0.9"/>
    <s v="hip-hop"/>
    <x v="868"/>
    <n v="4"/>
    <n v="0.312"/>
    <n v="72"/>
    <s v="Capital Punishment"/>
    <x v="42"/>
    <x v="1141"/>
    <d v="1998-04-28T00:00:00"/>
    <x v="23"/>
    <n v="1.56E-3"/>
    <n v="236800"/>
    <s v="90s"/>
  </r>
  <r>
    <n v="0.43099999999999999"/>
    <x v="0"/>
    <n v="0.88100000000000001"/>
    <s v="hip-hop"/>
    <x v="135"/>
    <n v="4"/>
    <n v="9.1399999999999995E-2"/>
    <n v="71"/>
    <s v="Still Rollin"/>
    <x v="2"/>
    <x v="1142"/>
    <d v="2023-05-19T00:00:00"/>
    <x v="2"/>
    <n v="1.8E-3"/>
    <n v="174730"/>
    <s v="desi"/>
  </r>
  <r>
    <n v="0.64600000000000002"/>
    <x v="1"/>
    <n v="0.94599999999999995"/>
    <s v="hip-hop"/>
    <x v="869"/>
    <n v="4"/>
    <n v="0.21"/>
    <n v="73"/>
    <s v="Artist"/>
    <x v="4"/>
    <x v="1143"/>
    <d v="2016-09-16T00:00:00"/>
    <x v="14"/>
    <n v="0"/>
    <n v="246988"/>
    <s v="melodic"/>
  </r>
  <r>
    <n v="0.754"/>
    <x v="1"/>
    <n v="0.752"/>
    <s v="pop"/>
    <x v="870"/>
    <n v="4"/>
    <n v="6.1499999999999999E-2"/>
    <n v="82"/>
    <s v="Handwritten"/>
    <x v="14"/>
    <x v="1144"/>
    <d v="2015-04-14T00:00:00"/>
    <x v="22"/>
    <n v="0"/>
    <n v="206880"/>
    <s v="soft"/>
  </r>
  <r>
    <n v="0.66300000000000003"/>
    <x v="1"/>
    <n v="0.6"/>
    <s v="pop"/>
    <x v="689"/>
    <n v="4"/>
    <n v="4.7699999999999999E-2"/>
    <n v="86"/>
    <s v="Midnight Memories (Deluxe)"/>
    <x v="14"/>
    <x v="1145"/>
    <d v="2013-11-25T00:00:00"/>
    <x v="1"/>
    <n v="0"/>
    <n v="245493"/>
    <s v="soft"/>
  </r>
  <r>
    <n v="0.52300000000000002"/>
    <x v="0"/>
    <n v="0.628"/>
    <s v="gaming"/>
    <x v="871"/>
    <n v="4"/>
    <n v="9.4600000000000004E-2"/>
    <n v="77"/>
    <s v="Strangers"/>
    <x v="3"/>
    <x v="1146"/>
    <d v="2023-09-01T00:00:00"/>
    <x v="2"/>
    <n v="2.7399999999999998E-3"/>
    <n v="172965"/>
    <s v="modern"/>
  </r>
  <r>
    <n v="0.81899999999999995"/>
    <x v="1"/>
    <n v="0.72599999999999998"/>
    <s v="afrobeats"/>
    <x v="872"/>
    <n v="4"/>
    <n v="0.106"/>
    <n v="70"/>
    <s v="Jiggy Forever"/>
    <x v="34"/>
    <x v="1147"/>
    <d v="2024-04-12T00:00:00"/>
    <x v="0"/>
    <n v="9.6500000000000001E-5"/>
    <n v="141818"/>
    <s v="african"/>
  </r>
  <r>
    <n v="0.81899999999999995"/>
    <x v="1"/>
    <n v="0.72599999999999998"/>
    <s v="arabic"/>
    <x v="872"/>
    <n v="4"/>
    <n v="0.106"/>
    <n v="70"/>
    <s v="Jiggy Forever"/>
    <x v="13"/>
    <x v="1147"/>
    <d v="2024-04-12T00:00:00"/>
    <x v="0"/>
    <n v="9.6500000000000001E-5"/>
    <n v="141818"/>
    <s v="modern"/>
  </r>
  <r>
    <n v="0.56100000000000005"/>
    <x v="0"/>
    <n v="0.59799999999999998"/>
    <s v="folk"/>
    <x v="873"/>
    <n v="4"/>
    <n v="3.7600000000000001E-2"/>
    <n v="74"/>
    <s v="The Lumineers"/>
    <x v="40"/>
    <x v="1148"/>
    <d v="2012-04-03T00:00:00"/>
    <x v="19"/>
    <n v="4.1700000000000001E-2"/>
    <n v="279000"/>
    <s v="indie"/>
  </r>
  <r>
    <n v="0.317"/>
    <x v="2"/>
    <n v="0.50900000000000001"/>
    <s v="blues"/>
    <x v="874"/>
    <n v="4"/>
    <n v="3.0499999999999999E-2"/>
    <n v="69"/>
    <s v="Can't Slow Down"/>
    <x v="26"/>
    <x v="1149"/>
    <d v="1983-01-01T00:00:00"/>
    <x v="49"/>
    <n v="5.2800000000000003E-5"/>
    <n v="192067"/>
    <s v="classic"/>
  </r>
  <r>
    <n v="0.45"/>
    <x v="0"/>
    <n v="0.59699999999999998"/>
    <s v="pop"/>
    <x v="875"/>
    <n v="3"/>
    <n v="4.1799999999999997E-2"/>
    <n v="78"/>
    <s v="Stuck with U"/>
    <x v="14"/>
    <x v="1150"/>
    <d v="2020-05-08T00:00:00"/>
    <x v="15"/>
    <n v="0"/>
    <n v="228482"/>
    <s v="soft"/>
  </r>
  <r>
    <n v="0.51800000000000002"/>
    <x v="0"/>
    <n v="0.875"/>
    <s v="electronic"/>
    <x v="876"/>
    <n v="4"/>
    <n v="5.5100000000000003E-2"/>
    <n v="84"/>
    <s v="Stumblin' In"/>
    <x v="49"/>
    <x v="1151"/>
    <d v="2023-11-10T00:00:00"/>
    <x v="2"/>
    <n v="9.9500000000000005E-3"/>
    <n v="213364"/>
    <s v="tropical"/>
  </r>
  <r>
    <n v="0.51800000000000002"/>
    <x v="0"/>
    <n v="0.875"/>
    <s v="electronic"/>
    <x v="876"/>
    <n v="4"/>
    <n v="5.5100000000000003E-2"/>
    <n v="84"/>
    <s v="Stumblin' In"/>
    <x v="11"/>
    <x v="1151"/>
    <d v="2023-11-10T00:00:00"/>
    <x v="2"/>
    <n v="9.9500000000000005E-3"/>
    <n v="213364"/>
    <s v="techno"/>
  </r>
  <r>
    <n v="0.50600000000000001"/>
    <x v="0"/>
    <n v="0.46899999999999997"/>
    <s v="korean"/>
    <x v="877"/>
    <n v="4"/>
    <n v="2.9100000000000001E-2"/>
    <n v="70"/>
    <s v="Lovely Runner, Pt. 1 (Original Soundtrack)"/>
    <x v="54"/>
    <x v="1152"/>
    <d v="2024-04-08T00:00:00"/>
    <x v="0"/>
    <n v="0"/>
    <n v="233031"/>
    <s v="drama"/>
  </r>
  <r>
    <n v="0.78800000000000003"/>
    <x v="1"/>
    <n v="0.748"/>
    <s v="pop"/>
    <x v="635"/>
    <n v="4"/>
    <n v="3.3399999999999999E-2"/>
    <n v="78"/>
    <s v="V"/>
    <x v="14"/>
    <x v="1153"/>
    <d v="2014-09-02T00:00:00"/>
    <x v="36"/>
    <n v="0"/>
    <n v="235493"/>
    <s v="soft"/>
  </r>
  <r>
    <n v="0.81499999999999995"/>
    <x v="1"/>
    <n v="0.63600000000000001"/>
    <s v="electronic"/>
    <x v="878"/>
    <n v="4"/>
    <n v="5.8099999999999999E-2"/>
    <n v="78"/>
    <s v="Sugar"/>
    <x v="32"/>
    <x v="1154"/>
    <d v="2015-09-25T00:00:00"/>
    <x v="22"/>
    <n v="0"/>
    <n v="219043"/>
    <s v="modern"/>
  </r>
  <r>
    <n v="0.81499999999999995"/>
    <x v="1"/>
    <n v="0.63600000000000001"/>
    <s v="pop"/>
    <x v="878"/>
    <n v="4"/>
    <n v="5.8099999999999999E-2"/>
    <n v="78"/>
    <s v="Sugar"/>
    <x v="12"/>
    <x v="1154"/>
    <d v="2015-09-25T00:00:00"/>
    <x v="22"/>
    <n v="0"/>
    <n v="219043"/>
    <s v="throwback"/>
  </r>
  <r>
    <n v="0.84199999999999997"/>
    <x v="1"/>
    <n v="0.49399999999999999"/>
    <s v="punk"/>
    <x v="274"/>
    <n v="4"/>
    <n v="8.43E-2"/>
    <n v="76"/>
    <s v="From Under The Cork Tree"/>
    <x v="8"/>
    <x v="1155"/>
    <d v="2005-05-03T00:00:00"/>
    <x v="41"/>
    <n v="0"/>
    <n v="229093"/>
    <s v="pop punk"/>
  </r>
  <r>
    <n v="0.36899999999999999"/>
    <x v="2"/>
    <n v="0.73499999999999999"/>
    <s v="hip-hop"/>
    <x v="879"/>
    <n v="4"/>
    <n v="6.88E-2"/>
    <n v="73"/>
    <s v="Melly vs. Melvin"/>
    <x v="4"/>
    <x v="1156"/>
    <d v="2019-11-22T00:00:00"/>
    <x v="10"/>
    <n v="0"/>
    <n v="222997"/>
    <s v="melodic"/>
  </r>
  <r>
    <n v="0.85599999999999998"/>
    <x v="1"/>
    <n v="0.59599999999999997"/>
    <s v="electronic"/>
    <x v="880"/>
    <n v="4"/>
    <n v="3.4599999999999999E-2"/>
    <n v="81"/>
    <s v="Motion"/>
    <x v="32"/>
    <x v="1157"/>
    <d v="2014-10-31T00:00:00"/>
    <x v="36"/>
    <n v="1.78E-2"/>
    <n v="222533"/>
    <s v="modern"/>
  </r>
  <r>
    <n v="0.85599999999999998"/>
    <x v="1"/>
    <n v="0.59599999999999997"/>
    <s v="pop"/>
    <x v="880"/>
    <n v="4"/>
    <n v="3.4599999999999999E-2"/>
    <n v="81"/>
    <s v="Motion"/>
    <x v="12"/>
    <x v="1157"/>
    <d v="2014-10-31T00:00:00"/>
    <x v="36"/>
    <n v="1.78E-2"/>
    <n v="222533"/>
    <s v="throwback"/>
  </r>
  <r>
    <n v="0.85599999999999998"/>
    <x v="1"/>
    <n v="0.59599999999999997"/>
    <s v="electronic"/>
    <x v="880"/>
    <n v="4"/>
    <n v="3.4599999999999999E-2"/>
    <n v="81"/>
    <s v="Motion"/>
    <x v="11"/>
    <x v="1157"/>
    <d v="2014-10-31T00:00:00"/>
    <x v="36"/>
    <n v="1.78E-2"/>
    <n v="222533"/>
    <s v="techno"/>
  </r>
  <r>
    <n v="0.83399999999999996"/>
    <x v="1"/>
    <n v="0.50900000000000001"/>
    <s v="rock"/>
    <x v="793"/>
    <n v="4"/>
    <n v="3.8600000000000002E-2"/>
    <n v="80"/>
    <s v="Reckless (30th Anniversary / Deluxe Edition)"/>
    <x v="30"/>
    <x v="1158"/>
    <d v="1984-11-05T00:00:00"/>
    <x v="44"/>
    <n v="0"/>
    <n v="216053"/>
    <s v="80s"/>
  </r>
  <r>
    <n v="0.83399999999999996"/>
    <x v="1"/>
    <n v="0.50900000000000001"/>
    <s v="pop"/>
    <x v="793"/>
    <n v="4"/>
    <n v="3.8600000000000002E-2"/>
    <n v="80"/>
    <s v="Reckless (30th Anniversary / Deluxe Edition)"/>
    <x v="12"/>
    <x v="1158"/>
    <d v="1984-11-05T00:00:00"/>
    <x v="44"/>
    <n v="0"/>
    <n v="216053"/>
    <s v="throwback"/>
  </r>
  <r>
    <n v="0.81"/>
    <x v="1"/>
    <n v="0.57199999999999995"/>
    <s v="electronic"/>
    <x v="881"/>
    <n v="4"/>
    <n v="5.5800000000000002E-2"/>
    <n v="72"/>
    <s v="Summertime Sadness (Lana Del Rey Vs. Cedric Gervais) [Cedric Gervais Remix]"/>
    <x v="32"/>
    <x v="1159"/>
    <d v="2013-02-01T00:00:00"/>
    <x v="1"/>
    <n v="6.5300000000000002E-6"/>
    <n v="214912"/>
    <s v="modern"/>
  </r>
  <r>
    <n v="0.81"/>
    <x v="1"/>
    <n v="0.57199999999999995"/>
    <s v="pop"/>
    <x v="881"/>
    <n v="4"/>
    <n v="5.5800000000000002E-2"/>
    <n v="72"/>
    <s v="Summertime Sadness (Lana Del Rey Vs. Cedric Gervais) [Cedric Gervais Remix]"/>
    <x v="12"/>
    <x v="1159"/>
    <d v="2013-02-01T00:00:00"/>
    <x v="1"/>
    <n v="6.5300000000000002E-6"/>
    <n v="214912"/>
    <s v="throwback"/>
  </r>
  <r>
    <n v="0.52200000000000002"/>
    <x v="0"/>
    <n v="0.755"/>
    <s v="gaming"/>
    <x v="882"/>
    <n v="4"/>
    <n v="5.7500000000000002E-2"/>
    <n v="82"/>
    <s v="Hollywood's Bleeding"/>
    <x v="3"/>
    <x v="1160"/>
    <d v="2019-09-06T00:00:00"/>
    <x v="10"/>
    <n v="0"/>
    <n v="157560"/>
    <s v="modern"/>
  </r>
  <r>
    <n v="0.58299999999999996"/>
    <x v="0"/>
    <n v="0.70899999999999996"/>
    <s v="hip-hop"/>
    <x v="883"/>
    <n v="4"/>
    <n v="0.20399999999999999"/>
    <n v="79"/>
    <s v="HEROES &amp; VILLAINS"/>
    <x v="18"/>
    <x v="1161"/>
    <d v="2022-12-02T00:00:00"/>
    <x v="13"/>
    <n v="2.9699999999999999E-6"/>
    <n v="182667"/>
    <s v="gangster"/>
  </r>
  <r>
    <n v="0.58299999999999996"/>
    <x v="0"/>
    <n v="0.70899999999999996"/>
    <s v="hip-hop"/>
    <x v="883"/>
    <n v="4"/>
    <n v="0.20399999999999999"/>
    <n v="79"/>
    <s v="HEROES &amp; VILLAINS"/>
    <x v="9"/>
    <x v="1161"/>
    <d v="2022-12-02T00:00:00"/>
    <x v="13"/>
    <n v="2.9699999999999999E-6"/>
    <n v="182667"/>
    <s v="trap"/>
  </r>
  <r>
    <n v="0.58299999999999996"/>
    <x v="0"/>
    <n v="0.70899999999999996"/>
    <s v="gaming"/>
    <x v="883"/>
    <n v="4"/>
    <n v="0.20399999999999999"/>
    <n v="79"/>
    <s v="HEROES &amp; VILLAINS"/>
    <x v="3"/>
    <x v="1161"/>
    <d v="2022-12-02T00:00:00"/>
    <x v="13"/>
    <n v="2.9699999999999999E-6"/>
    <n v="182667"/>
    <s v="modern"/>
  </r>
  <r>
    <n v="0.92100000000000004"/>
    <x v="1"/>
    <n v="0.66800000000000004"/>
    <s v="rock"/>
    <x v="884"/>
    <n v="4"/>
    <n v="4.3900000000000002E-2"/>
    <n v="78"/>
    <s v="Black Holes and Revelations"/>
    <x v="16"/>
    <x v="1162"/>
    <d v="2006-06-19T00:00:00"/>
    <x v="38"/>
    <n v="5.1700000000000001E-3"/>
    <n v="212440"/>
    <s v="alternative"/>
  </r>
  <r>
    <n v="0.747"/>
    <x v="1"/>
    <n v="0.745"/>
    <s v="k-pop"/>
    <x v="109"/>
    <n v="4"/>
    <n v="8.1500000000000003E-2"/>
    <n v="72"/>
    <s v="Armageddon - The 1st Album"/>
    <x v="28"/>
    <x v="1163"/>
    <d v="2024-05-27T00:00:00"/>
    <x v="0"/>
    <n v="1.6899999999999999E-6"/>
    <n v="178880"/>
    <s v="modern"/>
  </r>
  <r>
    <n v="0.88600000000000001"/>
    <x v="1"/>
    <n v="0.65500000000000003"/>
    <s v="electronic"/>
    <x v="885"/>
    <n v="4"/>
    <n v="5.0200000000000002E-2"/>
    <n v="74"/>
    <s v="Supernova Love"/>
    <x v="11"/>
    <x v="1164"/>
    <d v="2024-11-08T00:00:00"/>
    <x v="0"/>
    <n v="0"/>
    <n v="199505"/>
    <s v="techno"/>
  </r>
  <r>
    <n v="0.60699999999999998"/>
    <x v="1"/>
    <n v="0.68400000000000005"/>
    <s v="r&amp;b"/>
    <x v="59"/>
    <n v="4"/>
    <n v="0.1"/>
    <n v="85"/>
    <s v="All I Want Is You"/>
    <x v="29"/>
    <x v="1165"/>
    <d v="2010-11-26T00:00:00"/>
    <x v="28"/>
    <n v="3.0699999999999998E-4"/>
    <n v="195373"/>
    <s v="modern"/>
  </r>
  <r>
    <n v="0.60699999999999998"/>
    <x v="1"/>
    <n v="0.68400000000000005"/>
    <s v="pop"/>
    <x v="59"/>
    <n v="4"/>
    <n v="0.1"/>
    <n v="85"/>
    <s v="All I Want Is You"/>
    <x v="14"/>
    <x v="1165"/>
    <d v="2010-11-26T00:00:00"/>
    <x v="28"/>
    <n v="3.0699999999999998E-4"/>
    <n v="195373"/>
    <s v="soft"/>
  </r>
  <r>
    <n v="0.56699999999999995"/>
    <x v="0"/>
    <n v="0.57399999999999995"/>
    <s v="hip-hop"/>
    <x v="886"/>
    <n v="4"/>
    <n v="0.46500000000000002"/>
    <n v="78"/>
    <s v="The Forever Story (Extended Version)"/>
    <x v="18"/>
    <x v="1166"/>
    <d v="2022-10-31T00:00:00"/>
    <x v="13"/>
    <n v="0"/>
    <n v="229938"/>
    <s v="gangster"/>
  </r>
  <r>
    <n v="0.56699999999999995"/>
    <x v="0"/>
    <n v="0.57399999999999995"/>
    <s v="gaming"/>
    <x v="886"/>
    <n v="4"/>
    <n v="0.46500000000000002"/>
    <n v="78"/>
    <s v="The Forever Story (Extended Version)"/>
    <x v="3"/>
    <x v="1166"/>
    <d v="2022-10-31T00:00:00"/>
    <x v="13"/>
    <n v="0"/>
    <n v="229938"/>
    <s v="modern"/>
  </r>
  <r>
    <n v="0.70299999999999996"/>
    <x v="1"/>
    <n v="0.81299999999999994"/>
    <s v="hip-hop"/>
    <x v="822"/>
    <n v="4"/>
    <n v="0.26800000000000002"/>
    <n v="68"/>
    <s v="The Infamous"/>
    <x v="42"/>
    <x v="1167"/>
    <d v="1995-04-25T00:00:00"/>
    <x v="11"/>
    <n v="1.26E-6"/>
    <n v="224533"/>
    <s v="90s"/>
  </r>
  <r>
    <n v="0.80700000000000005"/>
    <x v="1"/>
    <n v="0.61199999999999999"/>
    <s v="pop"/>
    <x v="887"/>
    <n v="4"/>
    <n v="3.3599999999999998E-2"/>
    <n v="90"/>
    <s v="I Love You."/>
    <x v="21"/>
    <x v="1168"/>
    <d v="2013-04-22T00:00:00"/>
    <x v="1"/>
    <n v="1.77E-2"/>
    <n v="240400"/>
    <s v="global"/>
  </r>
  <r>
    <n v="0.95199999999999996"/>
    <x v="1"/>
    <n v="0.44500000000000001"/>
    <s v="rock"/>
    <x v="308"/>
    <n v="4"/>
    <n v="5.2200000000000003E-2"/>
    <n v="84"/>
    <s v="Appetite For Destruction"/>
    <x v="10"/>
    <x v="1169"/>
    <d v="1987-07-21T00:00:00"/>
    <x v="40"/>
    <n v="8.43E-2"/>
    <n v="356067"/>
    <s v="classic"/>
  </r>
  <r>
    <n v="0.71099999999999997"/>
    <x v="1"/>
    <n v="0.69199999999999995"/>
    <s v="pop"/>
    <x v="888"/>
    <n v="4"/>
    <n v="3.1699999999999999E-2"/>
    <n v="83"/>
    <s v="Sweet Dreams (Are Made Of This)"/>
    <x v="12"/>
    <x v="1170"/>
    <d v="1983-01-04T00:00:00"/>
    <x v="49"/>
    <n v="0"/>
    <n v="216933"/>
    <s v="throwback"/>
  </r>
  <r>
    <n v="0.60599999999999998"/>
    <x v="1"/>
    <n v="0.59599999999999997"/>
    <s v="rock"/>
    <x v="401"/>
    <n v="4"/>
    <n v="2.5499999999999998E-2"/>
    <n v="78"/>
    <s v="Second Helping (Expanded Edition)"/>
    <x v="64"/>
    <x v="1171"/>
    <d v="1974-04-15T00:00:00"/>
    <x v="63"/>
    <n v="3.2699999999999998E-4"/>
    <n v="283800"/>
    <s v="southern"/>
  </r>
  <r>
    <n v="0.96"/>
    <x v="1"/>
    <n v="0.86299999999999999"/>
    <s v="brazilian"/>
    <x v="889"/>
    <n v="4"/>
    <n v="4.9200000000000001E-2"/>
    <n v="71"/>
    <s v="TÃ¡ OK"/>
    <x v="55"/>
    <x v="1172"/>
    <d v="2023-05-04T00:00:00"/>
    <x v="2"/>
    <n v="5.2599999999999999E-3"/>
    <n v="92093"/>
    <s v="funk"/>
  </r>
  <r>
    <n v="0.85599999999999998"/>
    <x v="1"/>
    <n v="0.748"/>
    <s v="latin"/>
    <x v="890"/>
    <n v="4"/>
    <n v="3.4799999999999998E-2"/>
    <n v="68"/>
    <s v="Tacones Rojos"/>
    <x v="37"/>
    <x v="1173"/>
    <d v="2021-10-22T00:00:00"/>
    <x v="3"/>
    <n v="0"/>
    <n v="189320"/>
    <s v="chill"/>
  </r>
  <r>
    <n v="0.52700000000000002"/>
    <x v="0"/>
    <n v="0.82399999999999995"/>
    <s v="hip-hop"/>
    <x v="891"/>
    <n v="4"/>
    <n v="0.11799999999999999"/>
    <n v="74"/>
    <s v="Tailor Swif"/>
    <x v="5"/>
    <x v="1174"/>
    <d v="2024-08-30T00:00:00"/>
    <x v="0"/>
    <n v="0"/>
    <n v="155391"/>
    <s v="modern"/>
  </r>
  <r>
    <n v="0.52700000000000002"/>
    <x v="0"/>
    <n v="0.82399999999999995"/>
    <s v="gaming"/>
    <x v="891"/>
    <n v="4"/>
    <n v="0.11799999999999999"/>
    <n v="74"/>
    <s v="Tailor Swif"/>
    <x v="3"/>
    <x v="1174"/>
    <d v="2024-08-30T00:00:00"/>
    <x v="0"/>
    <n v="0"/>
    <n v="155391"/>
    <s v="modern"/>
  </r>
  <r>
    <n v="0.501"/>
    <x v="0"/>
    <n v="0.5"/>
    <s v="pop"/>
    <x v="892"/>
    <n v="4"/>
    <n v="3.7600000000000001E-2"/>
    <n v="79"/>
    <s v="Non-Stop Erotic Cabaret"/>
    <x v="12"/>
    <x v="1175"/>
    <n v="1981"/>
    <x v="54"/>
    <n v="0"/>
    <n v="153800"/>
    <s v="throwback"/>
  </r>
  <r>
    <n v="0.67500000000000004"/>
    <x v="1"/>
    <n v="0.68400000000000005"/>
    <s v="pop"/>
    <x v="277"/>
    <n v="4"/>
    <n v="2.5700000000000001E-2"/>
    <n v="74"/>
    <s v="The Album"/>
    <x v="12"/>
    <x v="1176"/>
    <n v="1977"/>
    <x v="39"/>
    <n v="0"/>
    <n v="243933"/>
    <s v="throwback"/>
  </r>
  <r>
    <n v="0.66300000000000003"/>
    <x v="1"/>
    <n v="0.27700000000000002"/>
    <s v="rock"/>
    <x v="893"/>
    <n v="4"/>
    <n v="3.7699999999999997E-2"/>
    <n v="80"/>
    <s v="Franz Ferdinand"/>
    <x v="16"/>
    <x v="1177"/>
    <d v="2004-02-16T00:00:00"/>
    <x v="5"/>
    <n v="5.1000000000000004E-4"/>
    <n v="237027"/>
    <s v="alternative"/>
  </r>
  <r>
    <n v="0.66400000000000003"/>
    <x v="1"/>
    <n v="0.57499999999999996"/>
    <s v="ambient"/>
    <x v="239"/>
    <n v="4"/>
    <n v="4.8099999999999997E-2"/>
    <n v="81"/>
    <s v="Hozier"/>
    <x v="39"/>
    <x v="1178"/>
    <d v="2014-09-19T00:00:00"/>
    <x v="36"/>
    <n v="0"/>
    <n v="241688"/>
    <s v="academic"/>
  </r>
  <r>
    <n v="0.90200000000000002"/>
    <x v="1"/>
    <n v="0.57299999999999995"/>
    <s v="pop"/>
    <x v="894"/>
    <n v="4"/>
    <n v="5.3999999999999999E-2"/>
    <n v="84"/>
    <s v="Hunting High and Low"/>
    <x v="12"/>
    <x v="1179"/>
    <d v="1985-06-01T00:00:00"/>
    <x v="53"/>
    <n v="1.25E-3"/>
    <n v="225280"/>
    <s v="throwback"/>
  </r>
  <r>
    <n v="0.8"/>
    <x v="1"/>
    <n v="0.498"/>
    <s v="hip-hop"/>
    <x v="895"/>
    <n v="4"/>
    <n v="5.0299999999999997E-2"/>
    <n v="73"/>
    <s v="Hollywood's Bleeding"/>
    <x v="4"/>
    <x v="1180"/>
    <d v="2019-09-06T00:00:00"/>
    <x v="10"/>
    <n v="0"/>
    <n v="229573"/>
    <s v="melodic"/>
  </r>
  <r>
    <n v="0.80400000000000005"/>
    <x v="1"/>
    <n v="0.82"/>
    <s v="latin"/>
    <x v="896"/>
    <n v="4"/>
    <n v="5.28E-2"/>
    <n v="68"/>
    <s v="El Amor En Los Tiempos Del Perreo"/>
    <x v="37"/>
    <x v="1181"/>
    <d v="2021-03-18T00:00:00"/>
    <x v="3"/>
    <n v="2.15E-3"/>
    <n v="211998"/>
    <s v="chill"/>
  </r>
  <r>
    <n v="0.88800000000000001"/>
    <x v="1"/>
    <n v="0.67100000000000004"/>
    <s v="electronic"/>
    <x v="897"/>
    <n v="4"/>
    <n v="4.1200000000000001E-2"/>
    <n v="69"/>
    <s v="Tantalizing"/>
    <x v="11"/>
    <x v="1182"/>
    <d v="2024-11-08T00:00:00"/>
    <x v="0"/>
    <n v="1.06E-2"/>
    <n v="146341"/>
    <s v="techno"/>
  </r>
  <r>
    <n v="0.68400000000000005"/>
    <x v="1"/>
    <n v="0.79500000000000004"/>
    <s v="latin"/>
    <x v="271"/>
    <n v="4"/>
    <n v="4.19E-2"/>
    <n v="76"/>
    <s v="Un Verano Sin Ti"/>
    <x v="1"/>
    <x v="1183"/>
    <d v="2022-05-06T00:00:00"/>
    <x v="13"/>
    <n v="0"/>
    <n v="237895"/>
    <s v="reggaeton"/>
  </r>
  <r>
    <n v="0.57299999999999995"/>
    <x v="0"/>
    <n v="0.68400000000000005"/>
    <s v="pop"/>
    <x v="898"/>
    <n v="4"/>
    <n v="2.6100000000000002E-2"/>
    <n v="70"/>
    <s v="Living In The Background"/>
    <x v="12"/>
    <x v="1184"/>
    <d v="1985-01-01T00:00:00"/>
    <x v="53"/>
    <n v="2.8000000000000001E-2"/>
    <n v="378947"/>
    <s v="throwback"/>
  </r>
  <r>
    <n v="0.90700000000000003"/>
    <x v="1"/>
    <n v="0.67400000000000004"/>
    <s v="pop"/>
    <x v="149"/>
    <n v="4"/>
    <n v="6.4000000000000001E-2"/>
    <n v="93"/>
    <s v="Short n' Sweet"/>
    <x v="21"/>
    <x v="1185"/>
    <d v="2024-08-23T00:00:00"/>
    <x v="0"/>
    <n v="0"/>
    <n v="157280"/>
    <s v="global"/>
  </r>
  <r>
    <n v="0.91"/>
    <x v="1"/>
    <n v="0.67"/>
    <s v="pop"/>
    <x v="149"/>
    <n v="4"/>
    <n v="6.3399999999999998E-2"/>
    <n v="81"/>
    <s v="Short n' Sweet"/>
    <x v="0"/>
    <x v="1185"/>
    <d v="2024-08-23T00:00:00"/>
    <x v="0"/>
    <n v="0"/>
    <n v="157280"/>
    <s v="mainstream"/>
  </r>
  <r>
    <n v="0.16400000000000001"/>
    <x v="2"/>
    <n v="0.13600000000000001"/>
    <s v="classical"/>
    <x v="899"/>
    <n v="4"/>
    <n v="3.6400000000000002E-2"/>
    <n v="68"/>
    <s v="Tchaikovsky: Swan Lake"/>
    <x v="63"/>
    <x v="1186"/>
    <d v="1976-01-01T00:00:00"/>
    <x v="6"/>
    <n v="0.91600000000000004"/>
    <n v="166867"/>
    <s v="essential"/>
  </r>
  <r>
    <n v="0.63600000000000001"/>
    <x v="1"/>
    <n v="0.69499999999999995"/>
    <s v="latin"/>
    <x v="900"/>
    <n v="4"/>
    <n v="0.317"/>
    <n v="70"/>
    <s v="Te Felicito"/>
    <x v="1"/>
    <x v="1187"/>
    <d v="2022-04-21T00:00:00"/>
    <x v="13"/>
    <n v="0"/>
    <n v="172235"/>
    <s v="reggaeton"/>
  </r>
  <r>
    <n v="0.65900000000000003"/>
    <x v="1"/>
    <n v="0.64800000000000002"/>
    <s v="rock"/>
    <x v="901"/>
    <n v="4"/>
    <n v="2.5899999999999999E-2"/>
    <n v="68"/>
    <s v="El Primer Instinto"/>
    <x v="24"/>
    <x v="1188"/>
    <d v="2002-10-22T00:00:00"/>
    <x v="17"/>
    <n v="3.0699999999999998E-4"/>
    <n v="206133"/>
    <s v="spanish"/>
  </r>
  <r>
    <n v="0.78900000000000003"/>
    <x v="1"/>
    <n v="0.89"/>
    <s v="brazilian"/>
    <x v="902"/>
    <n v="4"/>
    <n v="0.42799999999999999"/>
    <n v="69"/>
    <s v="Te Maceto Depois Do Baile"/>
    <x v="55"/>
    <x v="1189"/>
    <d v="2024-05-14T00:00:00"/>
    <x v="0"/>
    <n v="0"/>
    <n v="199615"/>
    <s v="funk"/>
  </r>
  <r>
    <n v="0.63700000000000001"/>
    <x v="1"/>
    <n v="0.81100000000000005"/>
    <s v="latin"/>
    <x v="47"/>
    <n v="4"/>
    <n v="5.91E-2"/>
    <n v="72"/>
    <s v="EL ÃšLTIMO TOUR DEL MUNDO"/>
    <x v="1"/>
    <x v="1190"/>
    <d v="2020-11-27T00:00:00"/>
    <x v="15"/>
    <n v="5.7200000000000003E-4"/>
    <n v="130014"/>
    <s v="reggaeton"/>
  </r>
  <r>
    <n v="0.63100000000000001"/>
    <x v="1"/>
    <n v="0.78100000000000003"/>
    <s v="rock"/>
    <x v="296"/>
    <n v="3"/>
    <n v="3.0700000000000002E-2"/>
    <n v="68"/>
    <s v="Las baladas (Los singles vol II)"/>
    <x v="24"/>
    <x v="1191"/>
    <n v="1996"/>
    <x v="35"/>
    <n v="2.8500000000000001E-3"/>
    <n v="225080"/>
    <s v="spanish"/>
  </r>
  <r>
    <n v="0.79800000000000004"/>
    <x v="1"/>
    <n v="0.71899999999999997"/>
    <s v="pop"/>
    <x v="476"/>
    <n v="4"/>
    <n v="3.61E-2"/>
    <n v="73"/>
    <s v="Teenage Dream"/>
    <x v="14"/>
    <x v="1192"/>
    <d v="2010-01-01T00:00:00"/>
    <x v="28"/>
    <n v="2.34E-6"/>
    <n v="227741"/>
    <s v="soft"/>
  </r>
  <r>
    <n v="0.28299999999999997"/>
    <x v="2"/>
    <n v="0.76600000000000001"/>
    <s v="hip-hop"/>
    <x v="245"/>
    <n v="4"/>
    <n v="8.4599999999999995E-2"/>
    <n v="77"/>
    <s v="More Life"/>
    <x v="23"/>
    <x v="1193"/>
    <d v="2017-03-18T00:00:00"/>
    <x v="31"/>
    <n v="1.72E-2"/>
    <n v="219692"/>
    <s v="chill"/>
  </r>
  <r>
    <n v="0.85699999999999998"/>
    <x v="1"/>
    <n v="0.46300000000000002"/>
    <s v="punk"/>
    <x v="366"/>
    <n v="4"/>
    <n v="6.3200000000000006E-2"/>
    <n v="79"/>
    <s v="The Black Parade"/>
    <x v="8"/>
    <x v="1194"/>
    <d v="2006-10-23T00:00:00"/>
    <x v="38"/>
    <n v="0"/>
    <n v="161920"/>
    <s v="pop punk"/>
  </r>
  <r>
    <n v="0.57799999999999996"/>
    <x v="0"/>
    <n v="0.91600000000000004"/>
    <s v="hip-hop"/>
    <x v="598"/>
    <n v="4"/>
    <n v="0.124"/>
    <n v="74"/>
    <s v="MIXTAPE PLUTO"/>
    <x v="5"/>
    <x v="1195"/>
    <d v="2024-09-20T00:00:00"/>
    <x v="0"/>
    <n v="4.0200000000000001E-3"/>
    <n v="159894"/>
    <s v="modern"/>
  </r>
  <r>
    <n v="0.52400000000000002"/>
    <x v="0"/>
    <n v="0.65300000000000002"/>
    <s v="latin"/>
    <x v="903"/>
    <n v="4"/>
    <n v="5.0200000000000002E-2"/>
    <n v="81"/>
    <s v="Sin Miedo (del Amor y Otros Demonios) âˆž"/>
    <x v="37"/>
    <x v="1196"/>
    <d v="2020-12-04T00:00:00"/>
    <x v="15"/>
    <n v="0"/>
    <n v="160191"/>
    <s v="chill"/>
  </r>
  <r>
    <n v="0.6"/>
    <x v="1"/>
    <n v="0.95099999999999996"/>
    <s v="pop"/>
    <x v="904"/>
    <n v="4"/>
    <n v="6.8500000000000005E-2"/>
    <n v="78"/>
    <s v="The Trinity"/>
    <x v="12"/>
    <x v="1197"/>
    <d v="2005-09-26T00:00:00"/>
    <x v="41"/>
    <n v="0"/>
    <n v="218573"/>
    <s v="throwback"/>
  </r>
  <r>
    <n v="0.82199999999999995"/>
    <x v="1"/>
    <n v="0.51300000000000001"/>
    <s v="hip-hop"/>
    <x v="905"/>
    <n v="4"/>
    <n v="0.38300000000000001"/>
    <n v="69"/>
    <s v="Containers"/>
    <x v="9"/>
    <x v="1198"/>
    <d v="2024-10-10T00:00:00"/>
    <x v="0"/>
    <n v="0"/>
    <n v="204668"/>
    <s v="trap"/>
  </r>
  <r>
    <n v="0.95"/>
    <x v="1"/>
    <n v="0.67300000000000004"/>
    <s v="gaming"/>
    <x v="906"/>
    <n v="4"/>
    <n v="4.8800000000000003E-2"/>
    <n v="81"/>
    <s v="Thank You (Not So Bad)"/>
    <x v="3"/>
    <x v="1199"/>
    <d v="2023-12-01T00:00:00"/>
    <x v="2"/>
    <n v="8.2299999999999998E-2"/>
    <n v="140000"/>
    <s v="modern"/>
  </r>
  <r>
    <n v="0.57499999999999996"/>
    <x v="0"/>
    <n v="0.71299999999999997"/>
    <s v="hip-hop"/>
    <x v="907"/>
    <n v="4"/>
    <n v="5.0099999999999999E-2"/>
    <n v="72"/>
    <s v="Slime Language 2"/>
    <x v="9"/>
    <x v="1200"/>
    <d v="2021-04-16T00:00:00"/>
    <x v="3"/>
    <n v="0"/>
    <n v="226400"/>
    <s v="trap"/>
  </r>
  <r>
    <n v="0.80800000000000005"/>
    <x v="1"/>
    <n v="0.55400000000000005"/>
    <s v="pop"/>
    <x v="379"/>
    <n v="4"/>
    <n v="3.6799999999999999E-2"/>
    <n v="93"/>
    <s v="The Secret of Us (Deluxe)"/>
    <x v="0"/>
    <x v="1201"/>
    <d v="2024-10-18T00:00:00"/>
    <x v="0"/>
    <n v="0"/>
    <n v="166300"/>
    <s v="mainstream"/>
  </r>
  <r>
    <n v="0.80800000000000005"/>
    <x v="1"/>
    <n v="0.55400000000000005"/>
    <s v="pop"/>
    <x v="379"/>
    <n v="4"/>
    <n v="3.6799999999999999E-2"/>
    <n v="93"/>
    <s v="The Secret of Us (Deluxe)"/>
    <x v="21"/>
    <x v="1201"/>
    <d v="2024-10-18T00:00:00"/>
    <x v="0"/>
    <n v="0"/>
    <n v="166300"/>
    <s v="global"/>
  </r>
  <r>
    <n v="0.56000000000000005"/>
    <x v="0"/>
    <n v="0.85299999999999998"/>
    <s v="pop"/>
    <x v="27"/>
    <n v="4"/>
    <n v="4.0599999999999997E-2"/>
    <n v="88"/>
    <s v="24K Magic"/>
    <x v="21"/>
    <x v="1202"/>
    <d v="2016-11-17T00:00:00"/>
    <x v="14"/>
    <n v="0"/>
    <n v="206693"/>
    <s v="global"/>
  </r>
  <r>
    <n v="0.13500000000000001"/>
    <x v="2"/>
    <n v="0.38700000000000001"/>
    <s v="ambient"/>
    <x v="168"/>
    <n v="4"/>
    <n v="5.0999999999999997E-2"/>
    <n v="72"/>
    <s v="Guitar Songs"/>
    <x v="39"/>
    <x v="1203"/>
    <d v="2022-07-21T00:00:00"/>
    <x v="13"/>
    <n v="0"/>
    <n v="216448"/>
    <s v="academic"/>
  </r>
  <r>
    <n v="0.749"/>
    <x v="1"/>
    <n v="0.59299999999999997"/>
    <s v="rock"/>
    <x v="840"/>
    <n v="4"/>
    <n v="4.7500000000000001E-2"/>
    <n v="77"/>
    <s v="The New Abnormal"/>
    <x v="19"/>
    <x v="1204"/>
    <d v="2020-04-10T00:00:00"/>
    <x v="15"/>
    <n v="0.106"/>
    <n v="309053"/>
    <s v="feel-good"/>
  </r>
  <r>
    <n v="0.93899999999999995"/>
    <x v="1"/>
    <n v="0.49399999999999999"/>
    <s v="punk"/>
    <x v="908"/>
    <n v="4"/>
    <n v="0.126"/>
    <n v="75"/>
    <s v="The Young and The Hopeless"/>
    <x v="8"/>
    <x v="1205"/>
    <d v="2002-10-04T00:00:00"/>
    <x v="17"/>
    <n v="0"/>
    <n v="175093"/>
    <s v="pop punk"/>
  </r>
  <r>
    <n v="0.73699999999999999"/>
    <x v="1"/>
    <n v="0.66200000000000003"/>
    <s v="rock"/>
    <x v="909"/>
    <n v="4"/>
    <n v="2.9600000000000001E-2"/>
    <n v="69"/>
    <s v="Foreign Affair"/>
    <x v="10"/>
    <x v="1206"/>
    <d v="1989-09-13T00:00:00"/>
    <x v="33"/>
    <n v="1.9099999999999999E-2"/>
    <n v="329800"/>
    <s v="classic"/>
  </r>
  <r>
    <n v="0.58599999999999997"/>
    <x v="0"/>
    <n v="0.89600000000000002"/>
    <s v="gaming"/>
    <x v="910"/>
    <n v="4"/>
    <n v="5.5899999999999998E-2"/>
    <n v="81"/>
    <s v="Please Excuse Me for Being Antisocial"/>
    <x v="3"/>
    <x v="1207"/>
    <d v="2019-12-06T00:00:00"/>
    <x v="10"/>
    <n v="0"/>
    <n v="196653"/>
    <s v="modern"/>
  </r>
  <r>
    <n v="0.68700000000000006"/>
    <x v="1"/>
    <n v="0.77800000000000002"/>
    <s v="brazilian"/>
    <x v="911"/>
    <n v="4"/>
    <n v="0.105"/>
    <n v="78"/>
    <s v="THE BOX MEDLEY FUNK 2"/>
    <x v="55"/>
    <x v="1208"/>
    <d v="2024-04-18T00:00:00"/>
    <x v="0"/>
    <n v="1.0500000000000001E-2"/>
    <n v="266667"/>
    <s v="funk"/>
  </r>
  <r>
    <n v="0.70699999999999996"/>
    <x v="1"/>
    <n v="0.70399999999999996"/>
    <s v="r&amp;b"/>
    <x v="912"/>
    <n v="4"/>
    <n v="3.9100000000000003E-2"/>
    <n v="73"/>
    <s v="Never Say Never"/>
    <x v="29"/>
    <x v="1209"/>
    <d v="1998-05-29T00:00:00"/>
    <x v="23"/>
    <n v="1.06E-3"/>
    <n v="294787"/>
    <s v="modern"/>
  </r>
  <r>
    <n v="0.879"/>
    <x v="1"/>
    <n v="0.74099999999999999"/>
    <s v="electronic"/>
    <x v="913"/>
    <n v="4"/>
    <n v="4.2500000000000003E-2"/>
    <n v="68"/>
    <s v="The Boy Is Mine"/>
    <x v="48"/>
    <x v="1209"/>
    <d v="2023-06-23T00:00:00"/>
    <x v="2"/>
    <n v="4.3299999999999998E-2"/>
    <n v="201713"/>
    <s v="afro house"/>
  </r>
  <r>
    <n v="0.70599999999999996"/>
    <x v="1"/>
    <n v="0.44500000000000001"/>
    <s v="rock"/>
    <x v="914"/>
    <n v="4"/>
    <n v="4.6100000000000002E-2"/>
    <n v="70"/>
    <s v="Jailbreak (Deluxe Edition)"/>
    <x v="10"/>
    <x v="1210"/>
    <n v="1976"/>
    <x v="6"/>
    <n v="2.52E-4"/>
    <n v="266720"/>
    <s v="classic"/>
  </r>
  <r>
    <n v="0.54900000000000004"/>
    <x v="0"/>
    <n v="0.51600000000000001"/>
    <s v="rock"/>
    <x v="915"/>
    <n v="4"/>
    <n v="3.73E-2"/>
    <n v="73"/>
    <s v="Building The Perfect Beast"/>
    <x v="10"/>
    <x v="1211"/>
    <d v="1984-11-19T00:00:00"/>
    <x v="44"/>
    <n v="5.7200000000000003E-3"/>
    <n v="288733"/>
    <s v="classic"/>
  </r>
  <r>
    <n v="0.54900000000000004"/>
    <x v="0"/>
    <n v="0.51600000000000001"/>
    <s v="rock"/>
    <x v="915"/>
    <n v="4"/>
    <n v="3.73E-2"/>
    <n v="73"/>
    <s v="Building The Perfect Beast"/>
    <x v="30"/>
    <x v="1211"/>
    <d v="1984-11-19T00:00:00"/>
    <x v="44"/>
    <n v="5.7200000000000003E-3"/>
    <n v="288733"/>
    <s v="80s"/>
  </r>
  <r>
    <n v="0.62"/>
    <x v="1"/>
    <n v="0.79800000000000004"/>
    <s v="electronic"/>
    <x v="916"/>
    <n v="4"/>
    <n v="0.23200000000000001"/>
    <n v="72"/>
    <s v="The Business"/>
    <x v="32"/>
    <x v="1212"/>
    <d v="2020-09-16T00:00:00"/>
    <x v="15"/>
    <n v="1.9199999999999998E-2"/>
    <n v="164000"/>
    <s v="modern"/>
  </r>
  <r>
    <n v="0.316"/>
    <x v="2"/>
    <n v="0.625"/>
    <s v="folk"/>
    <x v="831"/>
    <n v="4"/>
    <n v="8.1500000000000003E-2"/>
    <n v="70"/>
    <s v="Imaginary Appalachia"/>
    <x v="25"/>
    <x v="1213"/>
    <d v="2015-06-02T00:00:00"/>
    <x v="22"/>
    <n v="0.23799999999999999"/>
    <n v="236027"/>
    <s v="american"/>
  </r>
  <r>
    <n v="0.872"/>
    <x v="1"/>
    <n v="0.46600000000000003"/>
    <s v="pop"/>
    <x v="196"/>
    <n v="4"/>
    <n v="3.3599999999999998E-2"/>
    <n v="89"/>
    <s v="The Emptiness Machine"/>
    <x v="0"/>
    <x v="1214"/>
    <d v="2024-09-05T00:00:00"/>
    <x v="0"/>
    <n v="0"/>
    <n v="190428"/>
    <s v="mainstream"/>
  </r>
  <r>
    <n v="0.872"/>
    <x v="1"/>
    <n v="0.46600000000000003"/>
    <s v="rock"/>
    <x v="196"/>
    <n v="4"/>
    <n v="3.3599999999999998E-2"/>
    <n v="89"/>
    <s v="The Emptiness Machine"/>
    <x v="16"/>
    <x v="1214"/>
    <d v="2024-09-05T00:00:00"/>
    <x v="0"/>
    <n v="0"/>
    <n v="190428"/>
    <s v="alternative"/>
  </r>
  <r>
    <n v="0.872"/>
    <x v="1"/>
    <n v="0.46600000000000003"/>
    <s v="pop"/>
    <x v="196"/>
    <n v="4"/>
    <n v="3.3599999999999998E-2"/>
    <n v="79"/>
    <s v="From Zero"/>
    <x v="21"/>
    <x v="1214"/>
    <d v="2024-11-15T00:00:00"/>
    <x v="0"/>
    <n v="0"/>
    <n v="190428"/>
    <s v="global"/>
  </r>
  <r>
    <n v="0.872"/>
    <x v="1"/>
    <n v="0.46600000000000003"/>
    <s v="rock"/>
    <x v="196"/>
    <n v="4"/>
    <n v="3.3599999999999998E-2"/>
    <n v="79"/>
    <s v="From Zero"/>
    <x v="46"/>
    <x v="1214"/>
    <d v="2024-11-15T00:00:00"/>
    <x v="0"/>
    <n v="0"/>
    <n v="190428"/>
    <s v="modern"/>
  </r>
  <r>
    <n v="0.84299999999999997"/>
    <x v="1"/>
    <n v="0.52900000000000003"/>
    <s v="rock"/>
    <x v="917"/>
    <n v="4"/>
    <n v="6.1600000000000002E-2"/>
    <n v="74"/>
    <s v="The Final Countdown (Expanded Edition)"/>
    <x v="30"/>
    <x v="1215"/>
    <n v="1986"/>
    <x v="56"/>
    <n v="8.2700000000000004E-4"/>
    <n v="310333"/>
    <s v="80s"/>
  </r>
  <r>
    <n v="0.84299999999999997"/>
    <x v="1"/>
    <n v="0.52900000000000003"/>
    <s v="pop"/>
    <x v="917"/>
    <n v="4"/>
    <n v="6.1600000000000002E-2"/>
    <n v="74"/>
    <s v="The Final Countdown (Expanded Edition)"/>
    <x v="12"/>
    <x v="1215"/>
    <n v="1986"/>
    <x v="56"/>
    <n v="8.2700000000000004E-4"/>
    <n v="310333"/>
    <s v="throwback"/>
  </r>
  <r>
    <n v="0.501"/>
    <x v="0"/>
    <n v="0.66800000000000004"/>
    <s v="country"/>
    <x v="918"/>
    <n v="4"/>
    <n v="6.2899999999999998E-2"/>
    <n v="73"/>
    <s v="The Gambler"/>
    <x v="36"/>
    <x v="1216"/>
    <d v="1978-11-20T00:00:00"/>
    <x v="46"/>
    <n v="0"/>
    <n v="214880"/>
    <s v="classic"/>
  </r>
  <r>
    <n v="0.88600000000000001"/>
    <x v="1"/>
    <n v="0.20200000000000001"/>
    <s v="punk"/>
    <x v="366"/>
    <n v="4"/>
    <n v="8.1600000000000006E-2"/>
    <n v="70"/>
    <s v="Three Cheers for Sweet Revenge"/>
    <x v="8"/>
    <x v="1217"/>
    <d v="2004-06-08T00:00:00"/>
    <x v="5"/>
    <n v="0"/>
    <n v="194253"/>
    <s v="pop punk"/>
  </r>
  <r>
    <n v="0.86699999999999999"/>
    <x v="1"/>
    <n v="0.90200000000000002"/>
    <s v="hip-hop"/>
    <x v="28"/>
    <n v="4"/>
    <n v="0.22500000000000001"/>
    <n v="68"/>
    <s v="The Largest"/>
    <x v="5"/>
    <x v="1218"/>
    <d v="2024-08-09T00:00:00"/>
    <x v="0"/>
    <n v="0"/>
    <n v="132338"/>
    <s v="modern"/>
  </r>
  <r>
    <n v="0.59499999999999997"/>
    <x v="0"/>
    <n v="0.51900000000000002"/>
    <s v="rock"/>
    <x v="919"/>
    <n v="4"/>
    <n v="2.8299999999999999E-2"/>
    <n v="68"/>
    <s v="THE LONELIEST"/>
    <x v="16"/>
    <x v="1219"/>
    <d v="2022-10-07T00:00:00"/>
    <x v="13"/>
    <n v="0"/>
    <n v="247067"/>
    <s v="alternative"/>
  </r>
  <r>
    <n v="0.84899999999999998"/>
    <x v="1"/>
    <n v="0.64300000000000002"/>
    <s v="punk"/>
    <x v="920"/>
    <n v="4"/>
    <n v="5.2600000000000001E-2"/>
    <n v="80"/>
    <s v="Bleed American"/>
    <x v="8"/>
    <x v="1220"/>
    <d v="2001-07-17T00:00:00"/>
    <x v="29"/>
    <n v="0"/>
    <n v="165853"/>
    <s v="pop punk"/>
  </r>
  <r>
    <n v="0.65700000000000003"/>
    <x v="1"/>
    <n v="0.753"/>
    <s v="pop"/>
    <x v="921"/>
    <n v="4"/>
    <n v="4.4900000000000002E-2"/>
    <n v="76"/>
    <s v="The Middle"/>
    <x v="14"/>
    <x v="1220"/>
    <d v="2018-01-23T00:00:00"/>
    <x v="9"/>
    <n v="0"/>
    <n v="184732"/>
    <s v="soft"/>
  </r>
  <r>
    <n v="0.45200000000000001"/>
    <x v="0"/>
    <n v="0.41299999999999998"/>
    <s v="folk"/>
    <x v="486"/>
    <n v="4"/>
    <n v="3.0800000000000001E-2"/>
    <n v="69"/>
    <s v="Ever-Shifting, Continual Blossoming"/>
    <x v="40"/>
    <x v="1221"/>
    <d v="2024-09-13T00:00:00"/>
    <x v="0"/>
    <n v="4.1300000000000003E-2"/>
    <n v="196211"/>
    <s v="indie"/>
  </r>
  <r>
    <n v="0.36899999999999999"/>
    <x v="2"/>
    <n v="0.44800000000000001"/>
    <s v="pop"/>
    <x v="922"/>
    <n v="3"/>
    <n v="4.5199999999999997E-2"/>
    <n v="88"/>
    <s v="Strange Trails"/>
    <x v="21"/>
    <x v="1222"/>
    <d v="2015-04-06T00:00:00"/>
    <x v="22"/>
    <n v="0.27200000000000002"/>
    <n v="208212"/>
    <s v="global"/>
  </r>
  <r>
    <n v="0.83499999999999996"/>
    <x v="1"/>
    <n v="0.52700000000000002"/>
    <s v="electronic"/>
    <x v="588"/>
    <n v="4"/>
    <n v="4.3299999999999998E-2"/>
    <n v="82"/>
    <s v="The Days / Nights"/>
    <x v="32"/>
    <x v="1223"/>
    <d v="2014-01-01T00:00:00"/>
    <x v="36"/>
    <n v="0"/>
    <n v="176658"/>
    <s v="modern"/>
  </r>
  <r>
    <n v="0.83499999999999996"/>
    <x v="1"/>
    <n v="0.52700000000000002"/>
    <s v="pop"/>
    <x v="588"/>
    <n v="4"/>
    <n v="4.3299999999999998E-2"/>
    <n v="82"/>
    <s v="The Days / Nights"/>
    <x v="12"/>
    <x v="1223"/>
    <d v="2014-01-01T00:00:00"/>
    <x v="36"/>
    <n v="0"/>
    <n v="176658"/>
    <s v="throwback"/>
  </r>
  <r>
    <n v="0.56299999999999994"/>
    <x v="0"/>
    <n v="0.45200000000000001"/>
    <s v="punk"/>
    <x v="68"/>
    <n v="3"/>
    <n v="2.7199999999999998E-2"/>
    <n v="74"/>
    <s v="Brand New Eyes"/>
    <x v="8"/>
    <x v="1224"/>
    <d v="2009-09-28T00:00:00"/>
    <x v="12"/>
    <n v="0"/>
    <n v="267653"/>
    <s v="pop punk"/>
  </r>
  <r>
    <n v="0.66300000000000003"/>
    <x v="1"/>
    <n v="0.63400000000000001"/>
    <s v="pop"/>
    <x v="143"/>
    <n v="4"/>
    <n v="3.3099999999999997E-2"/>
    <n v="80"/>
    <s v="Beatopia"/>
    <x v="20"/>
    <x v="1225"/>
    <d v="2022-07-15T00:00:00"/>
    <x v="13"/>
    <n v="0.124"/>
    <n v="177533"/>
    <s v="bedroom"/>
  </r>
  <r>
    <n v="0.51900000000000002"/>
    <x v="0"/>
    <n v="0.54600000000000004"/>
    <s v="blues"/>
    <x v="148"/>
    <n v="4"/>
    <n v="2.9100000000000001E-2"/>
    <n v="71"/>
    <s v="The Colour Of My Love"/>
    <x v="26"/>
    <x v="1226"/>
    <d v="1993-11-09T00:00:00"/>
    <x v="27"/>
    <n v="4.6000000000000001E-4"/>
    <n v="342400"/>
    <s v="classic"/>
  </r>
  <r>
    <n v="0.80500000000000005"/>
    <x v="1"/>
    <n v="0.69"/>
    <s v="pop"/>
    <x v="923"/>
    <n v="4"/>
    <n v="3.3599999999999998E-2"/>
    <n v="70"/>
    <s v="The Rhythm of the Night"/>
    <x v="12"/>
    <x v="1227"/>
    <n v="1994"/>
    <x v="21"/>
    <n v="0.73899999999999999"/>
    <n v="264280"/>
    <s v="throwback"/>
  </r>
  <r>
    <n v="0.95899999999999996"/>
    <x v="1"/>
    <n v="0.40899999999999997"/>
    <s v="punk"/>
    <x v="55"/>
    <n v="4"/>
    <n v="8.6900000000000005E-2"/>
    <n v="69"/>
    <s v="Take Off Your Pants And Jacket"/>
    <x v="8"/>
    <x v="1228"/>
    <n v="2001"/>
    <x v="29"/>
    <n v="0"/>
    <n v="171600"/>
    <s v="pop punk"/>
  </r>
  <r>
    <n v="0.442"/>
    <x v="0"/>
    <n v="0.55700000000000005"/>
    <s v="pop"/>
    <x v="389"/>
    <n v="4"/>
    <n v="2.4299999999999999E-2"/>
    <n v="84"/>
    <s v="A Rush of Blood to the Head"/>
    <x v="14"/>
    <x v="1229"/>
    <d v="2002-08-27T00:00:00"/>
    <x v="17"/>
    <n v="1.4600000000000001E-5"/>
    <n v="309600"/>
    <s v="soft"/>
  </r>
  <r>
    <n v="0.50900000000000001"/>
    <x v="0"/>
    <n v="0.89800000000000002"/>
    <s v="rock"/>
    <x v="924"/>
    <n v="4"/>
    <n v="6.2E-2"/>
    <n v="74"/>
    <s v="WHO CARES?"/>
    <x v="19"/>
    <x v="1230"/>
    <d v="2022-03-11T00:00:00"/>
    <x v="13"/>
    <n v="0"/>
    <n v="181507"/>
    <s v="feel-good"/>
  </r>
  <r>
    <n v="0.78600000000000003"/>
    <x v="1"/>
    <n v="0.80800000000000005"/>
    <s v="pop"/>
    <x v="82"/>
    <n v="4"/>
    <n v="4.4699999999999997E-2"/>
    <n v="71"/>
    <s v="The Sign"/>
    <x v="12"/>
    <x v="1231"/>
    <d v="1993-12-24T00:00:00"/>
    <x v="27"/>
    <n v="7.0099999999999996E-2"/>
    <n v="191240"/>
    <s v="throwback"/>
  </r>
  <r>
    <n v="0.90800000000000003"/>
    <x v="1"/>
    <n v="0.28499999999999998"/>
    <s v="metal"/>
    <x v="374"/>
    <n v="4"/>
    <n v="7.0499999999999993E-2"/>
    <n v="71"/>
    <s v="Piece of Mind (2015 Remaster)"/>
    <x v="50"/>
    <x v="1232"/>
    <n v="1983"/>
    <x v="49"/>
    <n v="9.0900000000000009E-3"/>
    <n v="252733"/>
    <s v="classic"/>
  </r>
  <r>
    <n v="0.90800000000000003"/>
    <x v="1"/>
    <n v="0.28499999999999998"/>
    <s v="rock"/>
    <x v="374"/>
    <n v="4"/>
    <n v="7.0499999999999993E-2"/>
    <n v="71"/>
    <s v="Piece of Mind (2015 Remaster)"/>
    <x v="30"/>
    <x v="1232"/>
    <n v="1983"/>
    <x v="49"/>
    <n v="9.0900000000000009E-3"/>
    <n v="252733"/>
    <s v="80s"/>
  </r>
  <r>
    <n v="0.90800000000000003"/>
    <x v="1"/>
    <n v="0.28499999999999998"/>
    <s v="metal"/>
    <x v="374"/>
    <n v="4"/>
    <n v="7.0499999999999993E-2"/>
    <n v="71"/>
    <s v="Piece of Mind (2015 Remaster)"/>
    <x v="51"/>
    <x v="1232"/>
    <n v="1983"/>
    <x v="49"/>
    <n v="9.0900000000000009E-3"/>
    <n v="252733"/>
    <s v="death"/>
  </r>
  <r>
    <n v="0.83099999999999996"/>
    <x v="1"/>
    <n v="0.65200000000000002"/>
    <s v="hip-hop"/>
    <x v="925"/>
    <n v="4"/>
    <n v="0.26400000000000001"/>
    <n v="68"/>
    <s v="The Viper"/>
    <x v="5"/>
    <x v="1233"/>
    <d v="2024-09-20T00:00:00"/>
    <x v="0"/>
    <n v="0"/>
    <n v="150997"/>
    <s v="modern"/>
  </r>
  <r>
    <n v="0.80700000000000005"/>
    <x v="1"/>
    <n v="0.72899999999999998"/>
    <s v="pop"/>
    <x v="926"/>
    <n v="4"/>
    <n v="9.3600000000000003E-2"/>
    <n v="82"/>
    <s v="Shock Value"/>
    <x v="12"/>
    <x v="1234"/>
    <d v="2007-01-01T00:00:00"/>
    <x v="4"/>
    <n v="0.75"/>
    <n v="179120"/>
    <s v="throwback"/>
  </r>
  <r>
    <n v="0.36599999999999999"/>
    <x v="2"/>
    <n v="0.4"/>
    <s v="r&amp;b"/>
    <x v="202"/>
    <n v="3"/>
    <n v="5.9700000000000003E-2"/>
    <n v="73"/>
    <s v="Ctrl"/>
    <x v="29"/>
    <x v="1235"/>
    <d v="2017-06-09T00:00:00"/>
    <x v="31"/>
    <n v="0"/>
    <n v="272187"/>
    <s v="modern"/>
  </r>
  <r>
    <n v="0.61799999999999999"/>
    <x v="1"/>
    <n v="0.49"/>
    <s v="hip-hop"/>
    <x v="927"/>
    <n v="4"/>
    <n v="0.104"/>
    <n v="68"/>
    <s v="Shoot For The Stars Aim For The Moon"/>
    <x v="18"/>
    <x v="1236"/>
    <d v="2020-07-03T00:00:00"/>
    <x v="15"/>
    <n v="3.7699999999999999E-6"/>
    <n v="201600"/>
    <s v="gangster"/>
  </r>
  <r>
    <n v="0.46700000000000003"/>
    <x v="0"/>
    <n v="0.41299999999999998"/>
    <s v="folk"/>
    <x v="797"/>
    <n v="4"/>
    <n v="2.92E-2"/>
    <n v="69"/>
    <s v="SABLE,"/>
    <x v="40"/>
    <x v="1237"/>
    <d v="2024-10-18T00:00:00"/>
    <x v="0"/>
    <n v="1.11E-2"/>
    <n v="200589"/>
    <s v="indie"/>
  </r>
  <r>
    <n v="0.32400000000000001"/>
    <x v="2"/>
    <n v="0.73299999999999998"/>
    <s v="folk"/>
    <x v="928"/>
    <n v="4"/>
    <n v="3.3000000000000002E-2"/>
    <n v="71"/>
    <s v="Songs to Break Up To"/>
    <x v="40"/>
    <x v="1238"/>
    <d v="2020-05-01T00:00:00"/>
    <x v="15"/>
    <n v="0"/>
    <n v="199391"/>
    <s v="indie"/>
  </r>
  <r>
    <n v="0.44500000000000001"/>
    <x v="0"/>
    <n v="0.78100000000000003"/>
    <s v="pop"/>
    <x v="739"/>
    <n v="4"/>
    <n v="2.9499999999999998E-2"/>
    <n v="81"/>
    <s v="x (Deluxe Edition)"/>
    <x v="14"/>
    <x v="1239"/>
    <d v="2014-06-21T00:00:00"/>
    <x v="36"/>
    <n v="0"/>
    <n v="281560"/>
    <s v="soft"/>
  </r>
  <r>
    <n v="0.84599999999999997"/>
    <x v="1"/>
    <n v="0.61099999999999999"/>
    <s v="rock"/>
    <x v="479"/>
    <n v="4"/>
    <n v="4.36E-2"/>
    <n v="77"/>
    <s v="The Smiths"/>
    <x v="19"/>
    <x v="1240"/>
    <d v="1984-02-20T00:00:00"/>
    <x v="44"/>
    <n v="0"/>
    <n v="162920"/>
    <s v="feel-good"/>
  </r>
  <r>
    <n v="0.71699999999999997"/>
    <x v="1"/>
    <n v="0.79300000000000004"/>
    <s v="electronic"/>
    <x v="929"/>
    <n v="4"/>
    <n v="3.9300000000000002E-2"/>
    <n v="76"/>
    <s v="Layers"/>
    <x v="32"/>
    <x v="1241"/>
    <d v="2016-11-04T00:00:00"/>
    <x v="14"/>
    <n v="3.6000000000000001E-5"/>
    <n v="195547"/>
    <s v="modern"/>
  </r>
  <r>
    <n v="0.71699999999999997"/>
    <x v="1"/>
    <n v="0.79300000000000004"/>
    <s v="electronic"/>
    <x v="929"/>
    <n v="4"/>
    <n v="3.9300000000000002E-2"/>
    <n v="76"/>
    <s v="Layers"/>
    <x v="49"/>
    <x v="1241"/>
    <d v="2016-11-04T00:00:00"/>
    <x v="14"/>
    <n v="3.6000000000000001E-5"/>
    <n v="195547"/>
    <s v="tropical"/>
  </r>
  <r>
    <n v="0.83299999999999996"/>
    <x v="1"/>
    <n v="0.55100000000000005"/>
    <s v="electronic"/>
    <x v="930"/>
    <n v="5"/>
    <n v="0.03"/>
    <n v="70"/>
    <s v="Intense"/>
    <x v="32"/>
    <x v="1242"/>
    <d v="2013-05-03T00:00:00"/>
    <x v="1"/>
    <n v="2.7700000000000002E-6"/>
    <n v="204360"/>
    <s v="modern"/>
  </r>
  <r>
    <n v="0.92700000000000005"/>
    <x v="1"/>
    <n v="0.63100000000000001"/>
    <s v="electronic"/>
    <x v="931"/>
    <n v="4"/>
    <n v="3.32E-2"/>
    <n v="77"/>
    <s v="This Is What You Came For"/>
    <x v="32"/>
    <x v="1243"/>
    <d v="2016-04-29T00:00:00"/>
    <x v="14"/>
    <n v="0.11899999999999999"/>
    <n v="222160"/>
    <s v="modern"/>
  </r>
  <r>
    <n v="0.92700000000000005"/>
    <x v="1"/>
    <n v="0.63100000000000001"/>
    <s v="pop"/>
    <x v="931"/>
    <n v="4"/>
    <n v="3.32E-2"/>
    <n v="77"/>
    <s v="This Is What You Came For"/>
    <x v="12"/>
    <x v="1243"/>
    <d v="2016-04-29T00:00:00"/>
    <x v="14"/>
    <n v="0.11899999999999999"/>
    <n v="222160"/>
    <s v="throwback"/>
  </r>
  <r>
    <n v="0.86199999999999999"/>
    <x v="1"/>
    <n v="0.71199999999999997"/>
    <s v="pop"/>
    <x v="635"/>
    <n v="4"/>
    <n v="3.78E-2"/>
    <n v="82"/>
    <s v="Songs About Jane: 10th Anniversary Edition"/>
    <x v="14"/>
    <x v="1244"/>
    <n v="2002"/>
    <x v="17"/>
    <n v="0"/>
    <n v="206200"/>
    <s v="soft"/>
  </r>
  <r>
    <n v="0.40100000000000002"/>
    <x v="0"/>
    <n v="0.67700000000000005"/>
    <s v="pop"/>
    <x v="932"/>
    <n v="4"/>
    <n v="3.0800000000000001E-2"/>
    <n v="78"/>
    <s v="Flicker (Deluxe)"/>
    <x v="14"/>
    <x v="1245"/>
    <d v="2017-10-20T00:00:00"/>
    <x v="31"/>
    <n v="0"/>
    <n v="232852"/>
    <s v="soft"/>
  </r>
  <r>
    <n v="0.89200000000000002"/>
    <x v="1"/>
    <n v="0.46"/>
    <s v="punk"/>
    <x v="274"/>
    <n v="4"/>
    <n v="6.1899999999999997E-2"/>
    <n v="77"/>
    <s v="Infinity On High"/>
    <x v="8"/>
    <x v="1246"/>
    <d v="2007-01-01T00:00:00"/>
    <x v="4"/>
    <n v="0"/>
    <n v="203507"/>
    <s v="pop punk"/>
  </r>
  <r>
    <n v="0.85899999999999999"/>
    <x v="1"/>
    <n v="0.77"/>
    <s v="hip-hop"/>
    <x v="933"/>
    <n v="4"/>
    <n v="0.27500000000000002"/>
    <n v="85"/>
    <s v="CHROMAKOPIA"/>
    <x v="5"/>
    <x v="1247"/>
    <d v="2024-10-28T00:00:00"/>
    <x v="0"/>
    <n v="0"/>
    <n v="207273"/>
    <s v="modern"/>
  </r>
  <r>
    <n v="0.82199999999999995"/>
    <x v="1"/>
    <n v="0.60399999999999998"/>
    <s v="pop"/>
    <x v="181"/>
    <n v="4"/>
    <n v="4.3799999999999999E-2"/>
    <n v="84"/>
    <s v="Evolve"/>
    <x v="14"/>
    <x v="1248"/>
    <d v="2017-06-23T00:00:00"/>
    <x v="31"/>
    <n v="0.13400000000000001"/>
    <n v="187147"/>
    <s v="soft"/>
  </r>
  <r>
    <n v="0.89600000000000002"/>
    <x v="1"/>
    <n v="0.67"/>
    <s v="electronic"/>
    <x v="934"/>
    <n v="3"/>
    <n v="5.8000000000000003E-2"/>
    <n v="75"/>
    <s v="Thunder"/>
    <x v="11"/>
    <x v="1248"/>
    <d v="2021-05-07T00:00:00"/>
    <x v="3"/>
    <n v="3.2100000000000001E-5"/>
    <n v="160000"/>
    <s v="techno"/>
  </r>
  <r>
    <n v="0.89"/>
    <x v="1"/>
    <n v="0.502"/>
    <s v="rock"/>
    <x v="125"/>
    <n v="4"/>
    <n v="3.6400000000000002E-2"/>
    <n v="83"/>
    <s v="The Razors Edge"/>
    <x v="10"/>
    <x v="1249"/>
    <d v="1990-09-24T00:00:00"/>
    <x v="51"/>
    <n v="1.17E-2"/>
    <n v="292880"/>
    <s v="classic"/>
  </r>
  <r>
    <n v="0.53300000000000003"/>
    <x v="0"/>
    <n v="0.86299999999999999"/>
    <s v="indie"/>
    <x v="935"/>
    <n v="4"/>
    <n v="4.8399999999999999E-2"/>
    <n v="71"/>
    <s v="Tieduprightnow"/>
    <x v="53"/>
    <x v="1250"/>
    <d v="2018-04-27T00:00:00"/>
    <x v="9"/>
    <n v="1.2600000000000001E-3"/>
    <n v="249957"/>
    <s v="australian"/>
  </r>
  <r>
    <n v="0.83699999999999997"/>
    <x v="1"/>
    <n v="0.755"/>
    <s v="pop"/>
    <x v="936"/>
    <n v="4"/>
    <n v="0.14199999999999999"/>
    <n v="83"/>
    <s v="Animal (Expanded Edition)"/>
    <x v="12"/>
    <x v="1251"/>
    <d v="2010-01-01T00:00:00"/>
    <x v="28"/>
    <n v="0"/>
    <n v="199693"/>
    <s v="throwback"/>
  </r>
  <r>
    <n v="0.96299999999999997"/>
    <x v="1"/>
    <n v="0.58099999999999996"/>
    <s v="electronic"/>
    <x v="937"/>
    <n v="4"/>
    <n v="9.8100000000000007E-2"/>
    <n v="82"/>
    <s v="Global Warming: Meltdown (Deluxe Version)"/>
    <x v="32"/>
    <x v="1252"/>
    <n v="2012"/>
    <x v="19"/>
    <n v="0"/>
    <n v="204160"/>
    <s v="modern"/>
  </r>
  <r>
    <n v="0.96299999999999997"/>
    <x v="1"/>
    <n v="0.58099999999999996"/>
    <s v="pop"/>
    <x v="937"/>
    <n v="4"/>
    <n v="9.8100000000000007E-2"/>
    <n v="82"/>
    <s v="Global Warming: Meltdown (Deluxe Version)"/>
    <x v="12"/>
    <x v="1252"/>
    <n v="2012"/>
    <x v="19"/>
    <n v="0"/>
    <n v="204160"/>
    <s v="throwback"/>
  </r>
  <r>
    <n v="9.6799999999999997E-2"/>
    <x v="2"/>
    <n v="0.28599999999999998"/>
    <s v="classical"/>
    <x v="938"/>
    <n v="4"/>
    <n v="3.2300000000000002E-2"/>
    <n v="71"/>
    <s v="Inception (Music from the Motion Picture)"/>
    <x v="67"/>
    <x v="1253"/>
    <d v="2010-07-09T00:00:00"/>
    <x v="28"/>
    <n v="0.69599999999999995"/>
    <n v="275556"/>
    <s v="neo-classical"/>
  </r>
  <r>
    <n v="0.80200000000000005"/>
    <x v="1"/>
    <n v="0.72099999999999997"/>
    <s v="pop"/>
    <x v="939"/>
    <n v="4"/>
    <n v="5.8299999999999998E-2"/>
    <n v="82"/>
    <s v="Globalization"/>
    <x v="12"/>
    <x v="1254"/>
    <d v="2014-11-21T00:00:00"/>
    <x v="36"/>
    <n v="0"/>
    <n v="229360"/>
    <s v="throwback"/>
  </r>
  <r>
    <n v="0.94"/>
    <x v="1"/>
    <n v="0.438"/>
    <s v="rock"/>
    <x v="940"/>
    <n v="3"/>
    <n v="4.5199999999999997E-2"/>
    <n v="73"/>
    <s v="Oracular Spectacular"/>
    <x v="7"/>
    <x v="1255"/>
    <d v="2007-12-14T00:00:00"/>
    <x v="4"/>
    <n v="7.7700000000000005E-2"/>
    <n v="261000"/>
    <s v="indie"/>
  </r>
  <r>
    <n v="0.94"/>
    <x v="1"/>
    <n v="0.438"/>
    <s v="rock"/>
    <x v="940"/>
    <n v="3"/>
    <n v="4.5199999999999997E-2"/>
    <n v="73"/>
    <s v="Oracular Spectacular"/>
    <x v="19"/>
    <x v="1255"/>
    <d v="2007-12-14T00:00:00"/>
    <x v="4"/>
    <n v="7.7700000000000005E-2"/>
    <n v="261000"/>
    <s v="feel-good"/>
  </r>
  <r>
    <n v="0.72199999999999998"/>
    <x v="1"/>
    <n v="0.76900000000000002"/>
    <s v="pop"/>
    <x v="941"/>
    <n v="4"/>
    <n v="5.0700000000000002E-2"/>
    <n v="92"/>
    <s v="Timeless"/>
    <x v="0"/>
    <x v="1256"/>
    <d v="2024-09-27T00:00:00"/>
    <x v="0"/>
    <n v="2.5600000000000001E-6"/>
    <n v="256000"/>
    <s v="mainstream"/>
  </r>
  <r>
    <n v="0.72199999999999998"/>
    <x v="1"/>
    <n v="0.76900000000000002"/>
    <s v="hip-hop"/>
    <x v="941"/>
    <n v="4"/>
    <n v="5.0700000000000002E-2"/>
    <n v="92"/>
    <s v="Timeless"/>
    <x v="5"/>
    <x v="1256"/>
    <d v="2024-09-27T00:00:00"/>
    <x v="0"/>
    <n v="2.5600000000000001E-6"/>
    <n v="256000"/>
    <s v="modern"/>
  </r>
  <r>
    <n v="0.72199999999999998"/>
    <x v="1"/>
    <n v="0.76900000000000002"/>
    <s v="pop"/>
    <x v="941"/>
    <n v="4"/>
    <n v="5.0700000000000002E-2"/>
    <n v="92"/>
    <s v="Timeless"/>
    <x v="21"/>
    <x v="1256"/>
    <d v="2024-09-27T00:00:00"/>
    <x v="0"/>
    <n v="2.5600000000000001E-6"/>
    <n v="256000"/>
    <s v="global"/>
  </r>
  <r>
    <n v="0.72199999999999998"/>
    <x v="1"/>
    <n v="0.76900000000000002"/>
    <s v="hip-hop"/>
    <x v="941"/>
    <n v="4"/>
    <n v="5.0700000000000002E-2"/>
    <n v="92"/>
    <s v="Timeless"/>
    <x v="23"/>
    <x v="1256"/>
    <d v="2024-09-27T00:00:00"/>
    <x v="0"/>
    <n v="2.5600000000000001E-6"/>
    <n v="256000"/>
    <s v="chill"/>
  </r>
  <r>
    <n v="0.48599999999999999"/>
    <x v="0"/>
    <n v="0.68700000000000006"/>
    <s v="pop"/>
    <x v="942"/>
    <n v="4"/>
    <n v="5.79E-2"/>
    <n v="76"/>
    <s v="Tip Toe"/>
    <x v="20"/>
    <x v="1257"/>
    <d v="2023-06-20T00:00:00"/>
    <x v="2"/>
    <n v="0.126"/>
    <n v="224726"/>
    <s v="bedroom"/>
  </r>
  <r>
    <n v="0.52200000000000002"/>
    <x v="0"/>
    <n v="0.75"/>
    <s v="latin"/>
    <x v="943"/>
    <n v="4"/>
    <n v="2.93E-2"/>
    <n v="78"/>
    <s v="Tiroteo (Remix)"/>
    <x v="37"/>
    <x v="1258"/>
    <d v="2021-04-01T00:00:00"/>
    <x v="3"/>
    <n v="0"/>
    <n v="321556"/>
    <s v="chill"/>
  </r>
  <r>
    <n v="0.71499999999999997"/>
    <x v="1"/>
    <n v="0.65"/>
    <s v="latin"/>
    <x v="47"/>
    <n v="4"/>
    <n v="0.253"/>
    <n v="79"/>
    <s v="Un Verano Sin Ti"/>
    <x v="1"/>
    <x v="1259"/>
    <d v="2022-05-06T00:00:00"/>
    <x v="13"/>
    <n v="2.9100000000000003E-4"/>
    <n v="243717"/>
    <s v="reggaeton"/>
  </r>
  <r>
    <n v="0.78700000000000003"/>
    <x v="1"/>
    <n v="0.60399999999999998"/>
    <s v="electronic"/>
    <x v="944"/>
    <n v="4"/>
    <n v="0.10299999999999999"/>
    <n v="80"/>
    <s v="Nothing but the Beat (Ultimate Edition)"/>
    <x v="32"/>
    <x v="1260"/>
    <d v="2012-12-07T00:00:00"/>
    <x v="19"/>
    <n v="0.15"/>
    <n v="245040"/>
    <s v="modern"/>
  </r>
  <r>
    <n v="0.78700000000000003"/>
    <x v="1"/>
    <n v="0.60399999999999998"/>
    <s v="pop"/>
    <x v="944"/>
    <n v="4"/>
    <n v="0.10299999999999999"/>
    <n v="80"/>
    <s v="Nothing but the Beat (Ultimate Edition)"/>
    <x v="12"/>
    <x v="1260"/>
    <d v="2012-12-07T00:00:00"/>
    <x v="19"/>
    <n v="0.15"/>
    <n v="245040"/>
    <s v="throwback"/>
  </r>
  <r>
    <n v="0.122"/>
    <x v="2"/>
    <n v="0.26400000000000001"/>
    <s v="folk"/>
    <x v="945"/>
    <n v="4"/>
    <n v="3.49E-2"/>
    <n v="72"/>
    <s v="Ma Fleur"/>
    <x v="40"/>
    <x v="1261"/>
    <d v="2007-05-07T00:00:00"/>
    <x v="4"/>
    <n v="0.34899999999999998"/>
    <n v="371320"/>
    <s v="indie"/>
  </r>
  <r>
    <n v="0.52300000000000002"/>
    <x v="0"/>
    <n v="0.45200000000000001"/>
    <s v="rock"/>
    <x v="647"/>
    <n v="3"/>
    <n v="6.25E-2"/>
    <n v="75"/>
    <s v="Todo Cambio"/>
    <x v="24"/>
    <x v="1262"/>
    <n v="2006"/>
    <x v="38"/>
    <n v="0"/>
    <n v="193827"/>
    <s v="spanish"/>
  </r>
  <r>
    <n v="0.78100000000000003"/>
    <x v="1"/>
    <n v="0.80500000000000005"/>
    <s v="gaming"/>
    <x v="946"/>
    <n v="4"/>
    <n v="4.3400000000000001E-2"/>
    <n v="74"/>
    <s v="TOO COOL TO BE CARELESS"/>
    <x v="3"/>
    <x v="1263"/>
    <d v="2024-07-05T00:00:00"/>
    <x v="0"/>
    <n v="0.30199999999999999"/>
    <n v="220000"/>
    <s v="modern"/>
  </r>
  <r>
    <n v="0.66800000000000004"/>
    <x v="1"/>
    <n v="0.57299999999999995"/>
    <s v="hip-hop"/>
    <x v="947"/>
    <n v="4"/>
    <n v="4.6699999999999998E-2"/>
    <n v="82"/>
    <s v="HEROES &amp; VILLAINS"/>
    <x v="9"/>
    <x v="1264"/>
    <d v="2022-12-02T00:00:00"/>
    <x v="13"/>
    <n v="4.0099999999999999E-5"/>
    <n v="199920"/>
    <s v="trap"/>
  </r>
  <r>
    <n v="0.66800000000000004"/>
    <x v="1"/>
    <n v="0.57299999999999995"/>
    <s v="arabic"/>
    <x v="947"/>
    <n v="4"/>
    <n v="4.6699999999999998E-2"/>
    <n v="82"/>
    <s v="HEROES &amp; VILLAINS"/>
    <x v="13"/>
    <x v="1264"/>
    <d v="2022-12-02T00:00:00"/>
    <x v="13"/>
    <n v="4.0099999999999999E-5"/>
    <n v="199920"/>
    <s v="modern"/>
  </r>
  <r>
    <n v="0.64300000000000002"/>
    <x v="1"/>
    <n v="0.74"/>
    <s v="pop"/>
    <x v="239"/>
    <n v="4"/>
    <n v="4.1300000000000003E-2"/>
    <n v="84"/>
    <s v="Unreal Unearth: Unaired"/>
    <x v="21"/>
    <x v="1265"/>
    <d v="2024-08-19T00:00:00"/>
    <x v="0"/>
    <n v="2.2899999999999999E-3"/>
    <n v="251424"/>
    <s v="global"/>
  </r>
  <r>
    <n v="0.62"/>
    <x v="1"/>
    <n v="0.74099999999999999"/>
    <s v="rock"/>
    <x v="239"/>
    <n v="4"/>
    <n v="4.1200000000000001E-2"/>
    <n v="79"/>
    <s v="Unheard"/>
    <x v="19"/>
    <x v="1265"/>
    <d v="2024-03-22T00:00:00"/>
    <x v="0"/>
    <n v="8.0900000000000004E-4"/>
    <n v="251424"/>
    <s v="feel-good"/>
  </r>
  <r>
    <n v="0.62"/>
    <x v="1"/>
    <n v="0.74099999999999999"/>
    <s v="rock"/>
    <x v="239"/>
    <n v="4"/>
    <n v="4.1200000000000001E-2"/>
    <n v="79"/>
    <s v="Unheard"/>
    <x v="16"/>
    <x v="1265"/>
    <d v="2024-03-22T00:00:00"/>
    <x v="0"/>
    <n v="8.0900000000000004E-4"/>
    <n v="251424"/>
    <s v="alternative"/>
  </r>
  <r>
    <n v="0.62"/>
    <x v="1"/>
    <n v="0.74099999999999999"/>
    <s v="pop"/>
    <x v="239"/>
    <n v="4"/>
    <n v="4.1200000000000001E-2"/>
    <n v="77"/>
    <s v="Unheard"/>
    <x v="0"/>
    <x v="1265"/>
    <d v="2024-03-22T00:00:00"/>
    <x v="0"/>
    <n v="8.0900000000000004E-4"/>
    <n v="251424"/>
    <s v="mainstream"/>
  </r>
  <r>
    <n v="0.62"/>
    <x v="1"/>
    <n v="0.74099999999999999"/>
    <s v="gaming"/>
    <x v="239"/>
    <n v="4"/>
    <n v="4.1200000000000001E-2"/>
    <n v="77"/>
    <s v="Unheard"/>
    <x v="3"/>
    <x v="1265"/>
    <d v="2024-03-22T00:00:00"/>
    <x v="0"/>
    <n v="8.0900000000000004E-4"/>
    <n v="251424"/>
    <s v="modern"/>
  </r>
  <r>
    <n v="0.59199999999999997"/>
    <x v="0"/>
    <n v="0.82"/>
    <s v="hip-hop"/>
    <x v="110"/>
    <n v="4"/>
    <n v="0.28999999999999998"/>
    <n v="78"/>
    <s v="Levon James"/>
    <x v="18"/>
    <x v="1266"/>
    <d v="2020-03-06T00:00:00"/>
    <x v="15"/>
    <n v="4.7099999999999998E-6"/>
    <n v="196180"/>
    <s v="gangster"/>
  </r>
  <r>
    <n v="0.90400000000000003"/>
    <x v="1"/>
    <n v="0.73899999999999999"/>
    <s v="pop"/>
    <x v="948"/>
    <n v="4"/>
    <n v="4.4200000000000003E-2"/>
    <n v="85"/>
    <s v="Touch"/>
    <x v="0"/>
    <x v="1267"/>
    <d v="2024-07-26T00:00:00"/>
    <x v="0"/>
    <n v="1.03E-5"/>
    <n v="129883"/>
    <s v="mainstream"/>
  </r>
  <r>
    <n v="1.6100000000000001E-3"/>
    <x v="2"/>
    <n v="0.13800000000000001"/>
    <s v="ambient"/>
    <x v="949"/>
    <n v="1"/>
    <n v="5.3199999999999997E-2"/>
    <n v="72"/>
    <s v="Touches"/>
    <x v="70"/>
    <x v="1268"/>
    <d v="2024-01-19T00:00:00"/>
    <x v="0"/>
    <n v="0.97099999999999997"/>
    <n v="144750"/>
    <s v="chill"/>
  </r>
  <r>
    <n v="0.63800000000000001"/>
    <x v="1"/>
    <n v="0.70099999999999996"/>
    <s v="electronic"/>
    <x v="86"/>
    <n v="4"/>
    <n v="0.16500000000000001"/>
    <n v="68"/>
    <s v="racine carrÃ©e"/>
    <x v="35"/>
    <x v="1269"/>
    <d v="2013-01-01T00:00:00"/>
    <x v="1"/>
    <n v="2.1900000000000001E-3"/>
    <n v="210933"/>
    <s v="french"/>
  </r>
  <r>
    <n v="0.83799999999999997"/>
    <x v="1"/>
    <n v="0.77400000000000002"/>
    <s v="pop"/>
    <x v="16"/>
    <n v="4"/>
    <n v="0.114"/>
    <n v="83"/>
    <s v="In The Zone"/>
    <x v="12"/>
    <x v="1270"/>
    <d v="2003-11-13T00:00:00"/>
    <x v="34"/>
    <n v="2.5000000000000001E-2"/>
    <n v="198800"/>
    <s v="throwback"/>
  </r>
  <r>
    <n v="0.55200000000000005"/>
    <x v="0"/>
    <n v="0.76500000000000001"/>
    <s v="arabic"/>
    <x v="950"/>
    <n v="4"/>
    <n v="0.309"/>
    <n v="82"/>
    <s v="HEROES &amp; VILLAINS"/>
    <x v="13"/>
    <x v="1271"/>
    <d v="2022-12-02T00:00:00"/>
    <x v="13"/>
    <n v="0"/>
    <n v="194787"/>
    <s v="modern"/>
  </r>
  <r>
    <n v="0.39400000000000002"/>
    <x v="2"/>
    <n v="0.76400000000000001"/>
    <s v="r&amp;b"/>
    <x v="77"/>
    <n v="4"/>
    <n v="0.152"/>
    <n v="75"/>
    <s v="Lost"/>
    <x v="29"/>
    <x v="1272"/>
    <d v="2018-10-19T00:00:00"/>
    <x v="9"/>
    <n v="9.3700000000000001E-5"/>
    <n v="158421"/>
    <s v="modern"/>
  </r>
  <r>
    <n v="0.628"/>
    <x v="1"/>
    <n v="0.67400000000000004"/>
    <s v="pop"/>
    <x v="951"/>
    <n v="4"/>
    <n v="0.03"/>
    <n v="79"/>
    <s v="The Truth About Love"/>
    <x v="14"/>
    <x v="1273"/>
    <d v="2012-09-18T00:00:00"/>
    <x v="19"/>
    <n v="0"/>
    <n v="247907"/>
    <s v="soft"/>
  </r>
  <r>
    <n v="0.65100000000000002"/>
    <x v="1"/>
    <n v="0.69399999999999995"/>
    <s v="pop"/>
    <x v="952"/>
    <n v="3"/>
    <n v="7.8399999999999997E-2"/>
    <n v="93"/>
    <s v="Tu Boda"/>
    <x v="0"/>
    <x v="1274"/>
    <d v="2024-09-26T00:00:00"/>
    <x v="0"/>
    <n v="1.36E-5"/>
    <n v="225881"/>
    <s v="mainstream"/>
  </r>
  <r>
    <n v="0.65100000000000002"/>
    <x v="1"/>
    <n v="0.69399999999999995"/>
    <s v="latin"/>
    <x v="952"/>
    <n v="3"/>
    <n v="7.8399999999999997E-2"/>
    <n v="93"/>
    <s v="Tu Boda"/>
    <x v="6"/>
    <x v="1274"/>
    <d v="2024-09-26T00:00:00"/>
    <x v="0"/>
    <n v="1.36E-5"/>
    <n v="225881"/>
    <s v="modern"/>
  </r>
  <r>
    <n v="0.65100000000000002"/>
    <x v="1"/>
    <n v="0.69399999999999995"/>
    <s v="pop"/>
    <x v="952"/>
    <n v="3"/>
    <n v="7.8399999999999997E-2"/>
    <n v="93"/>
    <s v="Tu Boda"/>
    <x v="21"/>
    <x v="1274"/>
    <d v="2024-09-26T00:00:00"/>
    <x v="0"/>
    <n v="1.36E-5"/>
    <n v="225881"/>
    <s v="global"/>
  </r>
  <r>
    <n v="0.35599999999999998"/>
    <x v="2"/>
    <n v="0.70799999999999996"/>
    <s v="hip-hop"/>
    <x v="953"/>
    <n v="4"/>
    <n v="7.4999999999999997E-2"/>
    <n v="75"/>
    <s v="Tu hai kahan"/>
    <x v="2"/>
    <x v="1275"/>
    <d v="2023-10-16T00:00:00"/>
    <x v="2"/>
    <n v="6.5400000000000004E-5"/>
    <n v="263185"/>
    <s v="desi"/>
  </r>
  <r>
    <n v="0.53600000000000003"/>
    <x v="0"/>
    <n v="0.68899999999999995"/>
    <s v="hip-hop"/>
    <x v="954"/>
    <n v="4"/>
    <n v="0.17399999999999999"/>
    <n v="69"/>
    <s v="Tu Me Enamoraste (Remix)"/>
    <x v="9"/>
    <x v="1276"/>
    <d v="2016-04-02T00:00:00"/>
    <x v="14"/>
    <n v="0"/>
    <n v="341135"/>
    <s v="trap"/>
  </r>
  <r>
    <n v="0.50700000000000001"/>
    <x v="0"/>
    <n v="0.755"/>
    <s v="latin"/>
    <x v="101"/>
    <n v="4"/>
    <n v="6.8400000000000002E-2"/>
    <n v="76"/>
    <s v="EL COMIENZO"/>
    <x v="1"/>
    <x v="1277"/>
    <d v="2024-08-09T00:00:00"/>
    <x v="0"/>
    <n v="1.8199999999999999E-5"/>
    <n v="124806"/>
    <s v="reggaeton"/>
  </r>
  <r>
    <n v="0.96299999999999997"/>
    <x v="1"/>
    <n v="0.81699999999999995"/>
    <s v="gaming"/>
    <x v="955"/>
    <n v="4"/>
    <n v="3.5299999999999998E-2"/>
    <n v="77"/>
    <s v="TUCA DONKA"/>
    <x v="3"/>
    <x v="1278"/>
    <d v="2023-07-28T00:00:00"/>
    <x v="2"/>
    <n v="0.76700000000000002"/>
    <n v="75692"/>
    <s v="modern"/>
  </r>
  <r>
    <n v="0.59"/>
    <x v="0"/>
    <n v="0.71099999999999997"/>
    <s v="brazilian"/>
    <x v="956"/>
    <n v="5"/>
    <n v="0.27100000000000002"/>
    <n v="70"/>
    <s v="Baile do Bruxo (DELUXE)"/>
    <x v="55"/>
    <x v="1279"/>
    <d v="2023-12-22T00:00:00"/>
    <x v="2"/>
    <n v="1.8300000000000001E-6"/>
    <n v="121384"/>
    <s v="funk"/>
  </r>
  <r>
    <n v="0.41699999999999998"/>
    <x v="0"/>
    <n v="0.65400000000000003"/>
    <s v="folk"/>
    <x v="957"/>
    <n v="4"/>
    <n v="3.8699999999999998E-2"/>
    <n v="68"/>
    <s v="Turn out fine"/>
    <x v="40"/>
    <x v="1280"/>
    <d v="2023-10-27T00:00:00"/>
    <x v="2"/>
    <n v="0"/>
    <n v="147608"/>
    <s v="indie"/>
  </r>
  <r>
    <n v="0.94499999999999995"/>
    <x v="1"/>
    <n v="0.51"/>
    <s v="rock"/>
    <x v="196"/>
    <n v="4"/>
    <n v="8.0399999999999999E-2"/>
    <n v="79"/>
    <s v="From Zero"/>
    <x v="46"/>
    <x v="1281"/>
    <d v="2024-11-15T00:00:00"/>
    <x v="0"/>
    <n v="4.7999999999999998E-6"/>
    <n v="183584"/>
    <s v="modern"/>
  </r>
  <r>
    <n v="0.55200000000000005"/>
    <x v="0"/>
    <n v="0.64"/>
    <s v="hip-hop"/>
    <x v="958"/>
    <n v="4"/>
    <n v="0.129"/>
    <n v="84"/>
    <s v="WE DON'T TRUST YOU"/>
    <x v="5"/>
    <x v="1282"/>
    <d v="2024-03-22T00:00:00"/>
    <x v="0"/>
    <n v="0"/>
    <n v="228267"/>
    <s v="modern"/>
  </r>
  <r>
    <n v="0.55200000000000005"/>
    <x v="0"/>
    <n v="0.64"/>
    <s v="hip-hop"/>
    <x v="958"/>
    <n v="4"/>
    <n v="0.129"/>
    <n v="84"/>
    <s v="WE DON'T TRUST YOU"/>
    <x v="18"/>
    <x v="1282"/>
    <d v="2024-03-22T00:00:00"/>
    <x v="0"/>
    <n v="0"/>
    <n v="228267"/>
    <s v="gangster"/>
  </r>
  <r>
    <n v="0.55200000000000005"/>
    <x v="0"/>
    <n v="0.64"/>
    <s v="gaming"/>
    <x v="958"/>
    <n v="4"/>
    <n v="0.129"/>
    <n v="84"/>
    <s v="WE DON'T TRUST YOU"/>
    <x v="3"/>
    <x v="1282"/>
    <d v="2024-03-22T00:00:00"/>
    <x v="0"/>
    <n v="0"/>
    <n v="228267"/>
    <s v="modern"/>
  </r>
  <r>
    <n v="0.55200000000000005"/>
    <x v="0"/>
    <n v="0.64"/>
    <s v="arabic"/>
    <x v="958"/>
    <n v="4"/>
    <n v="0.129"/>
    <n v="84"/>
    <s v="WE DON'T TRUST YOU"/>
    <x v="13"/>
    <x v="1282"/>
    <d v="2024-03-22T00:00:00"/>
    <x v="0"/>
    <n v="0"/>
    <n v="228267"/>
    <s v="modern"/>
  </r>
  <r>
    <n v="0.51700000000000002"/>
    <x v="0"/>
    <n v="0.86699999999999999"/>
    <s v="pop"/>
    <x v="959"/>
    <n v="4"/>
    <n v="8.7999999999999995E-2"/>
    <n v="71"/>
    <s v="Please Hammer Don't Hurt 'Em"/>
    <x v="12"/>
    <x v="1283"/>
    <d v="1990-02-20T00:00:00"/>
    <x v="51"/>
    <n v="3.4299999999999999E-4"/>
    <n v="257360"/>
    <s v="throwback"/>
  </r>
  <r>
    <n v="0.5"/>
    <x v="0"/>
    <n v="0.81599999999999995"/>
    <s v="r&amp;b"/>
    <x v="209"/>
    <n v="4"/>
    <n v="0.03"/>
    <n v="69"/>
    <n v="8701"/>
    <x v="29"/>
    <x v="1284"/>
    <d v="2001-08-07T00:00:00"/>
    <x v="29"/>
    <n v="1.53E-6"/>
    <n v="247840"/>
    <s v="modern"/>
  </r>
  <r>
    <n v="0.629"/>
    <x v="1"/>
    <n v="0.65700000000000003"/>
    <s v="r&amp;b"/>
    <x v="209"/>
    <n v="4"/>
    <n v="7.8200000000000006E-2"/>
    <n v="69"/>
    <n v="8701"/>
    <x v="29"/>
    <x v="1285"/>
    <d v="2001-08-07T00:00:00"/>
    <x v="29"/>
    <n v="0"/>
    <n v="266893"/>
    <s v="modern"/>
  </r>
  <r>
    <n v="0.629"/>
    <x v="1"/>
    <n v="0.65700000000000003"/>
    <s v="blues"/>
    <x v="209"/>
    <n v="4"/>
    <n v="7.8200000000000006E-2"/>
    <n v="69"/>
    <n v="8701"/>
    <x v="26"/>
    <x v="1285"/>
    <d v="2001-08-07T00:00:00"/>
    <x v="29"/>
    <n v="0"/>
    <n v="266893"/>
    <s v="classic"/>
  </r>
  <r>
    <n v="0.67400000000000004"/>
    <x v="1"/>
    <n v="0.92200000000000004"/>
    <s v="hip-hop"/>
    <x v="851"/>
    <n v="4"/>
    <n v="0.36599999999999999"/>
    <n v="69"/>
    <s v="Split Decision"/>
    <x v="17"/>
    <x v="1286"/>
    <d v="2023-06-04T00:00:00"/>
    <x v="2"/>
    <n v="3.0699999999999998E-6"/>
    <n v="198027"/>
    <s v="drill"/>
  </r>
  <r>
    <n v="0.69"/>
    <x v="1"/>
    <n v="0.83899999999999997"/>
    <s v="latin"/>
    <x v="47"/>
    <n v="4"/>
    <n v="6.1499999999999999E-2"/>
    <n v="76"/>
    <s v="Un Verano Sin Ti"/>
    <x v="37"/>
    <x v="1287"/>
    <d v="2022-05-06T00:00:00"/>
    <x v="13"/>
    <n v="8.3299999999999999E-6"/>
    <n v="196413"/>
    <s v="chill"/>
  </r>
  <r>
    <n v="0.70799999999999996"/>
    <x v="1"/>
    <n v="0.71199999999999997"/>
    <s v="hip-hop"/>
    <x v="960"/>
    <n v="4"/>
    <n v="0.247"/>
    <n v="71"/>
    <s v="AMERI"/>
    <x v="9"/>
    <x v="1288"/>
    <d v="2024-10-31T00:00:00"/>
    <x v="0"/>
    <n v="0"/>
    <n v="165773"/>
    <s v="trap"/>
  </r>
  <r>
    <n v="0.67500000000000004"/>
    <x v="1"/>
    <n v="0.627"/>
    <s v="latin"/>
    <x v="961"/>
    <n v="4"/>
    <n v="0.21199999999999999"/>
    <n v="75"/>
    <s v="OASIS"/>
    <x v="1"/>
    <x v="1289"/>
    <d v="2019-06-28T00:00:00"/>
    <x v="10"/>
    <n v="0"/>
    <n v="277107"/>
    <s v="reggaeton"/>
  </r>
  <r>
    <n v="0.629"/>
    <x v="1"/>
    <n v="0.52300000000000002"/>
    <s v="hip-hop"/>
    <x v="962"/>
    <n v="4"/>
    <n v="5.4899999999999997E-2"/>
    <n v="68"/>
    <s v="Un Ratito Mas"/>
    <x v="9"/>
    <x v="1290"/>
    <d v="2017-06-05T00:00:00"/>
    <x v="31"/>
    <n v="0"/>
    <n v="283121"/>
    <s v="trap"/>
  </r>
  <r>
    <n v="0.72399999999999998"/>
    <x v="1"/>
    <n v="0.56899999999999995"/>
    <s v="latin"/>
    <x v="963"/>
    <n v="4"/>
    <n v="4.7399999999999998E-2"/>
    <n v="75"/>
    <s v="un x100to"/>
    <x v="37"/>
    <x v="1291"/>
    <d v="2023-04-17T00:00:00"/>
    <x v="2"/>
    <n v="0"/>
    <n v="194563"/>
    <s v="chill"/>
  </r>
  <r>
    <n v="0.76100000000000001"/>
    <x v="1"/>
    <n v="0.71399999999999997"/>
    <s v="latin"/>
    <x v="964"/>
    <n v="4"/>
    <n v="4.2700000000000002E-2"/>
    <n v="69"/>
    <s v="ENOC"/>
    <x v="1"/>
    <x v="1292"/>
    <d v="2020-09-04T00:00:00"/>
    <x v="15"/>
    <n v="3.5E-4"/>
    <n v="230693"/>
    <s v="reggaeton"/>
  </r>
  <r>
    <n v="0.59799999999999998"/>
    <x v="0"/>
    <n v="0.55000000000000004"/>
    <s v="latin"/>
    <x v="464"/>
    <n v="4"/>
    <n v="8.3099999999999993E-2"/>
    <n v="74"/>
    <s v="YHLQMDLG"/>
    <x v="1"/>
    <x v="1293"/>
    <d v="2020-02-29T00:00:00"/>
    <x v="15"/>
    <n v="2.5799999999999999E-6"/>
    <n v="232496"/>
    <s v="reggaeton"/>
  </r>
  <r>
    <n v="0.64900000000000002"/>
    <x v="1"/>
    <n v="0.78800000000000003"/>
    <s v="latin"/>
    <x v="965"/>
    <n v="4"/>
    <n v="5.3199999999999997E-2"/>
    <n v="69"/>
    <s v="Timeless"/>
    <x v="58"/>
    <x v="1294"/>
    <d v="2023-03-30T00:00:00"/>
    <x v="2"/>
    <n v="1.3599999999999999E-2"/>
    <n v="169912"/>
    <s v="afro-latin"/>
  </r>
  <r>
    <n v="0.91500000000000004"/>
    <x v="1"/>
    <n v="0.54400000000000004"/>
    <s v="electronic"/>
    <x v="966"/>
    <n v="4"/>
    <n v="8.4099999999999994E-2"/>
    <n v="76"/>
    <s v="Motion"/>
    <x v="32"/>
    <x v="1295"/>
    <d v="2014-10-31T00:00:00"/>
    <x v="36"/>
    <n v="9.1399999999999999E-4"/>
    <n v="184280"/>
    <s v="modern"/>
  </r>
  <r>
    <n v="0.91500000000000004"/>
    <x v="1"/>
    <n v="0.54400000000000004"/>
    <s v="pop"/>
    <x v="966"/>
    <n v="4"/>
    <n v="8.4099999999999994E-2"/>
    <n v="76"/>
    <s v="Motion"/>
    <x v="12"/>
    <x v="1295"/>
    <d v="2014-10-31T00:00:00"/>
    <x v="36"/>
    <n v="9.1399999999999999E-4"/>
    <n v="184280"/>
    <s v="throwback"/>
  </r>
  <r>
    <n v="0.71199999999999997"/>
    <x v="1"/>
    <n v="0.67100000000000004"/>
    <s v="rock"/>
    <x v="967"/>
    <n v="4"/>
    <n v="4.7600000000000003E-2"/>
    <n v="79"/>
    <s v="Hot Space (2011 Remaster)"/>
    <x v="30"/>
    <x v="1296"/>
    <d v="1982-05-03T00:00:00"/>
    <x v="20"/>
    <n v="0"/>
    <n v="248440"/>
    <s v="80s"/>
  </r>
  <r>
    <n v="0.34499999999999997"/>
    <x v="2"/>
    <n v="0.55900000000000005"/>
    <s v="rock"/>
    <x v="210"/>
    <n v="4"/>
    <n v="4.5900000000000003E-2"/>
    <n v="82"/>
    <s v="Blood Sugar Sex Magik (Deluxe Edition)"/>
    <x v="10"/>
    <x v="1297"/>
    <d v="1991-09-24T00:00:00"/>
    <x v="24"/>
    <n v="1.05E-4"/>
    <n v="264307"/>
    <s v="classic"/>
  </r>
  <r>
    <n v="0.182"/>
    <x v="2"/>
    <n v="0.34899999999999998"/>
    <s v="jazz"/>
    <x v="968"/>
    <n v="3"/>
    <n v="3.1E-2"/>
    <n v="69"/>
    <s v="Unforgettable"/>
    <x v="71"/>
    <x v="1298"/>
    <d v="1954-01-01T00:00:00"/>
    <x v="64"/>
    <n v="1.52E-2"/>
    <n v="191973"/>
    <s v="classic"/>
  </r>
  <r>
    <n v="0.77900000000000003"/>
    <x v="1"/>
    <n v="0.46800000000000003"/>
    <s v="pop"/>
    <x v="235"/>
    <n v="4"/>
    <n v="7.7899999999999997E-2"/>
    <n v="77"/>
    <s v="This Is Acting (Deluxe Version)"/>
    <x v="14"/>
    <x v="1299"/>
    <d v="2016-10-21T00:00:00"/>
    <x v="14"/>
    <n v="3.7300000000000001E-4"/>
    <n v="217747"/>
    <s v="soft"/>
  </r>
  <r>
    <n v="0.55000000000000004"/>
    <x v="0"/>
    <n v="0.55100000000000005"/>
    <s v="pop"/>
    <x v="969"/>
    <n v="3"/>
    <n v="2.86E-2"/>
    <n v="78"/>
    <s v="Until I Found You (Em Beihold Version)"/>
    <x v="14"/>
    <x v="1300"/>
    <d v="2022-04-22T00:00:00"/>
    <x v="13"/>
    <n v="0"/>
    <n v="176440"/>
    <s v="soft"/>
  </r>
  <r>
    <n v="0.90500000000000003"/>
    <x v="1"/>
    <n v="0.60199999999999998"/>
    <s v="rock"/>
    <x v="884"/>
    <n v="4"/>
    <n v="7.7499999999999999E-2"/>
    <n v="75"/>
    <s v="The Resistance"/>
    <x v="10"/>
    <x v="1301"/>
    <d v="2009-09-10T00:00:00"/>
    <x v="12"/>
    <n v="6.4000000000000001E-2"/>
    <n v="304840"/>
    <s v="classic"/>
  </r>
  <r>
    <n v="0.90500000000000003"/>
    <x v="1"/>
    <n v="0.60199999999999998"/>
    <s v="rock"/>
    <x v="884"/>
    <n v="4"/>
    <n v="7.7499999999999999E-2"/>
    <n v="75"/>
    <s v="The Resistance"/>
    <x v="16"/>
    <x v="1301"/>
    <d v="2009-09-10T00:00:00"/>
    <x v="12"/>
    <n v="6.4000000000000001E-2"/>
    <n v="304840"/>
    <s v="alternative"/>
  </r>
  <r>
    <n v="0.5"/>
    <x v="0"/>
    <n v="0.85599999999999998"/>
    <s v="r&amp;b"/>
    <x v="970"/>
    <n v="4"/>
    <n v="0.18"/>
    <n v="75"/>
    <s v="Larger Than Life"/>
    <x v="29"/>
    <x v="1302"/>
    <d v="2023-10-27T00:00:00"/>
    <x v="2"/>
    <n v="0"/>
    <n v="177900"/>
    <s v="modern"/>
  </r>
  <r>
    <n v="0.71499999999999997"/>
    <x v="1"/>
    <n v="0.27600000000000002"/>
    <s v="rock"/>
    <x v="971"/>
    <n v="4"/>
    <n v="4.3200000000000002E-2"/>
    <n v="76"/>
    <s v="Only By The Night"/>
    <x v="16"/>
    <x v="1303"/>
    <d v="2008-09-23T00:00:00"/>
    <x v="42"/>
    <n v="4.17E-4"/>
    <n v="230760"/>
    <s v="alternative"/>
  </r>
  <r>
    <n v="0.78300000000000003"/>
    <x v="1"/>
    <n v="0.70499999999999996"/>
    <s v="latin"/>
    <x v="972"/>
    <n v="4"/>
    <n v="4.0300000000000002E-2"/>
    <n v="86"/>
    <s v="UWAIE"/>
    <x v="6"/>
    <x v="1304"/>
    <d v="2024-08-15T00:00:00"/>
    <x v="0"/>
    <n v="0"/>
    <n v="172427"/>
    <s v="modern"/>
  </r>
  <r>
    <n v="0.57199999999999995"/>
    <x v="0"/>
    <n v="0.63600000000000001"/>
    <s v="rock"/>
    <x v="973"/>
    <n v="4"/>
    <n v="9.1300000000000006E-2"/>
    <n v="73"/>
    <s v="Vampire Empire"/>
    <x v="19"/>
    <x v="1305"/>
    <d v="2023-07-19T00:00:00"/>
    <x v="2"/>
    <n v="0"/>
    <n v="192128"/>
    <s v="feel-good"/>
  </r>
  <r>
    <n v="0.59599999999999997"/>
    <x v="0"/>
    <n v="0.81899999999999995"/>
    <s v="latin"/>
    <x v="974"/>
    <n v="4"/>
    <n v="0.318"/>
    <n v="70"/>
    <s v="Velitas"/>
    <x v="1"/>
    <x v="1306"/>
    <d v="2019-07-12T00:00:00"/>
    <x v="10"/>
    <n v="1.19E-6"/>
    <n v="225542"/>
    <s v="reggaeton"/>
  </r>
  <r>
    <n v="0.68700000000000006"/>
    <x v="1"/>
    <n v="0.60499999999999998"/>
    <s v="electronic"/>
    <x v="112"/>
    <n v="4"/>
    <n v="4.4999999999999998E-2"/>
    <n v="70"/>
    <s v="Discovery"/>
    <x v="22"/>
    <x v="1307"/>
    <d v="2001-03-12T00:00:00"/>
    <x v="29"/>
    <n v="0.94899999999999995"/>
    <n v="345187"/>
    <s v="vaporwave"/>
  </r>
  <r>
    <n v="0.64700000000000002"/>
    <x v="1"/>
    <n v="0.85699999999999998"/>
    <s v="latin"/>
    <x v="975"/>
    <n v="4"/>
    <n v="9.8400000000000001E-2"/>
    <n v="69"/>
    <s v="Verte Ir"/>
    <x v="1"/>
    <x v="1308"/>
    <d v="2019-03-28T00:00:00"/>
    <x v="10"/>
    <n v="1.1999999999999999E-6"/>
    <n v="267500"/>
    <s v="reggaeton"/>
  </r>
  <r>
    <n v="0.495"/>
    <x v="0"/>
    <n v="0.53200000000000003"/>
    <s v="rock"/>
    <x v="976"/>
    <n v="4"/>
    <n v="3.4299999999999997E-2"/>
    <n v="79"/>
    <s v="The Stranger (Legacy Edition)"/>
    <x v="10"/>
    <x v="1309"/>
    <n v="1977"/>
    <x v="39"/>
    <n v="0"/>
    <n v="214240"/>
    <s v="classic"/>
  </r>
  <r>
    <n v="0.68799999999999994"/>
    <x v="1"/>
    <n v="0.65900000000000003"/>
    <s v="latin"/>
    <x v="977"/>
    <n v="4"/>
    <n v="6.7299999999999999E-2"/>
    <n v="73"/>
    <s v="Volando (Remix)"/>
    <x v="1"/>
    <x v="1310"/>
    <d v="2021-07-08T00:00:00"/>
    <x v="3"/>
    <n v="0"/>
    <n v="273474"/>
    <s v="reggaeton"/>
  </r>
  <r>
    <n v="0.86"/>
    <x v="1"/>
    <n v="0.72499999999999998"/>
    <s v="latin"/>
    <x v="978"/>
    <n v="4"/>
    <n v="0.182"/>
    <n v="74"/>
    <s v="VolvÃ­"/>
    <x v="1"/>
    <x v="1311"/>
    <d v="2021-08-03T00:00:00"/>
    <x v="3"/>
    <n v="2.8400000000000002E-4"/>
    <n v="230125"/>
    <s v="reggaeton"/>
  </r>
  <r>
    <n v="0.91300000000000003"/>
    <x v="1"/>
    <n v="0.60599999999999998"/>
    <s v="electronic"/>
    <x v="979"/>
    <n v="4"/>
    <n v="3.5099999999999999E-2"/>
    <n v="70"/>
    <s v="FranÃ§ois"/>
    <x v="35"/>
    <x v="1312"/>
    <d v="2001-01-02T00:00:00"/>
    <x v="29"/>
    <n v="6.96E-3"/>
    <n v="266600"/>
    <s v="french"/>
  </r>
  <r>
    <n v="0.64200000000000002"/>
    <x v="1"/>
    <n v="0.46300000000000002"/>
    <s v="gaming"/>
    <x v="980"/>
    <n v="4"/>
    <n v="0.34"/>
    <n v="82"/>
    <s v="I NEVER LIKED YOU"/>
    <x v="3"/>
    <x v="1313"/>
    <d v="2022-04-29T00:00:00"/>
    <x v="13"/>
    <n v="0"/>
    <n v="189893"/>
    <s v="modern"/>
  </r>
  <r>
    <n v="0.64200000000000002"/>
    <x v="1"/>
    <n v="0.46300000000000002"/>
    <s v="ambient"/>
    <x v="980"/>
    <n v="4"/>
    <n v="0.34"/>
    <n v="82"/>
    <s v="I NEVER LIKED YOU"/>
    <x v="41"/>
    <x v="1313"/>
    <d v="2022-04-29T00:00:00"/>
    <x v="13"/>
    <n v="0"/>
    <n v="189893"/>
    <s v="meditative"/>
  </r>
  <r>
    <n v="0.64200000000000002"/>
    <x v="1"/>
    <n v="0.46300000000000002"/>
    <s v="latin"/>
    <x v="980"/>
    <n v="4"/>
    <n v="0.34"/>
    <n v="82"/>
    <s v="I NEVER LIKED YOU"/>
    <x v="58"/>
    <x v="1313"/>
    <d v="2022-04-29T00:00:00"/>
    <x v="13"/>
    <n v="0"/>
    <n v="189893"/>
    <s v="afro-latin"/>
  </r>
  <r>
    <n v="0.73599999999999999"/>
    <x v="1"/>
    <n v="0.57899999999999996"/>
    <s v="electronic"/>
    <x v="588"/>
    <n v="4"/>
    <n v="5.2699999999999997E-2"/>
    <n v="78"/>
    <s v="Stories"/>
    <x v="32"/>
    <x v="1314"/>
    <d v="2015-10-02T00:00:00"/>
    <x v="22"/>
    <n v="0"/>
    <n v="230613"/>
    <s v="modern"/>
  </r>
  <r>
    <n v="0.73599999999999999"/>
    <x v="1"/>
    <n v="0.57899999999999996"/>
    <s v="pop"/>
    <x v="588"/>
    <n v="4"/>
    <n v="5.2699999999999997E-2"/>
    <n v="78"/>
    <s v="Stories"/>
    <x v="12"/>
    <x v="1314"/>
    <d v="2015-10-02T00:00:00"/>
    <x v="22"/>
    <n v="0"/>
    <n v="230613"/>
    <s v="throwback"/>
  </r>
  <r>
    <n v="0.28899999999999998"/>
    <x v="2"/>
    <n v="0.53100000000000003"/>
    <s v="ambient"/>
    <x v="981"/>
    <n v="4"/>
    <n v="2.86E-2"/>
    <n v="75"/>
    <s v="Lost Ark Studio Compilation, Vol. 8"/>
    <x v="39"/>
    <x v="1315"/>
    <d v="2016-08-12T00:00:00"/>
    <x v="14"/>
    <n v="3.5799999999999997E-4"/>
    <n v="393962"/>
    <s v="academic"/>
  </r>
  <r>
    <n v="0.78300000000000003"/>
    <x v="1"/>
    <n v="0.53200000000000003"/>
    <s v="pop"/>
    <x v="588"/>
    <n v="4"/>
    <n v="5.2299999999999999E-2"/>
    <n v="83"/>
    <b v="1"/>
    <x v="12"/>
    <x v="1316"/>
    <d v="2013-01-01T00:00:00"/>
    <x v="1"/>
    <n v="1.1999999999999999E-3"/>
    <n v="247427"/>
    <s v="throwback"/>
  </r>
  <r>
    <n v="0.81399999999999995"/>
    <x v="1"/>
    <n v="0.54600000000000004"/>
    <s v="punk"/>
    <x v="25"/>
    <n v="4"/>
    <n v="3.1399999999999997E-2"/>
    <n v="77"/>
    <s v="American Idiot"/>
    <x v="8"/>
    <x v="1317"/>
    <d v="2004-09-21T00:00:00"/>
    <x v="5"/>
    <n v="0"/>
    <n v="285653"/>
    <s v="pop punk"/>
  </r>
  <r>
    <n v="0.57699999999999996"/>
    <x v="0"/>
    <n v="0.79700000000000004"/>
    <s v="hip-hop"/>
    <x v="982"/>
    <n v="4"/>
    <n v="0.19500000000000001"/>
    <n v="72"/>
    <s v="AMERI"/>
    <x v="9"/>
    <x v="1318"/>
    <d v="2024-10-31T00:00:00"/>
    <x v="0"/>
    <n v="0"/>
    <n v="206031"/>
    <s v="trap"/>
  </r>
  <r>
    <n v="0.70399999999999996"/>
    <x v="1"/>
    <n v="0.43"/>
    <s v="metal"/>
    <x v="267"/>
    <n v="4"/>
    <n v="8.0399999999999999E-2"/>
    <n v="73"/>
    <s v="Vulgar Display of Power"/>
    <x v="50"/>
    <x v="1319"/>
    <d v="1992-02-21T00:00:00"/>
    <x v="55"/>
    <n v="2.2100000000000002E-3"/>
    <n v="315120"/>
    <s v="classic"/>
  </r>
  <r>
    <n v="0.70399999999999996"/>
    <x v="1"/>
    <n v="0.43"/>
    <s v="metal"/>
    <x v="267"/>
    <n v="4"/>
    <n v="8.0399999999999999E-2"/>
    <n v="73"/>
    <s v="Vulgar Display of Power"/>
    <x v="51"/>
    <x v="1319"/>
    <d v="1992-02-21T00:00:00"/>
    <x v="55"/>
    <n v="2.2100000000000002E-3"/>
    <n v="315120"/>
    <s v="death"/>
  </r>
  <r>
    <n v="0.74399999999999999"/>
    <x v="1"/>
    <n v="0.86699999999999999"/>
    <s v="arabic"/>
    <x v="983"/>
    <n v="4"/>
    <n v="0.22700000000000001"/>
    <n v="71"/>
    <s v="Top Shotta"/>
    <x v="13"/>
    <x v="1320"/>
    <d v="2020-08-07T00:00:00"/>
    <x v="15"/>
    <n v="0"/>
    <n v="173288"/>
    <s v="modern"/>
  </r>
  <r>
    <n v="0.318"/>
    <x v="2"/>
    <n v="0.57499999999999996"/>
    <s v="rock"/>
    <x v="984"/>
    <n v="4"/>
    <n v="0.109"/>
    <n v="74"/>
    <s v="Transformer"/>
    <x v="10"/>
    <x v="1321"/>
    <d v="1972-12-01T00:00:00"/>
    <x v="18"/>
    <n v="2.02E-4"/>
    <n v="254173"/>
    <s v="classic"/>
  </r>
  <r>
    <n v="0.312"/>
    <x v="2"/>
    <n v="0.68100000000000005"/>
    <s v="folk"/>
    <x v="725"/>
    <n v="4"/>
    <n v="4.5199999999999997E-2"/>
    <n v="69"/>
    <s v="You Don't Mess Around With Jim"/>
    <x v="25"/>
    <x v="1322"/>
    <d v="1972-04-01T00:00:00"/>
    <x v="18"/>
    <n v="6.1899999999999998E-4"/>
    <n v="171853"/>
    <s v="american"/>
  </r>
  <r>
    <n v="0.87"/>
    <x v="1"/>
    <n v="0.59699999999999998"/>
    <s v="pop"/>
    <x v="985"/>
    <n v="4"/>
    <n v="3.7100000000000001E-2"/>
    <n v="76"/>
    <s v="Katrina &amp; The Waves"/>
    <x v="12"/>
    <x v="1323"/>
    <n v="1985"/>
    <x v="53"/>
    <n v="0.16600000000000001"/>
    <n v="238733"/>
    <s v="throwback"/>
  </r>
  <r>
    <n v="5.16E-2"/>
    <x v="2"/>
    <n v="0.27"/>
    <s v="classical"/>
    <x v="986"/>
    <n v="4"/>
    <n v="4.4200000000000003E-2"/>
    <n v="71"/>
    <s v="Transitions III"/>
    <x v="67"/>
    <x v="1324"/>
    <d v="2020-06-05T00:00:00"/>
    <x v="15"/>
    <n v="0.95299999999999996"/>
    <n v="64788"/>
    <s v="neo-classical"/>
  </r>
  <r>
    <n v="0.86399999999999999"/>
    <x v="1"/>
    <n v="0.76800000000000002"/>
    <s v="pop"/>
    <x v="987"/>
    <n v="4"/>
    <n v="3.2399999999999998E-2"/>
    <n v="79"/>
    <s v="Spice"/>
    <x v="12"/>
    <x v="1325"/>
    <d v="1996-01-01T00:00:00"/>
    <x v="35"/>
    <n v="0"/>
    <n v="173027"/>
    <s v="throwback"/>
  </r>
  <r>
    <n v="0.80300000000000005"/>
    <x v="1"/>
    <n v="0.253"/>
    <s v="rock"/>
    <x v="600"/>
    <n v="4"/>
    <n v="3.9199999999999999E-2"/>
    <n v="72"/>
    <s v="Slippery When Wet"/>
    <x v="30"/>
    <x v="1326"/>
    <d v="1986-08-16T00:00:00"/>
    <x v="56"/>
    <n v="1.46E-2"/>
    <n v="308667"/>
    <s v="80s"/>
  </r>
  <r>
    <n v="0.44900000000000001"/>
    <x v="0"/>
    <n v="0.57799999999999996"/>
    <s v="hip-hop"/>
    <x v="988"/>
    <n v="4"/>
    <n v="0.28599999999999998"/>
    <n v="73"/>
    <s v="Scary Hours 2"/>
    <x v="18"/>
    <x v="1327"/>
    <d v="2021-03-05T00:00:00"/>
    <x v="3"/>
    <n v="2.17E-6"/>
    <n v="192956"/>
    <s v="gangster"/>
  </r>
  <r>
    <n v="0.64300000000000002"/>
    <x v="1"/>
    <n v="0.63300000000000001"/>
    <s v="rock"/>
    <x v="989"/>
    <n v="4"/>
    <n v="2.52E-2"/>
    <n v="78"/>
    <s v="Wasted Summers"/>
    <x v="19"/>
    <x v="1328"/>
    <d v="2023-07-12T00:00:00"/>
    <x v="2"/>
    <n v="8.3099999999999997E-3"/>
    <n v="130385"/>
    <s v="feel-good"/>
  </r>
  <r>
    <n v="0.89700000000000002"/>
    <x v="1"/>
    <n v="0.68600000000000005"/>
    <s v="gaming"/>
    <x v="990"/>
    <n v="4"/>
    <n v="3.8600000000000002E-2"/>
    <n v="75"/>
    <s v="Watch This (ARIZONATEARS Pluggnb Remix)"/>
    <x v="3"/>
    <x v="1329"/>
    <d v="2023-02-05T00:00:00"/>
    <x v="2"/>
    <n v="0.10299999999999999"/>
    <n v="163139"/>
    <s v="modern"/>
  </r>
  <r>
    <n v="0.51"/>
    <x v="0"/>
    <n v="0.82899999999999996"/>
    <s v="electronic"/>
    <x v="991"/>
    <n v="4"/>
    <n v="3.6900000000000002E-2"/>
    <n v="75"/>
    <s v="Waves (Robin Schulz Radio Edit)"/>
    <x v="32"/>
    <x v="1330"/>
    <d v="2014-02-07T00:00:00"/>
    <x v="36"/>
    <n v="1.4300000000000001E-3"/>
    <n v="208133"/>
    <s v="modern"/>
  </r>
  <r>
    <n v="0.63800000000000001"/>
    <x v="1"/>
    <n v="0.378"/>
    <s v="pop"/>
    <x v="992"/>
    <n v="4"/>
    <n v="7.4999999999999997E-2"/>
    <n v="71"/>
    <s v="Some Nights"/>
    <x v="14"/>
    <x v="1331"/>
    <d v="2012-02-21T00:00:00"/>
    <x v="19"/>
    <n v="7.6600000000000005E-5"/>
    <n v="250627"/>
    <s v="soft"/>
  </r>
  <r>
    <n v="0.47599999999999998"/>
    <x v="0"/>
    <n v="0.84"/>
    <s v="blues"/>
    <x v="76"/>
    <n v="4"/>
    <n v="6.2899999999999998E-2"/>
    <n v="74"/>
    <s v="The Emancipation of Mimi"/>
    <x v="26"/>
    <x v="1332"/>
    <n v="2005"/>
    <x v="41"/>
    <n v="0"/>
    <n v="201400"/>
    <s v="classic"/>
  </r>
  <r>
    <n v="0.64600000000000002"/>
    <x v="1"/>
    <n v="0.64500000000000002"/>
    <s v="pop"/>
    <x v="801"/>
    <n v="4"/>
    <n v="4.2700000000000002E-2"/>
    <n v="86"/>
    <s v="eternal sunshine"/>
    <x v="21"/>
    <x v="1333"/>
    <d v="2024-03-08T00:00:00"/>
    <x v="0"/>
    <n v="3.04E-5"/>
    <n v="228639"/>
    <s v="global"/>
  </r>
  <r>
    <n v="0.64600000000000002"/>
    <x v="1"/>
    <n v="0.64500000000000002"/>
    <s v="pop"/>
    <x v="801"/>
    <n v="4"/>
    <n v="4.2700000000000002E-2"/>
    <n v="81"/>
    <s v="eternal sunshine"/>
    <x v="0"/>
    <x v="1333"/>
    <d v="2024-03-08T00:00:00"/>
    <x v="0"/>
    <n v="3.04E-5"/>
    <n v="228639"/>
    <s v="mainstream"/>
  </r>
  <r>
    <n v="0.64600000000000002"/>
    <x v="1"/>
    <n v="0.64500000000000002"/>
    <s v="gaming"/>
    <x v="801"/>
    <n v="4"/>
    <n v="4.2700000000000002E-2"/>
    <n v="81"/>
    <s v="eternal sunshine"/>
    <x v="3"/>
    <x v="1333"/>
    <d v="2024-03-08T00:00:00"/>
    <x v="0"/>
    <n v="3.04E-5"/>
    <n v="228639"/>
    <s v="modern"/>
  </r>
  <r>
    <n v="0.76600000000000001"/>
    <x v="1"/>
    <n v="0.73499999999999999"/>
    <s v="electronic"/>
    <x v="993"/>
    <n v="4"/>
    <n v="3.8300000000000001E-2"/>
    <n v="75"/>
    <s v="Talk That Talk"/>
    <x v="32"/>
    <x v="1334"/>
    <d v="2011-11-19T00:00:00"/>
    <x v="45"/>
    <n v="1.41E-3"/>
    <n v="215227"/>
    <s v="modern"/>
  </r>
  <r>
    <n v="0.76600000000000001"/>
    <x v="1"/>
    <n v="0.73499999999999999"/>
    <s v="pop"/>
    <x v="993"/>
    <n v="4"/>
    <n v="3.8300000000000001E-2"/>
    <n v="75"/>
    <s v="Talk That Talk"/>
    <x v="12"/>
    <x v="1334"/>
    <d v="2011-11-19T00:00:00"/>
    <x v="45"/>
    <n v="1.41E-3"/>
    <n v="215227"/>
    <s v="throwback"/>
  </r>
  <r>
    <n v="0.54200000000000004"/>
    <x v="0"/>
    <n v="0.92600000000000005"/>
    <s v="hip-hop"/>
    <x v="994"/>
    <n v="4"/>
    <n v="0.29299999999999998"/>
    <n v="70"/>
    <s v="My Turn (Deluxe)"/>
    <x v="9"/>
    <x v="1335"/>
    <d v="2020-05-01T00:00:00"/>
    <x v="15"/>
    <n v="0"/>
    <n v="181929"/>
    <s v="trap"/>
  </r>
  <r>
    <n v="0.54200000000000004"/>
    <x v="0"/>
    <n v="0.92600000000000005"/>
    <s v="arabic"/>
    <x v="994"/>
    <n v="4"/>
    <n v="0.29299999999999998"/>
    <n v="70"/>
    <s v="My Turn (Deluxe)"/>
    <x v="13"/>
    <x v="1335"/>
    <d v="2020-05-01T00:00:00"/>
    <x v="15"/>
    <n v="0"/>
    <n v="181929"/>
    <s v="modern"/>
  </r>
  <r>
    <n v="0.435"/>
    <x v="0"/>
    <n v="0.84299999999999997"/>
    <s v="hip-hop"/>
    <x v="995"/>
    <n v="4"/>
    <n v="0.17799999999999999"/>
    <n v="72"/>
    <s v="GO:OD AM"/>
    <x v="23"/>
    <x v="1336"/>
    <d v="2015-09-18T00:00:00"/>
    <x v="22"/>
    <n v="0"/>
    <n v="208080"/>
    <s v="chill"/>
  </r>
  <r>
    <n v="0.66100000000000003"/>
    <x v="1"/>
    <n v="0.83599999999999997"/>
    <s v="reggae"/>
    <x v="996"/>
    <n v="4"/>
    <n v="0.33800000000000002"/>
    <n v="68"/>
    <s v="Welcome to Jamrock"/>
    <x v="57"/>
    <x v="1337"/>
    <d v="2005-01-01T00:00:00"/>
    <x v="41"/>
    <n v="0"/>
    <n v="213200"/>
    <s v="classic"/>
  </r>
  <r>
    <n v="0.66100000000000003"/>
    <x v="1"/>
    <n v="0.83599999999999997"/>
    <s v="reggae"/>
    <x v="996"/>
    <n v="4"/>
    <n v="0.33800000000000002"/>
    <n v="68"/>
    <s v="Welcome to Jamrock"/>
    <x v="72"/>
    <x v="1337"/>
    <d v="2005-01-01T00:00:00"/>
    <x v="41"/>
    <n v="0"/>
    <n v="213200"/>
    <s v="fusion"/>
  </r>
  <r>
    <n v="9.7199999999999995E-2"/>
    <x v="2"/>
    <n v="0.443"/>
    <s v="ambient"/>
    <x v="997"/>
    <n v="4"/>
    <n v="7.9299999999999995E-2"/>
    <n v="68"/>
    <s v="To Learn"/>
    <x v="39"/>
    <x v="1338"/>
    <d v="2023-05-19T00:00:00"/>
    <x v="2"/>
    <n v="1.0200000000000001E-2"/>
    <n v="100716"/>
    <s v="academic"/>
  </r>
  <r>
    <n v="0.58799999999999997"/>
    <x v="0"/>
    <n v="0.49099999999999999"/>
    <s v="pop"/>
    <x v="951"/>
    <n v="4"/>
    <n v="5.0599999999999999E-2"/>
    <n v="72"/>
    <s v="Beautiful Trauma"/>
    <x v="14"/>
    <x v="1339"/>
    <d v="2017-10-13T00:00:00"/>
    <x v="31"/>
    <n v="2.0099999999999998E-6"/>
    <n v="269600"/>
    <s v="soft"/>
  </r>
  <r>
    <n v="0.56699999999999995"/>
    <x v="0"/>
    <n v="0.84499999999999997"/>
    <s v="pop"/>
    <x v="423"/>
    <n v="4"/>
    <n v="9.5600000000000004E-2"/>
    <n v="79"/>
    <s v="Purpose (Deluxe)"/>
    <x v="12"/>
    <x v="1340"/>
    <d v="2015-11-13T00:00:00"/>
    <x v="22"/>
    <n v="1.42E-3"/>
    <n v="205680"/>
    <s v="throwback"/>
  </r>
  <r>
    <n v="0.93500000000000005"/>
    <x v="1"/>
    <n v="0.627"/>
    <s v="rock"/>
    <x v="196"/>
    <n v="4"/>
    <n v="3.2399999999999998E-2"/>
    <n v="81"/>
    <s v="Minutes to Midnight"/>
    <x v="16"/>
    <x v="1341"/>
    <d v="2007-05-14T00:00:00"/>
    <x v="4"/>
    <n v="0"/>
    <n v="205227"/>
    <s v="alternative"/>
  </r>
  <r>
    <n v="0.92600000000000005"/>
    <x v="1"/>
    <n v="0.57799999999999996"/>
    <s v="punk"/>
    <x v="259"/>
    <n v="4"/>
    <n v="5.4800000000000001E-2"/>
    <n v="71"/>
    <s v="Goodbye Lullaby (Expanded Edition)"/>
    <x v="8"/>
    <x v="1342"/>
    <d v="2011-03-08T00:00:00"/>
    <x v="45"/>
    <n v="1.2699999999999999E-2"/>
    <n v="220707"/>
    <s v="pop punk"/>
  </r>
  <r>
    <n v="0.68400000000000005"/>
    <x v="1"/>
    <n v="0.83199999999999996"/>
    <s v="hip-hop"/>
    <x v="998"/>
    <n v="4"/>
    <n v="0.35899999999999999"/>
    <n v="78"/>
    <s v="GLORIOUS"/>
    <x v="5"/>
    <x v="1343"/>
    <d v="2024-10-11T00:00:00"/>
    <x v="0"/>
    <n v="0"/>
    <n v="149461"/>
    <s v="modern"/>
  </r>
  <r>
    <n v="0.69099999999999995"/>
    <x v="1"/>
    <n v="0.83599999999999997"/>
    <s v="pop"/>
    <x v="998"/>
    <n v="4"/>
    <n v="0.36299999999999999"/>
    <n v="70"/>
    <s v="WHATCHU KNO ABOUT ME (with Sexyy Red)"/>
    <x v="0"/>
    <x v="1344"/>
    <d v="2024-10-10T00:00:00"/>
    <x v="0"/>
    <n v="0"/>
    <n v="149461"/>
    <s v="mainstream"/>
  </r>
  <r>
    <n v="0.77700000000000002"/>
    <x v="1"/>
    <n v="0.57999999999999996"/>
    <s v="gaming"/>
    <x v="999"/>
    <n v="4"/>
    <n v="6.5500000000000003E-2"/>
    <n v="76"/>
    <s v="Whatever"/>
    <x v="3"/>
    <x v="1345"/>
    <d v="2024-01-19T00:00:00"/>
    <x v="0"/>
    <n v="0"/>
    <n v="178273"/>
    <s v="modern"/>
  </r>
  <r>
    <n v="0.77700000000000002"/>
    <x v="1"/>
    <n v="0.57999999999999996"/>
    <s v="electronic"/>
    <x v="999"/>
    <n v="4"/>
    <n v="6.5500000000000003E-2"/>
    <n v="76"/>
    <s v="Whatever"/>
    <x v="49"/>
    <x v="1345"/>
    <d v="2024-01-19T00:00:00"/>
    <x v="0"/>
    <n v="0"/>
    <n v="178273"/>
    <s v="tropical"/>
  </r>
  <r>
    <n v="0.77700000000000002"/>
    <x v="1"/>
    <n v="0.57999999999999996"/>
    <s v="electronic"/>
    <x v="999"/>
    <n v="4"/>
    <n v="6.5500000000000003E-2"/>
    <n v="76"/>
    <s v="Whatever"/>
    <x v="11"/>
    <x v="1345"/>
    <d v="2024-01-19T00:00:00"/>
    <x v="0"/>
    <n v="0"/>
    <n v="178273"/>
    <s v="techno"/>
  </r>
  <r>
    <n v="0.51200000000000001"/>
    <x v="0"/>
    <n v="0.80300000000000005"/>
    <s v="gaming"/>
    <x v="1000"/>
    <n v="4"/>
    <n v="6.6000000000000003E-2"/>
    <n v="78"/>
    <s v="Whatever She Wants"/>
    <x v="3"/>
    <x v="1346"/>
    <d v="2024-02-13T00:00:00"/>
    <x v="0"/>
    <n v="0"/>
    <n v="161342"/>
    <s v="modern"/>
  </r>
  <r>
    <n v="0.95099999999999996"/>
    <x v="1"/>
    <n v="0.39100000000000001"/>
    <s v="punk"/>
    <x v="55"/>
    <n v="4"/>
    <n v="6.88E-2"/>
    <n v="77"/>
    <s v="Enema Of The State"/>
    <x v="8"/>
    <x v="1347"/>
    <d v="1999-06-01T00:00:00"/>
    <x v="8"/>
    <n v="4.46E-4"/>
    <n v="148360"/>
    <s v="pop punk"/>
  </r>
  <r>
    <n v="0.59599999999999997"/>
    <x v="0"/>
    <n v="0.56899999999999995"/>
    <s v="blues"/>
    <x v="1001"/>
    <n v="4"/>
    <n v="0.17199999999999999"/>
    <n v="69"/>
    <s v="Fantasia"/>
    <x v="26"/>
    <x v="1348"/>
    <d v="2006-12-09T00:00:00"/>
    <x v="38"/>
    <n v="7.9200000000000001E-5"/>
    <n v="217347"/>
    <s v="classic"/>
  </r>
  <r>
    <n v="0.28000000000000003"/>
    <x v="2"/>
    <n v="0.61199999999999999"/>
    <s v="pop"/>
    <x v="27"/>
    <n v="4"/>
    <n v="4.3400000000000001E-2"/>
    <n v="87"/>
    <s v="Unorthodox Jukebox"/>
    <x v="14"/>
    <x v="1349"/>
    <d v="2012-12-07T00:00:00"/>
    <x v="19"/>
    <n v="0"/>
    <n v="213827"/>
    <s v="soft"/>
  </r>
  <r>
    <n v="0.83199999999999996"/>
    <x v="1"/>
    <n v="0.79400000000000004"/>
    <s v="pop"/>
    <x v="836"/>
    <n v="4"/>
    <n v="4.07E-2"/>
    <n v="74"/>
    <s v="Laundry Service"/>
    <x v="12"/>
    <x v="1350"/>
    <d v="2001-11-13T00:00:00"/>
    <x v="29"/>
    <n v="1.1399999999999999E-5"/>
    <n v="196160"/>
    <s v="throwback"/>
  </r>
  <r>
    <n v="0.63200000000000001"/>
    <x v="1"/>
    <n v="0.76200000000000001"/>
    <s v="gaming"/>
    <x v="1002"/>
    <n v="4"/>
    <n v="8.5000000000000006E-2"/>
    <n v="81"/>
    <s v="All Stand Together"/>
    <x v="3"/>
    <x v="1351"/>
    <d v="2023-11-10T00:00:00"/>
    <x v="2"/>
    <n v="2.05E-4"/>
    <n v="149067"/>
    <s v="modern"/>
  </r>
  <r>
    <n v="0.78200000000000003"/>
    <x v="1"/>
    <n v="0.76300000000000001"/>
    <s v="electronic"/>
    <x v="1003"/>
    <n v="4"/>
    <n v="3.4599999999999999E-2"/>
    <n v="71"/>
    <s v="Where Did You Go (feat. MNEK)"/>
    <x v="11"/>
    <x v="1352"/>
    <d v="2022-02-04T00:00:00"/>
    <x v="13"/>
    <n v="7.08E-6"/>
    <n v="177689"/>
    <s v="techno"/>
  </r>
  <r>
    <n v="0.442"/>
    <x v="0"/>
    <n v="0.51300000000000001"/>
    <s v="rock"/>
    <x v="1004"/>
    <n v="4"/>
    <n v="3.4299999999999997E-2"/>
    <n v="72"/>
    <s v="Death to the Pixies"/>
    <x v="16"/>
    <x v="1353"/>
    <d v="1997-10-06T00:00:00"/>
    <x v="26"/>
    <n v="8.3799999999999999E-4"/>
    <n v="229227"/>
    <s v="alternative"/>
  </r>
  <r>
    <n v="0.441"/>
    <x v="0"/>
    <n v="0.51900000000000002"/>
    <s v="rock"/>
    <x v="1004"/>
    <n v="4"/>
    <n v="3.5299999999999998E-2"/>
    <n v="76"/>
    <s v="Surfer Rosa (2007 Remaster)"/>
    <x v="10"/>
    <x v="1354"/>
    <d v="1988-03-21T00:00:00"/>
    <x v="37"/>
    <n v="4.5300000000000001E-4"/>
    <n v="234973"/>
    <s v="classic"/>
  </r>
  <r>
    <n v="0.8"/>
    <x v="1"/>
    <n v="0.65200000000000002"/>
    <s v="latin"/>
    <x v="47"/>
    <n v="4"/>
    <n v="6.1400000000000003E-2"/>
    <n v="74"/>
    <s v="WHERE SHE GOES"/>
    <x v="1"/>
    <x v="1355"/>
    <d v="2023-05-18T00:00:00"/>
    <x v="2"/>
    <n v="0.629"/>
    <n v="231704"/>
    <s v="reggaeton"/>
  </r>
  <r>
    <n v="0.876"/>
    <x v="1"/>
    <n v="0.66600000000000004"/>
    <s v="pop"/>
    <x v="1005"/>
    <n v="4"/>
    <n v="4.1399999999999999E-2"/>
    <n v="72"/>
    <s v="Nothing but the Beat (Ultimate Edition)"/>
    <x v="12"/>
    <x v="1356"/>
    <d v="2012-12-07T00:00:00"/>
    <x v="19"/>
    <n v="0"/>
    <n v="194840"/>
    <s v="throwback"/>
  </r>
  <r>
    <n v="0.22500000000000001"/>
    <x v="2"/>
    <n v="0.55400000000000005"/>
    <s v="ambient"/>
    <x v="1006"/>
    <n v="4"/>
    <n v="2.81E-2"/>
    <n v="72"/>
    <s v="Where's My Love"/>
    <x v="39"/>
    <x v="1357"/>
    <d v="2017-07-07T00:00:00"/>
    <x v="31"/>
    <n v="3.2099999999999997E-2"/>
    <n v="239880"/>
    <s v="academic"/>
  </r>
  <r>
    <n v="0.71899999999999997"/>
    <x v="1"/>
    <n v="0.55800000000000005"/>
    <s v="pop"/>
    <x v="1007"/>
    <n v="4"/>
    <n v="2.6700000000000002E-2"/>
    <n v="74"/>
    <s v="Camino Palmero"/>
    <x v="14"/>
    <x v="1358"/>
    <n v="2001"/>
    <x v="29"/>
    <n v="0"/>
    <n v="208600"/>
    <s v="soft"/>
  </r>
  <r>
    <n v="0.90700000000000003"/>
    <x v="1"/>
    <n v="0.86299999999999999"/>
    <s v="brazilian"/>
    <x v="1008"/>
    <n v="4"/>
    <n v="0.29499999999999998"/>
    <n v="72"/>
    <s v="WHINE IN BRAZIL FUNK"/>
    <x v="55"/>
    <x v="1359"/>
    <d v="2024-07-09T00:00:00"/>
    <x v="0"/>
    <n v="8.1300000000000003E-4"/>
    <n v="107971"/>
    <s v="funk"/>
  </r>
  <r>
    <n v="0.89700000000000002"/>
    <x v="1"/>
    <n v="0.68899999999999995"/>
    <s v="electronic"/>
    <x v="1009"/>
    <n v="4"/>
    <n v="3.4000000000000002E-2"/>
    <n v="69"/>
    <s v="Whistle (feat. Calum Scott)"/>
    <x v="11"/>
    <x v="1360"/>
    <d v="2023-02-10T00:00:00"/>
    <x v="2"/>
    <n v="4.6E-6"/>
    <n v="181957"/>
    <s v="techno"/>
  </r>
  <r>
    <n v="0.748"/>
    <x v="1"/>
    <n v="0.86799999999999999"/>
    <s v="indian"/>
    <x v="1010"/>
    <n v="4"/>
    <n v="9.5100000000000004E-2"/>
    <n v="73"/>
    <s v="White Brown Black"/>
    <x v="56"/>
    <x v="1361"/>
    <d v="2022-12-09T00:00:00"/>
    <x v="13"/>
    <n v="3.9299999999999996E-6"/>
    <n v="176000"/>
    <s v="bhangra"/>
  </r>
  <r>
    <n v="0.81399999999999995"/>
    <x v="1"/>
    <n v="0.67300000000000004"/>
    <s v="rock"/>
    <x v="1011"/>
    <n v="4"/>
    <n v="3.6700000000000003E-2"/>
    <n v="70"/>
    <s v="Billy Idol"/>
    <x v="10"/>
    <x v="1362"/>
    <d v="1982-01-01T00:00:00"/>
    <x v="20"/>
    <n v="2.9299999999999999E-3"/>
    <n v="252200"/>
    <s v="classic"/>
  </r>
  <r>
    <n v="0.75600000000000001"/>
    <x v="1"/>
    <n v="0.66"/>
    <s v="pop"/>
    <x v="1012"/>
    <n v="4"/>
    <n v="3.2000000000000001E-2"/>
    <n v="92"/>
    <s v="MUSE"/>
    <x v="0"/>
    <x v="1363"/>
    <d v="2024-07-19T00:00:00"/>
    <x v="0"/>
    <n v="0"/>
    <n v="170888"/>
    <s v="mainstream"/>
  </r>
  <r>
    <n v="0.75600000000000001"/>
    <x v="1"/>
    <n v="0.66"/>
    <s v="pop"/>
    <x v="1012"/>
    <n v="4"/>
    <n v="3.2000000000000001E-2"/>
    <n v="92"/>
    <s v="MUSE"/>
    <x v="21"/>
    <x v="1363"/>
    <d v="2024-07-19T00:00:00"/>
    <x v="0"/>
    <n v="0"/>
    <n v="170888"/>
    <s v="global"/>
  </r>
  <r>
    <n v="0.90200000000000002"/>
    <x v="1"/>
    <n v="0.41199999999999998"/>
    <s v="rock"/>
    <x v="170"/>
    <n v="4"/>
    <n v="0.40500000000000003"/>
    <n v="72"/>
    <s v="Led Zeppelin II (1994 Remaster)"/>
    <x v="10"/>
    <x v="1364"/>
    <d v="1969-10-22T00:00:00"/>
    <x v="52"/>
    <n v="0.13100000000000001"/>
    <n v="333893"/>
    <s v="classic"/>
  </r>
  <r>
    <n v="0.68300000000000005"/>
    <x v="1"/>
    <n v="0.51500000000000001"/>
    <s v="pop"/>
    <x v="476"/>
    <n v="4"/>
    <n v="3.7100000000000001E-2"/>
    <n v="74"/>
    <s v="Teenage Dream: The Complete Confection"/>
    <x v="14"/>
    <x v="1365"/>
    <d v="2012-03-12T00:00:00"/>
    <x v="19"/>
    <n v="2.6400000000000001E-6"/>
    <n v="220947"/>
    <s v="soft"/>
  </r>
  <r>
    <n v="0.86"/>
    <x v="1"/>
    <n v="0.60799999999999998"/>
    <s v="electronic"/>
    <x v="1013"/>
    <n v="4"/>
    <n v="5.5399999999999998E-2"/>
    <n v="77"/>
    <s v="Wild Ones"/>
    <x v="32"/>
    <x v="1366"/>
    <d v="2012-06-22T00:00:00"/>
    <x v="19"/>
    <n v="0"/>
    <n v="232947"/>
    <s v="modern"/>
  </r>
  <r>
    <n v="0.86"/>
    <x v="1"/>
    <n v="0.60799999999999998"/>
    <s v="pop"/>
    <x v="1013"/>
    <n v="4"/>
    <n v="5.5399999999999998E-2"/>
    <n v="77"/>
    <s v="Wild Ones"/>
    <x v="12"/>
    <x v="1366"/>
    <d v="2012-06-22T00:00:00"/>
    <x v="19"/>
    <n v="0"/>
    <n v="232947"/>
    <s v="throwback"/>
  </r>
  <r>
    <n v="0.247"/>
    <x v="2"/>
    <n v="0.46700000000000003"/>
    <s v="pop"/>
    <x v="168"/>
    <n v="4"/>
    <n v="4.3099999999999999E-2"/>
    <n v="93"/>
    <s v="HIT ME HARD AND SOFT"/>
    <x v="0"/>
    <x v="1367"/>
    <d v="2024-05-17T00:00:00"/>
    <x v="0"/>
    <n v="2.7099999999999997E-4"/>
    <n v="261467"/>
    <s v="mainstream"/>
  </r>
  <r>
    <n v="0.247"/>
    <x v="2"/>
    <n v="0.46700000000000003"/>
    <s v="pop"/>
    <x v="168"/>
    <n v="4"/>
    <n v="4.3099999999999999E-2"/>
    <n v="93"/>
    <s v="HIT ME HARD AND SOFT"/>
    <x v="21"/>
    <x v="1367"/>
    <d v="2024-05-17T00:00:00"/>
    <x v="0"/>
    <n v="2.7099999999999997E-4"/>
    <n v="261467"/>
    <s v="global"/>
  </r>
  <r>
    <n v="0.78"/>
    <x v="1"/>
    <n v="0.46100000000000002"/>
    <s v="hip-hop"/>
    <x v="1014"/>
    <n v="4"/>
    <n v="0.36299999999999999"/>
    <n v="75"/>
    <s v="Winning Speech"/>
    <x v="2"/>
    <x v="1368"/>
    <d v="2024-05-16T00:00:00"/>
    <x v="0"/>
    <n v="0"/>
    <n v="227442"/>
    <s v="desi"/>
  </r>
  <r>
    <n v="0.81899999999999995"/>
    <x v="1"/>
    <n v="0.56499999999999995"/>
    <s v="hip-hop"/>
    <x v="1015"/>
    <n v="4"/>
    <n v="6.6799999999999998E-2"/>
    <n v="71"/>
    <s v="LIFE'S A TRIP"/>
    <x v="4"/>
    <x v="1369"/>
    <d v="2018-08-10T00:00:00"/>
    <x v="9"/>
    <n v="0"/>
    <n v="176874"/>
    <s v="melodic"/>
  </r>
  <r>
    <n v="0.26200000000000001"/>
    <x v="2"/>
    <n v="0.48099999999999998"/>
    <s v="rock"/>
    <x v="96"/>
    <n v="4"/>
    <n v="4.1399999999999999E-2"/>
    <n v="75"/>
    <s v="Wish You Were Here"/>
    <x v="10"/>
    <x v="1370"/>
    <d v="1975-09-12T00:00:00"/>
    <x v="47"/>
    <n v="1.14E-2"/>
    <n v="334744"/>
    <s v="classic"/>
  </r>
  <r>
    <n v="0.61299999999999999"/>
    <x v="1"/>
    <n v="0.65"/>
    <s v="arabic"/>
    <x v="75"/>
    <n v="4"/>
    <n v="0.128"/>
    <n v="76"/>
    <s v="Legends Never Die"/>
    <x v="13"/>
    <x v="1371"/>
    <d v="2020-07-10T00:00:00"/>
    <x v="15"/>
    <n v="0"/>
    <n v="194621"/>
    <s v="modern"/>
  </r>
  <r>
    <n v="0.54"/>
    <x v="0"/>
    <n v="0.63400000000000001"/>
    <s v="hip-hop"/>
    <x v="1016"/>
    <n v="4"/>
    <n v="7.7700000000000005E-2"/>
    <n v="71"/>
    <s v="CASTLES II"/>
    <x v="4"/>
    <x v="1372"/>
    <d v="2017-02-07T00:00:00"/>
    <x v="31"/>
    <n v="0"/>
    <n v="149360"/>
    <s v="melodic"/>
  </r>
  <r>
    <n v="0.69299999999999995"/>
    <x v="1"/>
    <n v="0.66200000000000003"/>
    <s v="r&amp;b"/>
    <x v="1017"/>
    <n v="4"/>
    <n v="6.9800000000000001E-2"/>
    <n v="74"/>
    <s v="Exclusive (Expanded Edition)"/>
    <x v="29"/>
    <x v="1373"/>
    <d v="2007-11-06T00:00:00"/>
    <x v="4"/>
    <n v="0"/>
    <n v="252120"/>
    <s v="modern"/>
  </r>
  <r>
    <n v="0.66900000000000004"/>
    <x v="1"/>
    <n v="0.90800000000000003"/>
    <s v="pop"/>
    <x v="478"/>
    <n v="4"/>
    <n v="7.3800000000000004E-2"/>
    <n v="86"/>
    <s v="The Eminem Show"/>
    <x v="12"/>
    <x v="1374"/>
    <d v="2002-05-26T00:00:00"/>
    <x v="17"/>
    <n v="0"/>
    <n v="290320"/>
    <s v="throwback"/>
  </r>
  <r>
    <n v="0.48799999999999999"/>
    <x v="0"/>
    <n v="0.752"/>
    <s v="pop"/>
    <x v="1018"/>
    <n v="4"/>
    <n v="7.0499999999999993E-2"/>
    <n v="78"/>
    <s v="Manic"/>
    <x v="14"/>
    <x v="1374"/>
    <d v="2020-01-17T00:00:00"/>
    <x v="15"/>
    <n v="9.2E-6"/>
    <n v="201661"/>
    <s v="soft"/>
  </r>
  <r>
    <n v="0.36299999999999999"/>
    <x v="2"/>
    <n v="0.53100000000000003"/>
    <s v="folk"/>
    <x v="239"/>
    <n v="4"/>
    <n v="6.08E-2"/>
    <n v="77"/>
    <s v="Hozier (Expanded Edition)"/>
    <x v="40"/>
    <x v="1375"/>
    <d v="2014-09-19T00:00:00"/>
    <x v="36"/>
    <n v="0"/>
    <n v="229720"/>
    <s v="indie"/>
  </r>
  <r>
    <n v="0.36299999999999999"/>
    <x v="2"/>
    <n v="0.53100000000000003"/>
    <s v="ambient"/>
    <x v="239"/>
    <n v="4"/>
    <n v="6.08E-2"/>
    <n v="77"/>
    <s v="Hozier (Expanded Edition)"/>
    <x v="39"/>
    <x v="1375"/>
    <d v="2014-09-19T00:00:00"/>
    <x v="36"/>
    <n v="0"/>
    <n v="229720"/>
    <s v="academic"/>
  </r>
  <r>
    <n v="0.71399999999999997"/>
    <x v="1"/>
    <n v="0.63400000000000001"/>
    <s v="electronic"/>
    <x v="1019"/>
    <n v="4"/>
    <n v="0.104"/>
    <n v="69"/>
    <s v="World Gone Wild (feat. Sam Martin)"/>
    <x v="11"/>
    <x v="1376"/>
    <d v="2024-10-11T00:00:00"/>
    <x v="0"/>
    <n v="2.5000000000000001E-3"/>
    <n v="146523"/>
    <s v="techno"/>
  </r>
  <r>
    <n v="0.52600000000000002"/>
    <x v="0"/>
    <n v="0.52100000000000002"/>
    <s v="ambient"/>
    <x v="239"/>
    <n v="4"/>
    <n v="2.81E-2"/>
    <n v="74"/>
    <s v="Wasteland, Baby!"/>
    <x v="39"/>
    <x v="1377"/>
    <d v="2019-03-01T00:00:00"/>
    <x v="10"/>
    <n v="5.3699999999999998E-3"/>
    <n v="268293"/>
    <s v="academic"/>
  </r>
  <r>
    <n v="0.84199999999999997"/>
    <x v="1"/>
    <n v="0.29699999999999999"/>
    <s v="rock"/>
    <x v="1020"/>
    <n v="4"/>
    <n v="4.8800000000000003E-2"/>
    <n v="72"/>
    <s v="Dirt (2022 Remaster)"/>
    <x v="10"/>
    <x v="1378"/>
    <d v="1992-09-29T00:00:00"/>
    <x v="55"/>
    <n v="9.0999999999999993E-6"/>
    <n v="206773"/>
    <s v="classic"/>
  </r>
  <r>
    <n v="0.84199999999999997"/>
    <x v="1"/>
    <n v="0.29699999999999999"/>
    <s v="rock"/>
    <x v="1020"/>
    <n v="4"/>
    <n v="4.8800000000000003E-2"/>
    <n v="72"/>
    <s v="Dirt (2022 Remaster)"/>
    <x v="16"/>
    <x v="1378"/>
    <d v="1992-09-29T00:00:00"/>
    <x v="55"/>
    <n v="9.0999999999999993E-6"/>
    <n v="206773"/>
    <s v="alternative"/>
  </r>
  <r>
    <n v="0.53800000000000003"/>
    <x v="0"/>
    <n v="0.82899999999999996"/>
    <s v="hip-hop"/>
    <x v="238"/>
    <n v="4"/>
    <n v="0.21199999999999999"/>
    <n v="77"/>
    <s v="Hollywood's Bleeding"/>
    <x v="4"/>
    <x v="1379"/>
    <d v="2019-09-06T00:00:00"/>
    <x v="10"/>
    <n v="1.88E-6"/>
    <n v="149547"/>
    <s v="melodic"/>
  </r>
  <r>
    <n v="0.42199999999999999"/>
    <x v="0"/>
    <n v="0.53"/>
    <s v="pop"/>
    <x v="1021"/>
    <n v="4"/>
    <n v="3.4200000000000001E-2"/>
    <n v="78"/>
    <s v="Bangerz (Deluxe Version)"/>
    <x v="14"/>
    <x v="1380"/>
    <d v="2013-10-04T00:00:00"/>
    <x v="1"/>
    <n v="0"/>
    <n v="221360"/>
    <s v="soft"/>
  </r>
  <r>
    <n v="0.65300000000000002"/>
    <x v="1"/>
    <n v="0.49299999999999999"/>
    <s v="hip-hop"/>
    <x v="1022"/>
    <n v="4"/>
    <n v="4.6600000000000003E-2"/>
    <n v="73"/>
    <s v="CALL ME IF YOU GET LOST"/>
    <x v="23"/>
    <x v="1381"/>
    <d v="2021-06-25T00:00:00"/>
    <x v="3"/>
    <n v="0"/>
    <n v="121573"/>
    <s v="chill"/>
  </r>
  <r>
    <n v="0.75"/>
    <x v="1"/>
    <n v="0.73199999999999998"/>
    <s v="gaming"/>
    <x v="240"/>
    <n v="4"/>
    <n v="0.23100000000000001"/>
    <n v="81"/>
    <s v="Luv Is Rage 2"/>
    <x v="3"/>
    <x v="1382"/>
    <d v="2017-08-25T00:00:00"/>
    <x v="31"/>
    <n v="0"/>
    <n v="182707"/>
    <s v="modern"/>
  </r>
  <r>
    <n v="0.75"/>
    <x v="1"/>
    <n v="0.73199999999999998"/>
    <s v="hip-hop"/>
    <x v="240"/>
    <n v="4"/>
    <n v="0.23100000000000001"/>
    <n v="81"/>
    <s v="Luv Is Rage 2"/>
    <x v="4"/>
    <x v="1382"/>
    <d v="2017-08-25T00:00:00"/>
    <x v="31"/>
    <n v="0"/>
    <n v="182707"/>
    <s v="melodic"/>
  </r>
  <r>
    <n v="0.57699999999999996"/>
    <x v="0"/>
    <n v="0.79500000000000004"/>
    <s v="electronic"/>
    <x v="1023"/>
    <n v="4"/>
    <n v="6.4799999999999996E-2"/>
    <n v="75"/>
    <s v="Yamore"/>
    <x v="48"/>
    <x v="1383"/>
    <d v="2024-06-07T00:00:00"/>
    <x v="0"/>
    <n v="0.14699999999999999"/>
    <n v="248000"/>
    <s v="afro house"/>
  </r>
  <r>
    <n v="0.79100000000000004"/>
    <x v="1"/>
    <n v="0.89400000000000002"/>
    <s v="pop"/>
    <x v="1024"/>
    <n v="4"/>
    <n v="0.112"/>
    <n v="84"/>
    <s v="Confessions (Expanded Edition)"/>
    <x v="12"/>
    <x v="1384"/>
    <d v="2004-03-23T00:00:00"/>
    <x v="5"/>
    <n v="0"/>
    <n v="250373"/>
    <s v="throwback"/>
  </r>
  <r>
    <n v="0.66100000000000003"/>
    <x v="1"/>
    <n v="0.42899999999999999"/>
    <s v="pop"/>
    <x v="389"/>
    <n v="4"/>
    <n v="2.81E-2"/>
    <n v="89"/>
    <s v="Parachutes"/>
    <x v="21"/>
    <x v="1385"/>
    <d v="2000-07-10T00:00:00"/>
    <x v="50"/>
    <n v="1.21E-4"/>
    <n v="266773"/>
    <s v="global"/>
  </r>
  <r>
    <n v="0.66100000000000003"/>
    <x v="1"/>
    <n v="0.42899999999999999"/>
    <s v="pop"/>
    <x v="389"/>
    <n v="4"/>
    <n v="2.81E-2"/>
    <n v="89"/>
    <s v="Parachutes"/>
    <x v="14"/>
    <x v="1385"/>
    <d v="2000-07-10T00:00:00"/>
    <x v="50"/>
    <n v="1.21E-4"/>
    <n v="266773"/>
    <s v="soft"/>
  </r>
  <r>
    <n v="0.34599999999999997"/>
    <x v="2"/>
    <n v="0.96299999999999997"/>
    <s v="hip-hop"/>
    <x v="1025"/>
    <n v="4"/>
    <n v="0.53"/>
    <n v="75"/>
    <s v="Harder Than Ever"/>
    <x v="9"/>
    <x v="1386"/>
    <d v="2018-05-18T00:00:00"/>
    <x v="9"/>
    <n v="0"/>
    <n v="142273"/>
    <s v="trap"/>
  </r>
  <r>
    <n v="0.34599999999999997"/>
    <x v="2"/>
    <n v="0.96299999999999997"/>
    <s v="arabic"/>
    <x v="1025"/>
    <n v="4"/>
    <n v="0.53"/>
    <n v="75"/>
    <s v="Harder Than Ever"/>
    <x v="13"/>
    <x v="1386"/>
    <d v="2018-05-18T00:00:00"/>
    <x v="9"/>
    <n v="0"/>
    <n v="142273"/>
    <s v="modern"/>
  </r>
  <r>
    <n v="0.61199999999999999"/>
    <x v="1"/>
    <n v="0.53600000000000003"/>
    <s v="r&amp;b"/>
    <x v="1017"/>
    <n v="4"/>
    <n v="0.27200000000000002"/>
    <n v="71"/>
    <s v="Chris Brown (Expanded Edition)"/>
    <x v="29"/>
    <x v="1387"/>
    <n v="2005"/>
    <x v="41"/>
    <n v="0"/>
    <n v="229040"/>
    <s v="modern"/>
  </r>
  <r>
    <n v="0.61199999999999999"/>
    <x v="1"/>
    <n v="0.53600000000000003"/>
    <s v="blues"/>
    <x v="1017"/>
    <n v="4"/>
    <n v="0.27200000000000002"/>
    <n v="71"/>
    <s v="Chris Brown (Expanded Edition)"/>
    <x v="26"/>
    <x v="1387"/>
    <n v="2005"/>
    <x v="41"/>
    <n v="0"/>
    <n v="229040"/>
    <s v="classic"/>
  </r>
  <r>
    <n v="0.58799999999999997"/>
    <x v="0"/>
    <n v="0.872"/>
    <s v="latin"/>
    <x v="47"/>
    <n v="4"/>
    <n v="4.9200000000000001E-2"/>
    <n v="70"/>
    <s v="Un Verano Sin Ti"/>
    <x v="37"/>
    <x v="1388"/>
    <d v="2022-05-06T00:00:00"/>
    <x v="13"/>
    <n v="0"/>
    <n v="230704"/>
    <s v="chill"/>
  </r>
  <r>
    <n v="0.75800000000000001"/>
    <x v="1"/>
    <n v="0.86"/>
    <s v="latin"/>
    <x v="47"/>
    <n v="4"/>
    <n v="6.9500000000000006E-2"/>
    <n v="69"/>
    <s v="YHLQMDLG"/>
    <x v="1"/>
    <x v="1389"/>
    <d v="2020-02-29T00:00:00"/>
    <x v="15"/>
    <n v="6.5400000000000004E-5"/>
    <n v="172127"/>
    <s v="reggaeton"/>
  </r>
  <r>
    <n v="0.75900000000000001"/>
    <x v="1"/>
    <n v="0.78"/>
    <s v="latin"/>
    <x v="1026"/>
    <n v="4"/>
    <n v="0.22500000000000001"/>
    <n v="69"/>
    <s v="Yo x Ti, Tu x Mi"/>
    <x v="1"/>
    <x v="1390"/>
    <d v="2019-08-15T00:00:00"/>
    <x v="10"/>
    <n v="8.6799999999999996E-4"/>
    <n v="201040"/>
    <s v="reggaeton"/>
  </r>
  <r>
    <n v="0.64800000000000002"/>
    <x v="1"/>
    <n v="0.64400000000000002"/>
    <s v="latin"/>
    <x v="47"/>
    <n v="4"/>
    <n v="0.11799999999999999"/>
    <n v="75"/>
    <s v="Yonaguni"/>
    <x v="1"/>
    <x v="1391"/>
    <d v="2021-06-04T00:00:00"/>
    <x v="3"/>
    <n v="0"/>
    <n v="206710"/>
    <s v="reggaeton"/>
  </r>
  <r>
    <n v="0.876"/>
    <x v="1"/>
    <n v="0.41199999999999998"/>
    <s v="r&amp;b"/>
    <x v="1027"/>
    <n v="5"/>
    <n v="0.47199999999999998"/>
    <n v="73"/>
    <s v="Street Love"/>
    <x v="29"/>
    <x v="1392"/>
    <d v="2007-01-01T00:00:00"/>
    <x v="4"/>
    <n v="0"/>
    <n v="273133"/>
    <s v="modern"/>
  </r>
  <r>
    <n v="0.39200000000000002"/>
    <x v="2"/>
    <n v="0.59899999999999998"/>
    <s v="electronic"/>
    <x v="1028"/>
    <n v="4"/>
    <n v="2.5700000000000001E-2"/>
    <n v="70"/>
    <s v="Settle (Special Edition)"/>
    <x v="32"/>
    <x v="1393"/>
    <d v="2013-06-03T00:00:00"/>
    <x v="1"/>
    <n v="1.07E-4"/>
    <n v="282813"/>
    <s v="modern"/>
  </r>
  <r>
    <n v="0.39200000000000002"/>
    <x v="2"/>
    <n v="0.59899999999999998"/>
    <s v="electronic"/>
    <x v="1028"/>
    <n v="4"/>
    <n v="2.5700000000000001E-2"/>
    <n v="70"/>
    <s v="Settle (Special Edition)"/>
    <x v="33"/>
    <x v="1393"/>
    <d v="2013-06-03T00:00:00"/>
    <x v="1"/>
    <n v="1.07E-4"/>
    <n v="282813"/>
    <s v="future bass"/>
  </r>
  <r>
    <n v="0.79700000000000004"/>
    <x v="1"/>
    <n v="0.70199999999999996"/>
    <s v="gaming"/>
    <x v="1029"/>
    <n v="4"/>
    <n v="5.57E-2"/>
    <n v="79"/>
    <s v="You &amp; Me (Rivo Remix)"/>
    <x v="3"/>
    <x v="1394"/>
    <d v="2023-12-22T00:00:00"/>
    <x v="2"/>
    <n v="0.495"/>
    <n v="208525"/>
    <s v="modern"/>
  </r>
  <r>
    <n v="0.79700000000000004"/>
    <x v="1"/>
    <n v="0.70199999999999996"/>
    <s v="electronic"/>
    <x v="1029"/>
    <n v="4"/>
    <n v="5.57E-2"/>
    <n v="79"/>
    <s v="You &amp; Me (Rivo Remix)"/>
    <x v="48"/>
    <x v="1394"/>
    <d v="2023-12-22T00:00:00"/>
    <x v="2"/>
    <n v="0.495"/>
    <n v="208525"/>
    <s v="afro house"/>
  </r>
  <r>
    <n v="0.40200000000000002"/>
    <x v="0"/>
    <n v="0.65100000000000002"/>
    <s v="blues"/>
    <x v="167"/>
    <n v="4"/>
    <n v="2.8000000000000001E-2"/>
    <n v="68"/>
    <s v="HIStory - PAST, PRESENT AND FUTURE - BOOK I"/>
    <x v="26"/>
    <x v="1395"/>
    <d v="1995-06-16T00:00:00"/>
    <x v="11"/>
    <n v="7.7299999999999995E-5"/>
    <n v="345600"/>
    <s v="classic"/>
  </r>
  <r>
    <n v="0.90100000000000002"/>
    <x v="1"/>
    <n v="0.621"/>
    <s v="rock"/>
    <x v="1030"/>
    <n v="4"/>
    <n v="3.0200000000000001E-2"/>
    <n v="74"/>
    <s v="Maybe You've Been Brainwashed Too"/>
    <x v="19"/>
    <x v="1396"/>
    <d v="1998-01-01T00:00:00"/>
    <x v="23"/>
    <n v="0"/>
    <n v="300773"/>
    <s v="feel-good"/>
  </r>
  <r>
    <n v="0.90100000000000002"/>
    <x v="1"/>
    <n v="0.621"/>
    <s v="rock"/>
    <x v="1030"/>
    <n v="4"/>
    <n v="3.0200000000000001E-2"/>
    <n v="74"/>
    <s v="Maybe You've Been Brainwashed Too"/>
    <x v="16"/>
    <x v="1396"/>
    <d v="1998-01-01T00:00:00"/>
    <x v="23"/>
    <n v="0"/>
    <n v="300773"/>
    <s v="alternative"/>
  </r>
  <r>
    <n v="0.95899999999999996"/>
    <x v="1"/>
    <n v="0.54100000000000004"/>
    <s v="rock"/>
    <x v="600"/>
    <n v="4"/>
    <n v="5.0500000000000003E-2"/>
    <n v="81"/>
    <s v="Slippery When Wet"/>
    <x v="30"/>
    <x v="1397"/>
    <d v="1986-08-16T00:00:00"/>
    <x v="56"/>
    <n v="2.1799999999999999E-6"/>
    <n v="222707"/>
    <s v="80s"/>
  </r>
  <r>
    <n v="0.52"/>
    <x v="0"/>
    <n v="0.747"/>
    <s v="hip-hop"/>
    <x v="534"/>
    <n v="4"/>
    <n v="3.5700000000000003E-2"/>
    <n v="76"/>
    <s v="Lethal Injection"/>
    <x v="23"/>
    <x v="1398"/>
    <d v="1993-12-07T00:00:00"/>
    <x v="27"/>
    <n v="5.3699999999999998E-2"/>
    <n v="232773"/>
    <s v="chill"/>
  </r>
  <r>
    <n v="0.495"/>
    <x v="0"/>
    <n v="0.69399999999999995"/>
    <s v="pop"/>
    <x v="127"/>
    <n v="4"/>
    <n v="3.2899999999999999E-2"/>
    <n v="74"/>
    <s v="Back To Black (Deluxe Edition)"/>
    <x v="14"/>
    <x v="1399"/>
    <n v="2006"/>
    <x v="38"/>
    <n v="3.5100000000000001E-3"/>
    <n v="257187"/>
    <s v="soft"/>
  </r>
  <r>
    <n v="0.94599999999999995"/>
    <x v="1"/>
    <n v="0.45400000000000001"/>
    <s v="rock"/>
    <x v="545"/>
    <n v="4"/>
    <n v="0.13"/>
    <n v="68"/>
    <s v="Van Halen (Remastered)"/>
    <x v="10"/>
    <x v="1400"/>
    <d v="1978-02-10T00:00:00"/>
    <x v="46"/>
    <n v="0"/>
    <n v="156147"/>
    <s v="classic"/>
  </r>
  <r>
    <n v="0.63200000000000001"/>
    <x v="1"/>
    <n v="0.49399999999999999"/>
    <s v="pop"/>
    <x v="1031"/>
    <n v="4"/>
    <n v="3.4200000000000001E-2"/>
    <n v="72"/>
    <s v="Look Up Child"/>
    <x v="14"/>
    <x v="1401"/>
    <d v="2018-09-07T00:00:00"/>
    <x v="9"/>
    <n v="0"/>
    <n v="274693"/>
    <s v="soft"/>
  </r>
  <r>
    <n v="0.76700000000000002"/>
    <x v="1"/>
    <n v="0.53200000000000003"/>
    <s v="rock"/>
    <x v="125"/>
    <n v="4"/>
    <n v="5.74E-2"/>
    <n v="81"/>
    <s v="Back In Black"/>
    <x v="10"/>
    <x v="1402"/>
    <d v="1980-07-25T00:00:00"/>
    <x v="16"/>
    <n v="5.13E-4"/>
    <n v="210173"/>
    <s v="classic"/>
  </r>
  <r>
    <n v="0.76700000000000002"/>
    <x v="1"/>
    <n v="0.53200000000000003"/>
    <s v="rock"/>
    <x v="125"/>
    <n v="4"/>
    <n v="5.74E-2"/>
    <n v="81"/>
    <s v="Back In Black"/>
    <x v="30"/>
    <x v="1402"/>
    <d v="1980-07-25T00:00:00"/>
    <x v="16"/>
    <n v="5.13E-4"/>
    <n v="210173"/>
    <s v="80s"/>
  </r>
  <r>
    <n v="0.41599999999999998"/>
    <x v="0"/>
    <n v="0.32400000000000001"/>
    <s v="ambient"/>
    <x v="204"/>
    <n v="4"/>
    <n v="3.6799999999999999E-2"/>
    <n v="83"/>
    <s v="Young And Beautiful"/>
    <x v="39"/>
    <x v="1403"/>
    <d v="2013-01-01T00:00:00"/>
    <x v="1"/>
    <n v="3.6900000000000002E-5"/>
    <n v="236053"/>
    <s v="academic"/>
  </r>
  <r>
    <n v="0.47899999999999998"/>
    <x v="0"/>
    <n v="0.67500000000000004"/>
    <s v="blues"/>
    <x v="1032"/>
    <n v="4"/>
    <n v="2.7799999999999998E-2"/>
    <n v="75"/>
    <s v="Back to Bedlam"/>
    <x v="26"/>
    <x v="1404"/>
    <d v="2005-08-08T00:00:00"/>
    <x v="41"/>
    <n v="1.7600000000000001E-5"/>
    <n v="209493"/>
    <s v="classi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E081F2-6631-4484-83A1-250D926E4C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6">
    <pivotField dataField="1"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Max of energy" fld="0" subtotal="max"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E3FF2F-9ED9-4F67-A9EB-AB7B494EE2A0}" name="temp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34:E1440" firstHeaderRow="1" firstDataRow="1" firstDataCol="1"/>
  <pivotFields count="16">
    <pivotField showAll="0"/>
    <pivotField dataField="1" showAll="0"/>
    <pivotField showAll="0"/>
    <pivotField showAll="0"/>
    <pivotField showAll="0"/>
    <pivotField showAll="0"/>
    <pivotField showAll="0"/>
    <pivotField showAll="0"/>
    <pivotField showAll="0"/>
    <pivotField showAll="0"/>
    <pivotField axis="axisRow" showAll="0">
      <items count="1406">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0"/>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
        <item x="2"/>
        <item x="3"/>
        <item t="default"/>
      </items>
    </pivotField>
    <pivotField showAll="0"/>
    <pivotField showAll="0"/>
    <pivotField showAll="0"/>
    <pivotField showAll="0"/>
    <pivotField showAll="0"/>
  </pivotFields>
  <rowFields count="1">
    <field x="10"/>
  </rowFields>
  <rowItems count="14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t="grand">
      <x/>
    </i>
  </rowItems>
  <colItems count="1">
    <i/>
  </colItems>
  <dataFields count="1">
    <dataField name="Count of type_of_music"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CC2F2A-FEAE-40CC-B61C-EF7F3110F493}" name="playlist"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9">
  <location ref="B4:D14" firstHeaderRow="0" firstDataRow="1" firstDataCol="1"/>
  <pivotFields count="16">
    <pivotField showAll="0"/>
    <pivotField showAll="0"/>
    <pivotField showAll="0"/>
    <pivotField dataField="1" showAll="0"/>
    <pivotField showAll="0"/>
    <pivotField showAll="0"/>
    <pivotField showAll="0"/>
    <pivotField showAll="0"/>
    <pivotField showAll="0"/>
    <pivotField showAll="0">
      <items count="74">
        <item x="30"/>
        <item x="42"/>
        <item x="34"/>
        <item x="43"/>
        <item x="48"/>
        <item x="58"/>
        <item x="16"/>
        <item x="70"/>
        <item x="25"/>
        <item x="27"/>
        <item x="13"/>
        <item x="53"/>
        <item x="20"/>
        <item x="56"/>
        <item x="31"/>
        <item x="61"/>
        <item x="55"/>
        <item x="23"/>
        <item x="37"/>
        <item x="26"/>
        <item x="36"/>
        <item x="63"/>
        <item x="15"/>
        <item x="39"/>
        <item x="51"/>
        <item x="66"/>
        <item x="2"/>
        <item x="32"/>
        <item x="19"/>
        <item x="52"/>
        <item x="35"/>
        <item x="33"/>
        <item x="18"/>
        <item x="21"/>
        <item x="62"/>
        <item x="69"/>
        <item x="40"/>
        <item x="7"/>
        <item x="71"/>
        <item x="54"/>
        <item x="28"/>
        <item x="44"/>
        <item x="59"/>
        <item x="41"/>
        <item x="4"/>
        <item x="50"/>
        <item x="47"/>
        <item x="67"/>
        <item x="65"/>
        <item x="8"/>
        <item x="29"/>
        <item x="5"/>
        <item x="57"/>
        <item x="72"/>
        <item x="1"/>
        <item x="10"/>
        <item x="46"/>
        <item x="45"/>
        <item x="14"/>
        <item x="68"/>
        <item x="64"/>
        <item x="24"/>
        <item x="11"/>
        <item x="12"/>
        <item x="0"/>
        <item x="3"/>
        <item x="9"/>
        <item x="49"/>
        <item x="38"/>
        <item x="60"/>
        <item x="17"/>
        <item x="22"/>
        <item x="6"/>
        <item t="default"/>
      </items>
    </pivotField>
    <pivotField axis="axisRow" showAll="0" measureFilter="1" sortType="ascending">
      <items count="1406">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0"/>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
        <item x="2"/>
        <item x="3"/>
        <item t="default"/>
      </items>
    </pivotField>
    <pivotField showAll="0"/>
    <pivotField showAll="0"/>
    <pivotField showAll="0"/>
    <pivotField showAll="0"/>
    <pivotField dataField="1" showAll="0"/>
  </pivotFields>
  <rowFields count="1">
    <field x="10"/>
  </rowFields>
  <rowItems count="10">
    <i>
      <x v="644"/>
    </i>
    <i>
      <x v="748"/>
    </i>
    <i>
      <x v="814"/>
    </i>
    <i>
      <x v="888"/>
    </i>
    <i>
      <x v="948"/>
    </i>
    <i>
      <x v="1069"/>
    </i>
    <i>
      <x v="1211"/>
    </i>
    <i>
      <x v="1253"/>
    </i>
    <i>
      <x v="1262"/>
    </i>
    <i>
      <x v="1279"/>
    </i>
  </rowItems>
  <colFields count="1">
    <field x="-2"/>
  </colFields>
  <colItems count="2">
    <i>
      <x/>
    </i>
    <i i="1">
      <x v="1"/>
    </i>
  </colItems>
  <dataFields count="2">
    <dataField name="Count of playlist_genre" fld="3" subtotal="count" baseField="0" baseItem="0"/>
    <dataField name="Count of playlist_subgenre" fld="15" subtotal="count" baseField="0" baseItem="0"/>
  </dataFields>
  <pivotTableStyleInfo name="PivotStyleLight16" showRowHeaders="1" showColHeaders="1" showRowStripes="0" showColStripes="0" showLastColumn="1"/>
  <filters count="1">
    <filter fld="10"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44F448-A434-4DD6-9574-24385F86DD47}" name="singe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B5:C15" firstHeaderRow="1" firstDataRow="1" firstDataCol="1"/>
  <pivotFields count="16">
    <pivotField showAll="0"/>
    <pivotField showAll="0"/>
    <pivotField showAll="0"/>
    <pivotField showAll="0"/>
    <pivotField dataField="1" showAll="0"/>
    <pivotField showAll="0"/>
    <pivotField showAll="0"/>
    <pivotField showAll="0"/>
    <pivotField showAll="0"/>
    <pivotField showAll="0"/>
    <pivotField axis="axisRow" showAll="0" measureFilter="1">
      <items count="1406">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0"/>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
        <item x="2"/>
        <item x="3"/>
        <item t="default"/>
      </items>
    </pivotField>
    <pivotField showAll="0"/>
    <pivotField showAll="0"/>
    <pivotField showAll="0"/>
    <pivotField showAll="0"/>
    <pivotField showAll="0"/>
  </pivotFields>
  <rowFields count="1">
    <field x="10"/>
  </rowFields>
  <rowItems count="10">
    <i>
      <x v="644"/>
    </i>
    <i>
      <x v="748"/>
    </i>
    <i>
      <x v="814"/>
    </i>
    <i>
      <x v="888"/>
    </i>
    <i>
      <x v="948"/>
    </i>
    <i>
      <x v="1069"/>
    </i>
    <i>
      <x v="1211"/>
    </i>
    <i>
      <x v="1253"/>
    </i>
    <i>
      <x v="1262"/>
    </i>
    <i>
      <x v="1279"/>
    </i>
  </rowItems>
  <colItems count="1">
    <i/>
  </colItems>
  <dataFields count="1">
    <dataField name="Count of track_artist" fld="4" subtotal="count" baseField="0" baseItem="0"/>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41C57E-1859-42BB-AEBD-4D66BE7F282F}" name="popular_track"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0">
  <location ref="B4:C12" firstHeaderRow="1" firstDataRow="1" firstDataCol="1"/>
  <pivotFields count="16">
    <pivotField showAll="0"/>
    <pivotField showAll="0"/>
    <pivotField showAll="0"/>
    <pivotField showAll="0"/>
    <pivotField showAll="0"/>
    <pivotField showAll="0"/>
    <pivotField showAll="0"/>
    <pivotField dataField="1" showAll="0"/>
    <pivotField showAll="0"/>
    <pivotField showAll="0"/>
    <pivotField axis="axisRow" showAll="0" measureFilter="1">
      <items count="1406">
        <item x="3"/>
        <item x="2"/>
        <item x="1"/>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0"/>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t="default"/>
      </items>
    </pivotField>
    <pivotField showAll="0"/>
    <pivotField showAll="0"/>
    <pivotField showAll="0"/>
    <pivotField showAll="0"/>
    <pivotField showAll="0"/>
  </pivotFields>
  <rowFields count="1">
    <field x="10"/>
  </rowFields>
  <rowItems count="8">
    <i>
      <x v="40"/>
    </i>
    <i>
      <x v="133"/>
    </i>
    <i>
      <x v="206"/>
    </i>
    <i>
      <x v="335"/>
    </i>
    <i>
      <x v="893"/>
    </i>
    <i>
      <x v="1069"/>
    </i>
    <i>
      <x v="1231"/>
    </i>
    <i>
      <x v="1299"/>
    </i>
  </rowItems>
  <colItems count="1">
    <i/>
  </colItems>
  <dataFields count="1">
    <dataField name="Average of track_popularity" fld="7" subtotal="average" baseField="0" baseItem="0"/>
  </dataFields>
  <chartFormats count="1">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B6EA09-5DAA-4B18-8479-934516CE12A2}" name="artis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B4:C17" firstHeaderRow="1" firstDataRow="1" firstDataCol="1"/>
  <pivotFields count="16">
    <pivotField showAll="0"/>
    <pivotField showAll="0"/>
    <pivotField showAll="0"/>
    <pivotField showAll="0"/>
    <pivotField axis="axisRow" showAll="0" measureFilter="1">
      <items count="1034">
        <item x="211"/>
        <item x="865"/>
        <item x="45"/>
        <item x="430"/>
        <item x="774"/>
        <item x="680"/>
        <item x="656"/>
        <item x="282"/>
        <item x="157"/>
        <item x="634"/>
        <item x="224"/>
        <item x="191"/>
        <item x="869"/>
        <item x="221"/>
        <item x="891"/>
        <item x="496"/>
        <item x="544"/>
        <item x="417"/>
        <item x="383"/>
        <item x="513"/>
        <item x="275"/>
        <item x="277"/>
        <item x="125"/>
        <item x="82"/>
        <item x="661"/>
        <item x="298"/>
        <item x="331"/>
        <item x="100"/>
        <item x="109"/>
        <item x="60"/>
        <item x="651"/>
        <item x="894"/>
        <item x="233"/>
        <item x="360"/>
        <item x="139"/>
        <item x="791"/>
        <item x="257"/>
        <item x="462"/>
        <item x="338"/>
        <item x="292"/>
        <item x="674"/>
        <item x="1020"/>
        <item x="361"/>
        <item x="65"/>
        <item x="285"/>
        <item x="284"/>
        <item x="453"/>
        <item x="198"/>
        <item x="44"/>
        <item x="159"/>
        <item x="127"/>
        <item x="781"/>
        <item x="48"/>
        <item x="449"/>
        <item x="719"/>
        <item x="205"/>
        <item x="138"/>
        <item x="572"/>
        <item x="8"/>
        <item x="801"/>
        <item x="875"/>
        <item x="192"/>
        <item x="930"/>
        <item x="510"/>
        <item x="492"/>
        <item x="605"/>
        <item x="54"/>
        <item x="652"/>
        <item x="392"/>
        <item x="592"/>
        <item x="953"/>
        <item x="443"/>
        <item x="978"/>
        <item x="588"/>
        <item x="259"/>
        <item x="1010"/>
        <item x="662"/>
        <item x="658"/>
        <item x="305"/>
        <item x="108"/>
        <item x="281"/>
        <item x="796"/>
        <item x="4"/>
        <item x="365"/>
        <item x="925"/>
        <item x="596"/>
        <item x="353"/>
        <item x="47"/>
        <item x="718"/>
        <item x="731"/>
        <item x="95"/>
        <item x="641"/>
        <item x="741"/>
        <item x="271"/>
        <item x="798"/>
        <item x="464"/>
        <item x="815"/>
        <item x="573"/>
        <item x="219"/>
        <item x="727"/>
        <item x="570"/>
        <item x="164"/>
        <item x="386"/>
        <item x="752"/>
        <item x="458"/>
        <item x="131"/>
        <item x="898"/>
        <item x="842"/>
        <item x="332"/>
        <item x="406"/>
        <item x="143"/>
        <item x="817"/>
        <item x="384"/>
        <item x="609"/>
        <item x="639"/>
        <item x="630"/>
        <item x="864"/>
        <item x="537"/>
        <item x="717"/>
        <item x="854"/>
        <item x="146"/>
        <item x="444"/>
        <item x="268"/>
        <item x="117"/>
        <item x="868"/>
        <item x="973"/>
        <item x="28"/>
        <item x="168"/>
        <item x="620"/>
        <item x="1011"/>
        <item x="976"/>
        <item x="614"/>
        <item x="421"/>
        <item x="762"/>
        <item x="489"/>
        <item x="505"/>
        <item x="694"/>
        <item x="287"/>
        <item x="702"/>
        <item x="55"/>
        <item x="686"/>
        <item x="216"/>
        <item x="13"/>
        <item x="846"/>
        <item x="382"/>
        <item x="207"/>
        <item x="542"/>
        <item x="797"/>
        <item x="789"/>
        <item x="600"/>
        <item x="10"/>
        <item x="705"/>
        <item x="344"/>
        <item x="912"/>
        <item x="785"/>
        <item x="77"/>
        <item x="970"/>
        <item x="16"/>
        <item x="264"/>
        <item x="184"/>
        <item x="27"/>
        <item x="793"/>
        <item x="962"/>
        <item x="1000"/>
        <item x="395"/>
        <item x="148"/>
        <item x="258"/>
        <item x="69"/>
        <item x="63"/>
        <item x="666"/>
        <item x="701"/>
        <item x="276"/>
        <item x="880"/>
        <item x="966"/>
        <item x="728"/>
        <item x="174"/>
        <item x="931"/>
        <item x="647"/>
        <item x="368"/>
        <item x="517"/>
        <item x="346"/>
        <item x="217"/>
        <item x="681"/>
        <item x="306"/>
        <item x="180"/>
        <item x="134"/>
        <item x="667"/>
        <item x="486"/>
        <item x="863"/>
        <item x="437"/>
        <item x="7"/>
        <item x="442"/>
        <item x="129"/>
        <item x="153"/>
        <item x="144"/>
        <item x="615"/>
        <item x="768"/>
        <item x="659"/>
        <item x="1017"/>
        <item x="538"/>
        <item x="102"/>
        <item x="33"/>
        <item x="511"/>
        <item x="502"/>
        <item x="703"/>
        <item x="767"/>
        <item x="783"/>
        <item x="389"/>
        <item x="831"/>
        <item x="114"/>
        <item x="923"/>
        <item x="451"/>
        <item x="756"/>
        <item x="177"/>
        <item x="824"/>
        <item x="291"/>
        <item x="424"/>
        <item x="618"/>
        <item x="955"/>
        <item x="425"/>
        <item x="527"/>
        <item x="876"/>
        <item x="376"/>
        <item x="261"/>
        <item x="112"/>
        <item x="528"/>
        <item x="420"/>
        <item x="468"/>
        <item x="996"/>
        <item x="18"/>
        <item x="584"/>
        <item x="161"/>
        <item x="409"/>
        <item x="515"/>
        <item x="660"/>
        <item x="603"/>
        <item x="974"/>
        <item x="371"/>
        <item x="602"/>
        <item x="851"/>
        <item x="461"/>
        <item x="463"/>
        <item x="685"/>
        <item x="397"/>
        <item x="512"/>
        <item x="1005"/>
        <item x="747"/>
        <item x="944"/>
        <item x="650"/>
        <item x="555"/>
        <item x="965"/>
        <item x="119"/>
        <item x="142"/>
        <item x="484"/>
        <item x="676"/>
        <item x="889"/>
        <item x="546"/>
        <item x="979"/>
        <item x="804"/>
        <item x="566"/>
        <item x="906"/>
        <item x="24"/>
        <item x="1015"/>
        <item x="1028"/>
        <item x="1029"/>
        <item x="580"/>
        <item x="272"/>
        <item x="351"/>
        <item x="975"/>
        <item x="610"/>
        <item x="646"/>
        <item x="585"/>
        <item x="665"/>
        <item x="902"/>
        <item x="343"/>
        <item x="693"/>
        <item x="66"/>
        <item x="38"/>
        <item x="31"/>
        <item x="915"/>
        <item x="90"/>
        <item x="137"/>
        <item x="687"/>
        <item x="339"/>
        <item x="713"/>
        <item x="245"/>
        <item x="541"/>
        <item x="388"/>
        <item x="988"/>
        <item x="400"/>
        <item x="506"/>
        <item x="536"/>
        <item x="273"/>
        <item x="199"/>
        <item x="711"/>
        <item x="982"/>
        <item x="960"/>
        <item x="105"/>
        <item x="481"/>
        <item x="270"/>
        <item x="520"/>
        <item x="477"/>
        <item x="587"/>
        <item x="182"/>
        <item x="553"/>
        <item x="877"/>
        <item x="739"/>
        <item x="251"/>
        <item x="664"/>
        <item x="71"/>
        <item x="784"/>
        <item x="253"/>
        <item x="309"/>
        <item x="710"/>
        <item x="478"/>
        <item x="853"/>
        <item x="432"/>
        <item x="697"/>
        <item x="616"/>
        <item x="724"/>
        <item x="218"/>
        <item x="201"/>
        <item x="917"/>
        <item x="888"/>
        <item x="200"/>
        <item x="986"/>
        <item x="274"/>
        <item x="1001"/>
        <item x="738"/>
        <item x="518"/>
        <item x="623"/>
        <item x="206"/>
        <item x="247"/>
        <item x="70"/>
        <item x="118"/>
        <item x="293"/>
        <item x="734"/>
        <item x="116"/>
        <item x="323"/>
        <item x="434"/>
        <item x="250"/>
        <item x="1013"/>
        <item x="736"/>
        <item x="413"/>
        <item x="101"/>
        <item x="414"/>
        <item x="85"/>
        <item x="857"/>
        <item x="350"/>
        <item x="508"/>
        <item x="852"/>
        <item x="746"/>
        <item x="283"/>
        <item x="893"/>
        <item x="58"/>
        <item x="682"/>
        <item x="241"/>
        <item x="992"/>
        <item x="598"/>
        <item x="980"/>
        <item x="322"/>
        <item x="595"/>
        <item x="958"/>
        <item x="934"/>
        <item x="187"/>
        <item x="404"/>
        <item x="794"/>
        <item x="629"/>
        <item x="708"/>
        <item x="88"/>
        <item x="504"/>
        <item x="799"/>
        <item x="348"/>
        <item x="849"/>
        <item x="499"/>
        <item x="456"/>
        <item x="998"/>
        <item x="908"/>
        <item x="827"/>
        <item x="375"/>
        <item x="838"/>
        <item x="839"/>
        <item x="379"/>
        <item x="25"/>
        <item x="165"/>
        <item x="457"/>
        <item x="963"/>
        <item x="745"/>
        <item x="128"/>
        <item x="308"/>
        <item x="524"/>
        <item x="866"/>
        <item x="266"/>
        <item x="1018"/>
        <item x="435"/>
        <item x="938"/>
        <item x="166"/>
        <item x="407"/>
        <item x="140"/>
        <item x="957"/>
        <item x="627"/>
        <item x="296"/>
        <item x="771"/>
        <item x="239"/>
        <item x="396"/>
        <item x="485"/>
        <item x="92"/>
        <item x="942"/>
        <item x="262"/>
        <item x="825"/>
        <item x="534"/>
        <item x="236"/>
        <item x="1008"/>
        <item x="493"/>
        <item x="181"/>
        <item x="155"/>
        <item x="288"/>
        <item x="583"/>
        <item x="390"/>
        <item x="374"/>
        <item x="885"/>
        <item x="770"/>
        <item x="141"/>
        <item x="121"/>
        <item x="569"/>
        <item x="961"/>
        <item x="1"/>
        <item x="695"/>
        <item x="619"/>
        <item x="87"/>
        <item x="232"/>
        <item x="622"/>
        <item x="418"/>
        <item x="901"/>
        <item x="626"/>
        <item x="805"/>
        <item x="1032"/>
        <item x="380"/>
        <item x="913"/>
        <item x="67"/>
        <item x="341"/>
        <item x="765"/>
        <item x="514"/>
        <item x="1009"/>
        <item x="1003"/>
        <item x="319"/>
        <item x="633"/>
        <item x="720"/>
        <item x="106"/>
        <item x="862"/>
        <item x="802"/>
        <item x="886"/>
        <item x="725"/>
        <item x="73"/>
        <item x="1012"/>
        <item x="920"/>
        <item x="795"/>
        <item x="494"/>
        <item x="778"/>
        <item x="80"/>
        <item x="482"/>
        <item x="740"/>
        <item x="312"/>
        <item x="381"/>
        <item x="507"/>
        <item x="43"/>
        <item x="399"/>
        <item x="75"/>
        <item x="254"/>
        <item x="989"/>
        <item x="532"/>
        <item x="773"/>
        <item x="861"/>
        <item x="742"/>
        <item x="126"/>
        <item x="743"/>
        <item x="423"/>
        <item x="122"/>
        <item x="227"/>
        <item x="820"/>
        <item x="903"/>
        <item x="229"/>
        <item x="438"/>
        <item x="472"/>
        <item x="391"/>
        <item x="294"/>
        <item x="972"/>
        <item x="721"/>
        <item x="1014"/>
        <item x="753"/>
        <item x="6"/>
        <item x="415"/>
        <item x="336"/>
        <item x="758"/>
        <item x="985"/>
        <item x="948"/>
        <item x="476"/>
        <item x="690"/>
        <item x="638"/>
        <item x="78"/>
        <item x="356"/>
        <item x="692"/>
        <item x="327"/>
        <item x="918"/>
        <item x="559"/>
        <item x="871"/>
        <item x="936"/>
        <item x="448"/>
        <item x="89"/>
        <item x="214"/>
        <item x="222"/>
        <item x="422"/>
        <item x="110"/>
        <item x="971"/>
        <item x="787"/>
        <item x="176"/>
        <item x="416"/>
        <item x="929"/>
        <item x="999"/>
        <item x="387"/>
        <item x="470"/>
        <item x="393"/>
        <item x="225"/>
        <item x="185"/>
        <item x="0"/>
        <item x="547"/>
        <item x="204"/>
        <item x="636"/>
        <item x="881"/>
        <item x="954"/>
        <item x="828"/>
        <item x="203"/>
        <item x="1031"/>
        <item x="469"/>
        <item x="551"/>
        <item x="228"/>
        <item x="643"/>
        <item x="431"/>
        <item x="170"/>
        <item x="832"/>
        <item x="997"/>
        <item x="107"/>
        <item x="175"/>
        <item x="151"/>
        <item x="782"/>
        <item x="737"/>
        <item x="405"/>
        <item x="994"/>
        <item x="1025"/>
        <item x="324"/>
        <item x="589"/>
        <item x="79"/>
        <item x="30"/>
        <item x="855"/>
        <item x="35"/>
        <item x="1016"/>
        <item x="362"/>
        <item x="624"/>
        <item x="34"/>
        <item x="487"/>
        <item x="766"/>
        <item x="358"/>
        <item x="792"/>
        <item x="240"/>
        <item x="990"/>
        <item x="649"/>
        <item x="42"/>
        <item x="847"/>
        <item x="196"/>
        <item x="874"/>
        <item x="657"/>
        <item x="688"/>
        <item x="677"/>
        <item x="231"/>
        <item x="1027"/>
        <item x="735"/>
        <item x="922"/>
        <item x="790"/>
        <item x="20"/>
        <item x="712"/>
        <item x="575"/>
        <item x="613"/>
        <item x="1002"/>
        <item x="171"/>
        <item x="628"/>
        <item x="984"/>
        <item x="714"/>
        <item x="357"/>
        <item x="845"/>
        <item x="23"/>
        <item x="760"/>
        <item x="36"/>
        <item x="369"/>
        <item x="488"/>
        <item x="655"/>
        <item x="401"/>
        <item x="919"/>
        <item x="394"/>
        <item x="814"/>
        <item x="995"/>
        <item x="41"/>
        <item x="226"/>
        <item x="313"/>
        <item x="591"/>
        <item x="32"/>
        <item x="809"/>
        <item x="581"/>
        <item x="188"/>
        <item x="213"/>
        <item x="248"/>
        <item x="943"/>
        <item x="818"/>
        <item x="76"/>
        <item x="586"/>
        <item x="156"/>
        <item x="772"/>
        <item x="706"/>
        <item x="190"/>
        <item x="635"/>
        <item x="663"/>
        <item x="84"/>
        <item x="445"/>
        <item x="582"/>
        <item x="648"/>
        <item x="521"/>
        <item x="819"/>
        <item x="364"/>
        <item x="113"/>
        <item x="427"/>
        <item x="11"/>
        <item x="516"/>
        <item x="811"/>
        <item x="959"/>
        <item x="372"/>
        <item x="733"/>
        <item x="337"/>
        <item x="433"/>
        <item x="594"/>
        <item x="39"/>
        <item x="345"/>
        <item x="17"/>
        <item x="883"/>
        <item x="947"/>
        <item x="950"/>
        <item x="317"/>
        <item x="497"/>
        <item x="940"/>
        <item x="167"/>
        <item x="806"/>
        <item x="150"/>
        <item x="130"/>
        <item x="59"/>
        <item x="498"/>
        <item x="1021"/>
        <item x="675"/>
        <item x="786"/>
        <item x="822"/>
        <item x="1023"/>
        <item x="574"/>
        <item x="977"/>
        <item x="571"/>
        <item x="9"/>
        <item x="769"/>
        <item x="215"/>
        <item x="579"/>
        <item x="535"/>
        <item x="252"/>
        <item x="991"/>
        <item x="61"/>
        <item x="316"/>
        <item x="830"/>
        <item x="884"/>
        <item x="133"/>
        <item x="366"/>
        <item x="83"/>
        <item x="57"/>
        <item x="286"/>
        <item x="826"/>
        <item x="136"/>
        <item x="810"/>
        <item x="673"/>
        <item x="679"/>
        <item x="968"/>
        <item x="554"/>
        <item x="26"/>
        <item x="52"/>
        <item x="833"/>
        <item x="340"/>
        <item x="455"/>
        <item x="475"/>
        <item x="777"/>
        <item x="299"/>
        <item x="29"/>
        <item x="1030"/>
        <item x="480"/>
        <item x="147"/>
        <item x="932"/>
        <item x="858"/>
        <item x="905"/>
        <item x="111"/>
        <item x="495"/>
        <item x="255"/>
        <item x="411"/>
        <item x="726"/>
        <item x="983"/>
        <item x="473"/>
        <item x="94"/>
        <item x="320"/>
        <item x="436"/>
        <item x="803"/>
        <item x="223"/>
        <item x="562"/>
        <item x="471"/>
        <item x="757"/>
        <item x="237"/>
        <item x="689"/>
        <item x="103"/>
        <item x="952"/>
        <item x="115"/>
        <item x="525"/>
        <item x="439"/>
        <item x="567"/>
        <item x="732"/>
        <item x="441"/>
        <item x="964"/>
        <item x="951"/>
        <item x="548"/>
        <item x="501"/>
        <item x="267"/>
        <item x="577"/>
        <item x="68"/>
        <item x="935"/>
        <item x="193"/>
        <item x="278"/>
        <item x="466"/>
        <item x="186"/>
        <item x="539"/>
        <item x="597"/>
        <item x="683"/>
        <item x="946"/>
        <item x="72"/>
        <item x="15"/>
        <item x="154"/>
        <item x="64"/>
        <item x="981"/>
        <item x="208"/>
        <item x="563"/>
        <item x="96"/>
        <item x="896"/>
        <item x="428"/>
        <item x="529"/>
        <item x="378"/>
        <item x="937"/>
        <item x="939"/>
        <item x="1004"/>
        <item x="81"/>
        <item x="352"/>
        <item x="243"/>
        <item x="749"/>
        <item x="301"/>
        <item x="927"/>
        <item x="377"/>
        <item x="238"/>
        <item x="490"/>
        <item x="895"/>
        <item x="882"/>
        <item x="440"/>
        <item x="2"/>
        <item x="564"/>
        <item x="558"/>
        <item x="412"/>
        <item x="474"/>
        <item x="899"/>
        <item x="123"/>
        <item x="98"/>
        <item x="967"/>
        <item x="699"/>
        <item x="328"/>
        <item x="74"/>
        <item x="385"/>
        <item x="269"/>
        <item x="363"/>
        <item x="560"/>
        <item x="300"/>
        <item x="759"/>
        <item x="289"/>
        <item x="334"/>
        <item x="367"/>
        <item x="557"/>
        <item x="459"/>
        <item x="210"/>
        <item x="265"/>
        <item x="776"/>
        <item x="526"/>
        <item x="220"/>
        <item x="640"/>
        <item x="924"/>
        <item x="722"/>
        <item x="750"/>
        <item x="349"/>
        <item x="599"/>
        <item x="303"/>
        <item x="993"/>
        <item x="450"/>
        <item x="709"/>
        <item x="321"/>
        <item x="561"/>
        <item x="1019"/>
        <item x="878"/>
        <item x="179"/>
        <item x="5"/>
        <item x="910"/>
        <item x="104"/>
        <item x="290"/>
        <item x="260"/>
        <item x="1026"/>
        <item x="519"/>
        <item x="533"/>
        <item x="729"/>
        <item x="800"/>
        <item x="704"/>
        <item x="761"/>
        <item x="654"/>
        <item x="149"/>
        <item x="234"/>
        <item x="173"/>
        <item x="821"/>
        <item x="565"/>
        <item x="145"/>
        <item x="904"/>
        <item x="696"/>
        <item x="890"/>
        <item x="608"/>
        <item x="419"/>
        <item x="552"/>
        <item x="40"/>
        <item x="836"/>
        <item x="900"/>
        <item x="465"/>
        <item x="870"/>
        <item x="812"/>
        <item x="617"/>
        <item x="135"/>
        <item x="132"/>
        <item x="235"/>
        <item x="162"/>
        <item x="93"/>
        <item x="12"/>
        <item x="326"/>
        <item x="543"/>
        <item x="892"/>
        <item x="949"/>
        <item x="841"/>
        <item x="230"/>
        <item x="172"/>
        <item x="987"/>
        <item x="668"/>
        <item x="671"/>
        <item x="969"/>
        <item x="333"/>
        <item x="491"/>
        <item x="530"/>
        <item x="86"/>
        <item x="37"/>
        <item x="370"/>
        <item x="454"/>
        <item x="698"/>
        <item x="509"/>
        <item x="315"/>
        <item x="1006"/>
        <item x="242"/>
        <item x="202"/>
        <item x="611"/>
        <item x="601"/>
        <item x="329"/>
        <item x="754"/>
        <item x="183"/>
        <item x="834"/>
        <item x="763"/>
        <item x="22"/>
        <item x="330"/>
        <item x="99"/>
        <item x="707"/>
        <item x="398"/>
        <item x="355"/>
        <item x="607"/>
        <item x="178"/>
        <item x="730"/>
        <item x="403"/>
        <item x="625"/>
        <item x="716"/>
        <item x="302"/>
        <item x="460"/>
        <item x="256"/>
        <item x="446"/>
        <item x="911"/>
        <item x="1007"/>
        <item x="550"/>
        <item x="844"/>
        <item x="310"/>
        <item x="249"/>
        <item x="788"/>
        <item x="945"/>
        <item x="604"/>
        <item x="549"/>
        <item x="606"/>
        <item x="194"/>
        <item x="160"/>
        <item x="531"/>
        <item x="314"/>
        <item x="691"/>
        <item x="860"/>
        <item x="678"/>
        <item x="873"/>
        <item x="700"/>
        <item x="887"/>
        <item x="483"/>
        <item x="653"/>
        <item x="311"/>
        <item x="307"/>
        <item x="522"/>
        <item x="359"/>
        <item x="14"/>
        <item x="21"/>
        <item x="479"/>
        <item x="840"/>
        <item x="169"/>
        <item x="429"/>
        <item x="856"/>
        <item x="723"/>
        <item x="941"/>
        <item x="816"/>
        <item x="914"/>
        <item x="916"/>
        <item x="897"/>
        <item x="3"/>
        <item x="748"/>
        <item x="632"/>
        <item x="426"/>
        <item x="926"/>
        <item x="909"/>
        <item x="335"/>
        <item x="120"/>
        <item x="318"/>
        <item x="97"/>
        <item x="402"/>
        <item x="590"/>
        <item x="295"/>
        <item x="807"/>
        <item x="195"/>
        <item x="62"/>
        <item x="124"/>
        <item x="325"/>
        <item x="297"/>
        <item x="91"/>
        <item x="280"/>
        <item x="672"/>
        <item x="637"/>
        <item x="373"/>
        <item x="19"/>
        <item x="956"/>
        <item x="775"/>
        <item x="780"/>
        <item x="755"/>
        <item x="764"/>
        <item x="867"/>
        <item x="813"/>
        <item x="593"/>
        <item x="933"/>
        <item x="279"/>
        <item x="1022"/>
        <item x="209"/>
        <item x="670"/>
        <item x="612"/>
        <item x="1024"/>
        <item x="304"/>
        <item x="244"/>
        <item x="545"/>
        <item x="779"/>
        <item x="46"/>
        <item x="503"/>
        <item x="644"/>
        <item x="49"/>
        <item x="848"/>
        <item x="642"/>
        <item x="837"/>
        <item x="158"/>
        <item x="823"/>
        <item x="631"/>
        <item x="163"/>
        <item x="835"/>
        <item x="578"/>
        <item x="500"/>
        <item x="928"/>
        <item x="645"/>
        <item x="808"/>
        <item x="751"/>
        <item x="556"/>
        <item x="744"/>
        <item x="347"/>
        <item x="212"/>
        <item x="410"/>
        <item x="354"/>
        <item x="523"/>
        <item x="408"/>
        <item x="447"/>
        <item x="342"/>
        <item x="829"/>
        <item x="452"/>
        <item x="197"/>
        <item x="152"/>
        <item x="715"/>
        <item x="189"/>
        <item x="568"/>
        <item x="879"/>
        <item x="50"/>
        <item x="467"/>
        <item x="872"/>
        <item x="907"/>
        <item x="53"/>
        <item x="51"/>
        <item x="843"/>
        <item x="684"/>
        <item x="540"/>
        <item x="859"/>
        <item x="246"/>
        <item x="921"/>
        <item x="669"/>
        <item x="56"/>
        <item x="576"/>
        <item x="850"/>
        <item x="263"/>
        <item x="621"/>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13">
    <i>
      <x v="87"/>
    </i>
    <i>
      <x v="127"/>
    </i>
    <i>
      <x v="155"/>
    </i>
    <i>
      <x v="160"/>
    </i>
    <i>
      <x v="383"/>
    </i>
    <i>
      <x v="403"/>
    </i>
    <i>
      <x v="467"/>
    </i>
    <i>
      <x v="502"/>
    </i>
    <i>
      <x v="568"/>
    </i>
    <i>
      <x v="639"/>
    </i>
    <i>
      <x v="673"/>
    </i>
    <i>
      <x v="790"/>
    </i>
    <i>
      <x v="823"/>
    </i>
  </rowItems>
  <colItems count="1">
    <i/>
  </colItems>
  <dataFields count="1">
    <dataField name="Count of track_name" fld="10" subtotal="count"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C2D77F-5077-4AF9-B373-F23D5C7B7628}" name="energtic_song"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7">
  <location ref="B4:C14" firstHeaderRow="1" firstDataRow="1" firstDataCol="1"/>
  <pivotFields count="16">
    <pivotField dataField="1" showAll="0"/>
    <pivotField showAll="0"/>
    <pivotField showAll="0"/>
    <pivotField showAll="0"/>
    <pivotField showAll="0"/>
    <pivotField showAll="0"/>
    <pivotField showAll="0"/>
    <pivotField showAll="0"/>
    <pivotField showAll="0"/>
    <pivotField showAll="0"/>
    <pivotField axis="axisRow" showAll="0" measureFilter="1">
      <items count="1406">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0"/>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
        <item x="2"/>
        <item x="3"/>
        <item t="default"/>
      </items>
    </pivotField>
    <pivotField showAll="0"/>
    <pivotField showAll="0"/>
    <pivotField showAll="0"/>
    <pivotField showAll="0"/>
    <pivotField showAll="0"/>
  </pivotFields>
  <rowFields count="1">
    <field x="10"/>
  </rowFields>
  <rowItems count="10">
    <i>
      <x v="88"/>
    </i>
    <i>
      <x v="202"/>
    </i>
    <i>
      <x v="203"/>
    </i>
    <i>
      <x v="223"/>
    </i>
    <i>
      <x v="224"/>
    </i>
    <i>
      <x v="372"/>
    </i>
    <i>
      <x v="486"/>
    </i>
    <i>
      <x v="761"/>
    </i>
    <i>
      <x v="850"/>
    </i>
    <i>
      <x v="931"/>
    </i>
  </rowItems>
  <colItems count="1">
    <i/>
  </colItems>
  <dataFields count="1">
    <dataField name="Average of energy" fld="0" subtotal="average" baseField="14" baseItem="0"/>
  </dataFields>
  <chartFormats count="4">
    <chartFormat chart="0"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6F26B6-CAE1-409A-84D4-ED00A2BD021C}" name="danceable_song"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1">
  <location ref="C6:D16" firstHeaderRow="1" firstDataRow="1" firstDataCol="1"/>
  <pivotFields count="16">
    <pivotField showAll="0"/>
    <pivotField showAll="0"/>
    <pivotField dataField="1" showAll="0"/>
    <pivotField showAll="0"/>
    <pivotField showAll="0"/>
    <pivotField showAll="0"/>
    <pivotField showAll="0"/>
    <pivotField showAll="0"/>
    <pivotField showAll="0"/>
    <pivotField showAll="0"/>
    <pivotField axis="axisRow" showAll="0" measureFilter="1">
      <items count="1406">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0"/>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
        <item x="2"/>
        <item x="3"/>
        <item t="default"/>
      </items>
    </pivotField>
    <pivotField showAll="0"/>
    <pivotField showAll="0">
      <items count="66">
        <item x="43"/>
        <item x="64"/>
        <item x="60"/>
        <item x="62"/>
        <item x="61"/>
        <item x="7"/>
        <item x="57"/>
        <item x="48"/>
        <item x="25"/>
        <item x="52"/>
        <item x="59"/>
        <item x="30"/>
        <item x="18"/>
        <item x="58"/>
        <item x="63"/>
        <item x="47"/>
        <item x="6"/>
        <item x="39"/>
        <item x="46"/>
        <item x="32"/>
        <item x="16"/>
        <item x="54"/>
        <item x="20"/>
        <item x="49"/>
        <item x="44"/>
        <item x="53"/>
        <item x="56"/>
        <item x="40"/>
        <item x="37"/>
        <item x="33"/>
        <item x="51"/>
        <item x="24"/>
        <item x="55"/>
        <item x="27"/>
        <item x="21"/>
        <item x="11"/>
        <item x="35"/>
        <item x="26"/>
        <item x="23"/>
        <item x="8"/>
        <item x="50"/>
        <item x="29"/>
        <item x="17"/>
        <item x="34"/>
        <item x="5"/>
        <item x="41"/>
        <item x="38"/>
        <item x="4"/>
        <item x="42"/>
        <item x="12"/>
        <item x="28"/>
        <item x="45"/>
        <item x="19"/>
        <item x="1"/>
        <item x="36"/>
        <item x="22"/>
        <item x="14"/>
        <item x="31"/>
        <item x="9"/>
        <item x="10"/>
        <item x="15"/>
        <item x="3"/>
        <item x="13"/>
        <item x="2"/>
        <item x="0"/>
        <item t="default"/>
      </items>
    </pivotField>
    <pivotField showAll="0"/>
    <pivotField showAll="0"/>
    <pivotField showAll="0"/>
  </pivotFields>
  <rowFields count="1">
    <field x="10"/>
  </rowFields>
  <rowItems count="10">
    <i>
      <x v="123"/>
    </i>
    <i>
      <x v="497"/>
    </i>
    <i>
      <x v="566"/>
    </i>
    <i>
      <x v="605"/>
    </i>
    <i>
      <x v="768"/>
    </i>
    <i>
      <x v="870"/>
    </i>
    <i>
      <x v="966"/>
    </i>
    <i>
      <x v="1045"/>
    </i>
    <i>
      <x v="1057"/>
    </i>
    <i>
      <x v="1383"/>
    </i>
  </rowItems>
  <colItems count="1">
    <i/>
  </colItems>
  <dataFields count="1">
    <dataField name="Average of danceability" fld="2" subtotal="average" baseField="14" baseItem="0"/>
  </dataFields>
  <chartFormats count="2">
    <chartFormat chart="4"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list_name" xr10:uid="{3554503F-2054-47E9-8764-B45520C779DC}" sourceName="playlist_name">
  <pivotTables>
    <pivotTable tabId="25" name="playlist"/>
  </pivotTables>
  <data>
    <tabular pivotCacheId="96119685">
      <items count="73">
        <i x="30" s="1"/>
        <i x="42" s="1"/>
        <i x="34" s="1"/>
        <i x="43" s="1"/>
        <i x="48" s="1"/>
        <i x="58" s="1"/>
        <i x="16" s="1"/>
        <i x="70" s="1"/>
        <i x="25" s="1"/>
        <i x="27" s="1"/>
        <i x="13" s="1"/>
        <i x="53" s="1"/>
        <i x="20" s="1"/>
        <i x="56" s="1"/>
        <i x="31" s="1"/>
        <i x="61" s="1"/>
        <i x="55" s="1"/>
        <i x="23" s="1"/>
        <i x="37" s="1"/>
        <i x="26" s="1"/>
        <i x="36" s="1"/>
        <i x="63" s="1"/>
        <i x="15" s="1"/>
        <i x="39" s="1"/>
        <i x="51" s="1"/>
        <i x="66" s="1"/>
        <i x="2" s="1"/>
        <i x="32" s="1"/>
        <i x="19" s="1"/>
        <i x="52" s="1"/>
        <i x="35" s="1"/>
        <i x="33" s="1"/>
        <i x="18" s="1"/>
        <i x="21" s="1"/>
        <i x="62" s="1"/>
        <i x="69" s="1"/>
        <i x="40" s="1"/>
        <i x="7" s="1"/>
        <i x="71" s="1"/>
        <i x="54" s="1"/>
        <i x="28" s="1"/>
        <i x="44" s="1"/>
        <i x="59" s="1"/>
        <i x="41" s="1"/>
        <i x="4" s="1"/>
        <i x="50" s="1"/>
        <i x="47" s="1"/>
        <i x="67" s="1"/>
        <i x="65" s="1"/>
        <i x="8" s="1"/>
        <i x="29" s="1"/>
        <i x="5" s="1"/>
        <i x="57" s="1"/>
        <i x="72" s="1"/>
        <i x="1" s="1"/>
        <i x="10" s="1"/>
        <i x="46" s="1"/>
        <i x="45" s="1"/>
        <i x="14" s="1"/>
        <i x="68" s="1"/>
        <i x="64" s="1"/>
        <i x="24" s="1"/>
        <i x="11" s="1"/>
        <i x="12" s="1"/>
        <i x="0" s="1"/>
        <i x="3" s="1"/>
        <i x="9" s="1"/>
        <i x="49" s="1"/>
        <i x="38" s="1"/>
        <i x="60" s="1"/>
        <i x="17" s="1"/>
        <i x="2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899AC8B-4106-4769-9B06-326715EDC5F0}" sourceName="year">
  <pivotTables>
    <pivotTable tabId="20" name="danceable_song"/>
  </pivotTables>
  <data>
    <tabular pivotCacheId="96119685">
      <items count="65">
        <i x="43" s="1"/>
        <i x="64" s="1"/>
        <i x="60" s="1"/>
        <i x="62" s="1"/>
        <i x="61" s="1"/>
        <i x="7" s="1"/>
        <i x="57" s="1"/>
        <i x="48" s="1"/>
        <i x="25" s="1"/>
        <i x="52" s="1"/>
        <i x="59" s="1"/>
        <i x="30" s="1"/>
        <i x="18" s="1"/>
        <i x="58" s="1"/>
        <i x="63" s="1"/>
        <i x="47" s="1"/>
        <i x="6" s="1"/>
        <i x="39" s="1"/>
        <i x="46" s="1"/>
        <i x="32" s="1"/>
        <i x="16" s="1"/>
        <i x="54" s="1"/>
        <i x="20" s="1"/>
        <i x="49" s="1"/>
        <i x="44" s="1"/>
        <i x="53" s="1"/>
        <i x="56" s="1"/>
        <i x="40" s="1"/>
        <i x="37" s="1"/>
        <i x="33" s="1"/>
        <i x="51" s="1"/>
        <i x="24" s="1"/>
        <i x="55" s="1"/>
        <i x="27" s="1"/>
        <i x="21" s="1"/>
        <i x="11" s="1"/>
        <i x="35" s="1"/>
        <i x="26" s="1"/>
        <i x="23" s="1"/>
        <i x="8" s="1"/>
        <i x="50" s="1"/>
        <i x="29" s="1"/>
        <i x="17" s="1"/>
        <i x="34" s="1"/>
        <i x="5" s="1"/>
        <i x="41" s="1"/>
        <i x="38" s="1"/>
        <i x="4" s="1"/>
        <i x="42" s="1"/>
        <i x="12" s="1"/>
        <i x="28" s="1"/>
        <i x="45" s="1"/>
        <i x="19" s="1"/>
        <i x="1" s="1"/>
        <i x="36" s="1"/>
        <i x="22" s="1"/>
        <i x="14" s="1"/>
        <i x="31" s="1"/>
        <i x="9" s="1"/>
        <i x="10" s="1"/>
        <i x="15" s="1"/>
        <i x="3" s="1"/>
        <i x="1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list_name" xr10:uid="{6088AFBE-CFFF-47CE-A268-A3E17AA12792}" cache="Slicer_playlist_name" caption="playlist_name" startItem="22" style="SlicerStyleDark6" rowHeight="241300"/>
  <slicer name="year" xr10:uid="{900CB58A-63CF-4E2B-9298-8A078D952B6C}" cache="Slicer_year" caption="year" startItem="10" style="SlicerStyleDark6"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97DD3-5165-4405-9E9E-AD25106177F2}">
  <dimension ref="A3:B7"/>
  <sheetViews>
    <sheetView workbookViewId="0">
      <selection activeCell="D17" sqref="D17"/>
    </sheetView>
  </sheetViews>
  <sheetFormatPr defaultRowHeight="14" x14ac:dyDescent="0.3"/>
  <cols>
    <col min="1" max="1" width="13.9140625" customWidth="1"/>
    <col min="2" max="2" width="12.6640625" customWidth="1"/>
  </cols>
  <sheetData>
    <row r="3" spans="1:2" x14ac:dyDescent="0.3">
      <c r="A3" s="3" t="s">
        <v>3401</v>
      </c>
      <c r="B3" t="s">
        <v>3403</v>
      </c>
    </row>
    <row r="4" spans="1:2" x14ac:dyDescent="0.3">
      <c r="A4" s="4" t="s">
        <v>3406</v>
      </c>
      <c r="B4">
        <v>0.99</v>
      </c>
    </row>
    <row r="5" spans="1:2" x14ac:dyDescent="0.3">
      <c r="A5" s="4" t="s">
        <v>3407</v>
      </c>
      <c r="B5">
        <v>0.4</v>
      </c>
    </row>
    <row r="6" spans="1:2" x14ac:dyDescent="0.3">
      <c r="A6" s="4" t="s">
        <v>3405</v>
      </c>
      <c r="B6">
        <v>0.59899999999999998</v>
      </c>
    </row>
    <row r="7" spans="1:2" x14ac:dyDescent="0.3">
      <c r="A7" s="4" t="s">
        <v>3400</v>
      </c>
      <c r="B7">
        <v>0.99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13DE-BB08-476D-8B94-9203593B8B8C}">
  <dimension ref="A1"/>
  <sheetViews>
    <sheetView workbookViewId="0">
      <selection activeCell="A3" sqref="A3"/>
    </sheetView>
  </sheetViews>
  <sheetFormatPr defaultRowHeight="1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18270-6864-4030-9B74-69A418A891D4}">
  <dimension ref="D2:I1440"/>
  <sheetViews>
    <sheetView showGridLines="0" zoomScale="99" zoomScaleNormal="99" workbookViewId="0">
      <selection activeCell="H25" sqref="H25"/>
    </sheetView>
  </sheetViews>
  <sheetFormatPr defaultRowHeight="14" x14ac:dyDescent="0.3"/>
  <cols>
    <col min="1" max="1" width="23.4140625" bestFit="1" customWidth="1"/>
    <col min="2" max="2" width="23.08203125" bestFit="1" customWidth="1"/>
    <col min="3" max="3" width="2.4140625" customWidth="1"/>
    <col min="4" max="4" width="68.6640625" customWidth="1"/>
    <col min="5" max="5" width="19.33203125" customWidth="1"/>
    <col min="6" max="6" width="2.75" customWidth="1"/>
    <col min="7" max="7" width="59.83203125" customWidth="1"/>
    <col min="8" max="8" width="33.75" customWidth="1"/>
    <col min="9" max="9" width="29.4140625" customWidth="1"/>
    <col min="10" max="10" width="3.75" customWidth="1"/>
    <col min="11" max="13" width="4.4140625" bestFit="1" customWidth="1"/>
    <col min="14" max="14" width="19.1640625" bestFit="1" customWidth="1"/>
    <col min="15" max="15" width="34.75" bestFit="1" customWidth="1"/>
    <col min="16" max="16" width="21.75" bestFit="1" customWidth="1"/>
    <col min="17" max="17" width="18.5" bestFit="1" customWidth="1"/>
    <col min="18" max="18" width="25.1640625" bestFit="1" customWidth="1"/>
    <col min="19" max="19" width="26.33203125" bestFit="1" customWidth="1"/>
    <col min="20" max="20" width="30.83203125" bestFit="1" customWidth="1"/>
    <col min="21" max="21" width="7.83203125" bestFit="1" customWidth="1"/>
    <col min="22" max="22" width="19.4140625" bestFit="1" customWidth="1"/>
    <col min="23" max="23" width="6.75" bestFit="1" customWidth="1"/>
    <col min="24" max="24" width="25.4140625" bestFit="1" customWidth="1"/>
    <col min="25" max="25" width="6.58203125" bestFit="1" customWidth="1"/>
    <col min="26" max="26" width="6.9140625" bestFit="1" customWidth="1"/>
    <col min="27" max="27" width="26.83203125" bestFit="1" customWidth="1"/>
    <col min="28" max="28" width="8.5" bestFit="1" customWidth="1"/>
    <col min="29" max="29" width="4.33203125" bestFit="1" customWidth="1"/>
    <col min="30" max="30" width="4.08203125" bestFit="1" customWidth="1"/>
    <col min="31" max="31" width="31.1640625" bestFit="1" customWidth="1"/>
    <col min="32" max="32" width="6.9140625" bestFit="1" customWidth="1"/>
    <col min="33" max="33" width="38.33203125" bestFit="1" customWidth="1"/>
    <col min="34" max="34" width="5.58203125" bestFit="1" customWidth="1"/>
    <col min="35" max="35" width="5.6640625" bestFit="1" customWidth="1"/>
    <col min="36" max="36" width="8.58203125" bestFit="1" customWidth="1"/>
    <col min="37" max="37" width="6.25" bestFit="1" customWidth="1"/>
    <col min="38" max="38" width="5.6640625" bestFit="1" customWidth="1"/>
    <col min="39" max="39" width="5.08203125" bestFit="1" customWidth="1"/>
    <col min="40" max="40" width="4.6640625" bestFit="1" customWidth="1"/>
    <col min="41" max="41" width="14.5" bestFit="1" customWidth="1"/>
    <col min="42" max="42" width="14.1640625" bestFit="1" customWidth="1"/>
    <col min="43" max="43" width="11.6640625" bestFit="1" customWidth="1"/>
    <col min="44" max="44" width="11.5" bestFit="1" customWidth="1"/>
    <col min="45" max="45" width="18.25" bestFit="1" customWidth="1"/>
    <col min="46" max="46" width="4.1640625" bestFit="1" customWidth="1"/>
    <col min="47" max="47" width="14.4140625" bestFit="1" customWidth="1"/>
    <col min="48" max="48" width="10.4140625" bestFit="1" customWidth="1"/>
    <col min="49" max="49" width="16.58203125" bestFit="1" customWidth="1"/>
    <col min="50" max="50" width="22.08203125" bestFit="1" customWidth="1"/>
    <col min="51" max="51" width="11.33203125" bestFit="1" customWidth="1"/>
    <col min="52" max="52" width="17.6640625" bestFit="1" customWidth="1"/>
    <col min="53" max="53" width="5" bestFit="1" customWidth="1"/>
    <col min="54" max="54" width="19.1640625" bestFit="1" customWidth="1"/>
    <col min="55" max="55" width="5.4140625" bestFit="1" customWidth="1"/>
    <col min="56" max="56" width="10.5" bestFit="1" customWidth="1"/>
    <col min="57" max="57" width="7.58203125" bestFit="1" customWidth="1"/>
    <col min="58" max="58" width="7.5" bestFit="1" customWidth="1"/>
    <col min="59" max="59" width="6.6640625" bestFit="1" customWidth="1"/>
    <col min="60" max="60" width="5.5" bestFit="1" customWidth="1"/>
    <col min="61" max="61" width="6.1640625" bestFit="1" customWidth="1"/>
    <col min="62" max="62" width="13.4140625" bestFit="1" customWidth="1"/>
    <col min="63" max="63" width="5.1640625" bestFit="1" customWidth="1"/>
    <col min="64" max="64" width="5.9140625" bestFit="1" customWidth="1"/>
    <col min="65" max="65" width="46.33203125" bestFit="1" customWidth="1"/>
    <col min="66" max="66" width="15.58203125" bestFit="1" customWidth="1"/>
    <col min="67" max="67" width="8.83203125" bestFit="1" customWidth="1"/>
    <col min="68" max="68" width="6.08203125" bestFit="1" customWidth="1"/>
    <col min="69" max="69" width="4.58203125" bestFit="1" customWidth="1"/>
    <col min="70" max="70" width="9.1640625" bestFit="1" customWidth="1"/>
    <col min="71" max="71" width="22.6640625" bestFit="1" customWidth="1"/>
    <col min="72" max="72" width="45.83203125" bestFit="1" customWidth="1"/>
    <col min="73" max="73" width="18.6640625" bestFit="1" customWidth="1"/>
    <col min="74" max="74" width="4.4140625" bestFit="1" customWidth="1"/>
    <col min="75" max="75" width="20.6640625" bestFit="1" customWidth="1"/>
    <col min="76" max="76" width="25" bestFit="1" customWidth="1"/>
    <col min="77" max="77" width="17.58203125" bestFit="1" customWidth="1"/>
    <col min="78" max="78" width="24.33203125" bestFit="1" customWidth="1"/>
    <col min="79" max="79" width="7.9140625" bestFit="1" customWidth="1"/>
    <col min="80" max="80" width="8.58203125" bestFit="1" customWidth="1"/>
    <col min="81" max="81" width="19.1640625" bestFit="1" customWidth="1"/>
    <col min="82" max="82" width="7.58203125" bestFit="1" customWidth="1"/>
    <col min="83" max="83" width="6.83203125" bestFit="1" customWidth="1"/>
    <col min="84" max="84" width="15.25" bestFit="1" customWidth="1"/>
    <col min="85" max="85" width="15.9140625" bestFit="1" customWidth="1"/>
    <col min="86" max="86" width="13.83203125" bestFit="1" customWidth="1"/>
    <col min="87" max="87" width="5.1640625" bestFit="1" customWidth="1"/>
    <col min="88" max="88" width="11.08203125" bestFit="1" customWidth="1"/>
    <col min="89" max="89" width="21.5" bestFit="1" customWidth="1"/>
    <col min="90" max="90" width="13" bestFit="1" customWidth="1"/>
    <col min="91" max="91" width="16.5" bestFit="1" customWidth="1"/>
    <col min="92" max="92" width="14.9140625" bestFit="1" customWidth="1"/>
    <col min="93" max="93" width="12.08203125" bestFit="1" customWidth="1"/>
    <col min="94" max="94" width="10.75" bestFit="1" customWidth="1"/>
    <col min="95" max="95" width="44.83203125" bestFit="1" customWidth="1"/>
    <col min="96" max="96" width="12.25" bestFit="1" customWidth="1"/>
    <col min="97" max="97" width="13.58203125" bestFit="1" customWidth="1"/>
    <col min="98" max="98" width="6.25" bestFit="1" customWidth="1"/>
    <col min="99" max="99" width="6.33203125" bestFit="1" customWidth="1"/>
    <col min="100" max="100" width="24.6640625" bestFit="1" customWidth="1"/>
    <col min="101" max="101" width="32.58203125" bestFit="1" customWidth="1"/>
    <col min="102" max="102" width="11" bestFit="1" customWidth="1"/>
    <col min="103" max="103" width="37.4140625" bestFit="1" customWidth="1"/>
    <col min="104" max="104" width="8.25" bestFit="1" customWidth="1"/>
    <col min="105" max="105" width="7.4140625" bestFit="1" customWidth="1"/>
    <col min="106" max="106" width="11.33203125" bestFit="1" customWidth="1"/>
    <col min="107" max="107" width="9.4140625" bestFit="1" customWidth="1"/>
    <col min="108" max="108" width="8.1640625" bestFit="1" customWidth="1"/>
    <col min="109" max="109" width="5.1640625" bestFit="1" customWidth="1"/>
    <col min="110" max="110" width="4.25" bestFit="1" customWidth="1"/>
    <col min="111" max="111" width="6.08203125" bestFit="1" customWidth="1"/>
    <col min="112" max="112" width="20.75" bestFit="1" customWidth="1"/>
    <col min="113" max="113" width="21.75" bestFit="1" customWidth="1"/>
    <col min="114" max="114" width="12.1640625" bestFit="1" customWidth="1"/>
    <col min="115" max="115" width="10.6640625" bestFit="1" customWidth="1"/>
    <col min="116" max="116" width="16.5" bestFit="1" customWidth="1"/>
    <col min="117" max="117" width="15" bestFit="1" customWidth="1"/>
    <col min="118" max="118" width="17.6640625" bestFit="1" customWidth="1"/>
    <col min="119" max="119" width="9.25" bestFit="1" customWidth="1"/>
    <col min="120" max="120" width="6.58203125" bestFit="1" customWidth="1"/>
    <col min="121" max="121" width="10.25" bestFit="1" customWidth="1"/>
    <col min="122" max="122" width="19.08203125" bestFit="1" customWidth="1"/>
    <col min="123" max="123" width="7.9140625" bestFit="1" customWidth="1"/>
    <col min="124" max="124" width="6" bestFit="1" customWidth="1"/>
    <col min="125" max="125" width="8.5" bestFit="1" customWidth="1"/>
    <col min="126" max="126" width="8.33203125" bestFit="1" customWidth="1"/>
    <col min="127" max="127" width="4.5" bestFit="1" customWidth="1"/>
    <col min="128" max="128" width="22.33203125" bestFit="1" customWidth="1"/>
    <col min="129" max="129" width="16.25" bestFit="1" customWidth="1"/>
    <col min="130" max="130" width="10.6640625" bestFit="1" customWidth="1"/>
    <col min="131" max="131" width="9.25" bestFit="1" customWidth="1"/>
    <col min="132" max="132" width="11.08203125" bestFit="1" customWidth="1"/>
    <col min="133" max="133" width="14.4140625" bestFit="1" customWidth="1"/>
    <col min="134" max="134" width="9.1640625" bestFit="1" customWidth="1"/>
    <col min="135" max="135" width="26.83203125" bestFit="1" customWidth="1"/>
    <col min="136" max="136" width="4.25" bestFit="1" customWidth="1"/>
    <col min="137" max="137" width="6.6640625" bestFit="1" customWidth="1"/>
    <col min="138" max="138" width="5.08203125" bestFit="1" customWidth="1"/>
    <col min="139" max="139" width="20.1640625" bestFit="1" customWidth="1"/>
    <col min="140" max="140" width="22.08203125" bestFit="1" customWidth="1"/>
    <col min="141" max="141" width="7.5" bestFit="1" customWidth="1"/>
    <col min="142" max="142" width="7.08203125" bestFit="1" customWidth="1"/>
    <col min="143" max="143" width="9.4140625" bestFit="1" customWidth="1"/>
    <col min="144" max="144" width="11.25" bestFit="1" customWidth="1"/>
    <col min="145" max="145" width="8.75" bestFit="1" customWidth="1"/>
    <col min="146" max="146" width="8.33203125" bestFit="1" customWidth="1"/>
    <col min="147" max="147" width="8.58203125" bestFit="1" customWidth="1"/>
    <col min="148" max="148" width="9.9140625" bestFit="1" customWidth="1"/>
    <col min="149" max="149" width="14.08203125" bestFit="1" customWidth="1"/>
    <col min="150" max="150" width="8.1640625" bestFit="1" customWidth="1"/>
    <col min="151" max="151" width="7" bestFit="1" customWidth="1"/>
    <col min="152" max="152" width="5.9140625" bestFit="1" customWidth="1"/>
    <col min="153" max="153" width="11.5" bestFit="1" customWidth="1"/>
    <col min="154" max="154" width="13.08203125" bestFit="1" customWidth="1"/>
    <col min="155" max="155" width="12.6640625" bestFit="1" customWidth="1"/>
    <col min="156" max="156" width="49.1640625" bestFit="1" customWidth="1"/>
    <col min="157" max="157" width="8.5" bestFit="1" customWidth="1"/>
    <col min="158" max="158" width="24.83203125" bestFit="1" customWidth="1"/>
    <col min="159" max="159" width="9.1640625" bestFit="1" customWidth="1"/>
    <col min="160" max="160" width="11.83203125" bestFit="1" customWidth="1"/>
    <col min="161" max="161" width="17.6640625" bestFit="1" customWidth="1"/>
    <col min="162" max="162" width="6.1640625" bestFit="1" customWidth="1"/>
    <col min="163" max="163" width="8.4140625" bestFit="1" customWidth="1"/>
    <col min="164" max="164" width="10.1640625" bestFit="1" customWidth="1"/>
    <col min="165" max="165" width="13.33203125" bestFit="1" customWidth="1"/>
    <col min="166" max="166" width="33.5" bestFit="1" customWidth="1"/>
    <col min="167" max="167" width="15.4140625" bestFit="1" customWidth="1"/>
    <col min="168" max="168" width="15.75" bestFit="1" customWidth="1"/>
    <col min="169" max="169" width="12.9140625" bestFit="1" customWidth="1"/>
    <col min="170" max="170" width="18.08203125" bestFit="1" customWidth="1"/>
    <col min="171" max="171" width="8.25" bestFit="1" customWidth="1"/>
    <col min="172" max="172" width="5.58203125" bestFit="1" customWidth="1"/>
    <col min="173" max="173" width="9.9140625" bestFit="1" customWidth="1"/>
    <col min="174" max="174" width="6.5" bestFit="1" customWidth="1"/>
    <col min="175" max="175" width="10.4140625" bestFit="1" customWidth="1"/>
    <col min="176" max="176" width="8.4140625" bestFit="1" customWidth="1"/>
    <col min="177" max="177" width="8.1640625" bestFit="1" customWidth="1"/>
    <col min="178" max="178" width="16.6640625" bestFit="1" customWidth="1"/>
    <col min="179" max="179" width="33.83203125" bestFit="1" customWidth="1"/>
    <col min="180" max="180" width="4.75" bestFit="1" customWidth="1"/>
    <col min="181" max="181" width="11.58203125" bestFit="1" customWidth="1"/>
    <col min="182" max="182" width="17.08203125" bestFit="1" customWidth="1"/>
    <col min="183" max="183" width="9.83203125" bestFit="1" customWidth="1"/>
    <col min="184" max="184" width="25.75" bestFit="1" customWidth="1"/>
    <col min="185" max="185" width="12" bestFit="1" customWidth="1"/>
    <col min="186" max="186" width="28.6640625" bestFit="1" customWidth="1"/>
    <col min="187" max="187" width="22.1640625" bestFit="1" customWidth="1"/>
    <col min="188" max="188" width="11.1640625" bestFit="1" customWidth="1"/>
    <col min="189" max="189" width="4.58203125" bestFit="1" customWidth="1"/>
    <col min="190" max="190" width="17.5" bestFit="1" customWidth="1"/>
    <col min="191" max="191" width="22" bestFit="1" customWidth="1"/>
    <col min="192" max="192" width="10.6640625" bestFit="1" customWidth="1"/>
    <col min="193" max="193" width="9.1640625" bestFit="1" customWidth="1"/>
    <col min="194" max="194" width="5.4140625" bestFit="1" customWidth="1"/>
    <col min="195" max="195" width="16.08203125" bestFit="1" customWidth="1"/>
    <col min="196" max="196" width="8.5" bestFit="1" customWidth="1"/>
    <col min="197" max="197" width="8.75" bestFit="1" customWidth="1"/>
    <col min="198" max="198" width="14.33203125" bestFit="1" customWidth="1"/>
    <col min="199" max="199" width="11.83203125" bestFit="1" customWidth="1"/>
    <col min="200" max="200" width="23.83203125" bestFit="1" customWidth="1"/>
    <col min="201" max="201" width="13" bestFit="1" customWidth="1"/>
    <col min="202" max="202" width="9.9140625" bestFit="1" customWidth="1"/>
    <col min="203" max="203" width="12.1640625" bestFit="1" customWidth="1"/>
    <col min="204" max="204" width="9" bestFit="1" customWidth="1"/>
    <col min="205" max="205" width="23.08203125" bestFit="1" customWidth="1"/>
    <col min="206" max="206" width="8.1640625" bestFit="1" customWidth="1"/>
    <col min="207" max="207" width="20.4140625" bestFit="1" customWidth="1"/>
    <col min="208" max="208" width="21.83203125" bestFit="1" customWidth="1"/>
    <col min="209" max="209" width="8.9140625" bestFit="1" customWidth="1"/>
    <col min="210" max="210" width="16.1640625" bestFit="1" customWidth="1"/>
    <col min="211" max="211" width="29.83203125" bestFit="1" customWidth="1"/>
    <col min="212" max="212" width="10.33203125" bestFit="1" customWidth="1"/>
    <col min="213" max="213" width="15.08203125" bestFit="1" customWidth="1"/>
    <col min="214" max="214" width="6.83203125" bestFit="1" customWidth="1"/>
    <col min="215" max="215" width="10.75" bestFit="1" customWidth="1"/>
    <col min="216" max="216" width="6" bestFit="1" customWidth="1"/>
    <col min="217" max="217" width="13.08203125" bestFit="1" customWidth="1"/>
    <col min="218" max="218" width="14.08203125" bestFit="1" customWidth="1"/>
    <col min="219" max="219" width="11.5" bestFit="1" customWidth="1"/>
    <col min="220" max="220" width="6.08203125" bestFit="1" customWidth="1"/>
    <col min="221" max="221" width="11.83203125" bestFit="1" customWidth="1"/>
    <col min="222" max="222" width="11.6640625" bestFit="1" customWidth="1"/>
    <col min="223" max="223" width="6.9140625" bestFit="1" customWidth="1"/>
    <col min="224" max="224" width="12" bestFit="1" customWidth="1"/>
    <col min="225" max="225" width="36.9140625" bestFit="1" customWidth="1"/>
    <col min="226" max="226" width="14.5" bestFit="1" customWidth="1"/>
    <col min="227" max="227" width="4.4140625" bestFit="1" customWidth="1"/>
    <col min="228" max="228" width="12.6640625" bestFit="1" customWidth="1"/>
    <col min="229" max="229" width="9.4140625" bestFit="1" customWidth="1"/>
    <col min="230" max="230" width="9.83203125" bestFit="1" customWidth="1"/>
    <col min="231" max="231" width="36.75" bestFit="1" customWidth="1"/>
    <col min="232" max="232" width="10.58203125" bestFit="1" customWidth="1"/>
    <col min="233" max="233" width="11.9140625" bestFit="1" customWidth="1"/>
    <col min="234" max="234" width="14.5" bestFit="1" customWidth="1"/>
    <col min="235" max="235" width="12" bestFit="1" customWidth="1"/>
    <col min="236" max="236" width="6.4140625" bestFit="1" customWidth="1"/>
    <col min="237" max="237" width="12.1640625" bestFit="1" customWidth="1"/>
    <col min="238" max="238" width="21.83203125" bestFit="1" customWidth="1"/>
    <col min="239" max="239" width="18" bestFit="1" customWidth="1"/>
    <col min="240" max="240" width="6.4140625" bestFit="1" customWidth="1"/>
    <col min="241" max="241" width="9.5" bestFit="1" customWidth="1"/>
    <col min="242" max="242" width="10.5" bestFit="1" customWidth="1"/>
    <col min="243" max="243" width="17.25" bestFit="1" customWidth="1"/>
    <col min="244" max="244" width="66.6640625" bestFit="1" customWidth="1"/>
    <col min="245" max="245" width="9.75" bestFit="1" customWidth="1"/>
    <col min="246" max="246" width="23.9140625" bestFit="1" customWidth="1"/>
    <col min="247" max="247" width="25.33203125" bestFit="1" customWidth="1"/>
    <col min="248" max="248" width="8.6640625" bestFit="1" customWidth="1"/>
    <col min="249" max="249" width="54.5" bestFit="1" customWidth="1"/>
    <col min="250" max="250" width="26.08203125" bestFit="1" customWidth="1"/>
    <col min="251" max="251" width="7.25" bestFit="1" customWidth="1"/>
    <col min="252" max="252" width="18.4140625" bestFit="1" customWidth="1"/>
    <col min="253" max="253" width="8.08203125" bestFit="1" customWidth="1"/>
    <col min="254" max="254" width="13.9140625" bestFit="1" customWidth="1"/>
    <col min="255" max="255" width="9.5" bestFit="1" customWidth="1"/>
    <col min="256" max="256" width="6.25" bestFit="1" customWidth="1"/>
    <col min="257" max="257" width="9.75" bestFit="1" customWidth="1"/>
    <col min="258" max="258" width="13.75" bestFit="1" customWidth="1"/>
    <col min="259" max="259" width="14.58203125" bestFit="1" customWidth="1"/>
    <col min="260" max="260" width="9" bestFit="1" customWidth="1"/>
    <col min="261" max="261" width="17.08203125" bestFit="1" customWidth="1"/>
    <col min="262" max="262" width="34.75" bestFit="1" customWidth="1"/>
    <col min="263" max="263" width="7.6640625" bestFit="1" customWidth="1"/>
    <col min="264" max="264" width="27.1640625" bestFit="1" customWidth="1"/>
    <col min="265" max="265" width="7.33203125" bestFit="1" customWidth="1"/>
    <col min="266" max="266" width="14.6640625" bestFit="1" customWidth="1"/>
    <col min="267" max="267" width="7.25" bestFit="1" customWidth="1"/>
    <col min="268" max="268" width="6.5" bestFit="1" customWidth="1"/>
    <col min="269" max="269" width="9.33203125" bestFit="1" customWidth="1"/>
    <col min="270" max="270" width="7.75" bestFit="1" customWidth="1"/>
    <col min="271" max="271" width="12.33203125" bestFit="1" customWidth="1"/>
    <col min="272" max="272" width="14.33203125" bestFit="1" customWidth="1"/>
    <col min="273" max="274" width="5.6640625" bestFit="1" customWidth="1"/>
    <col min="275" max="275" width="9.33203125" bestFit="1" customWidth="1"/>
    <col min="276" max="276" width="14.83203125" bestFit="1" customWidth="1"/>
    <col min="277" max="277" width="5.5" bestFit="1" customWidth="1"/>
    <col min="278" max="278" width="7.08203125" bestFit="1" customWidth="1"/>
    <col min="279" max="279" width="33.5" bestFit="1" customWidth="1"/>
    <col min="280" max="280" width="10.1640625" bestFit="1" customWidth="1"/>
    <col min="281" max="281" width="10.9140625" bestFit="1" customWidth="1"/>
    <col min="282" max="282" width="5.33203125" bestFit="1" customWidth="1"/>
    <col min="283" max="283" width="20.08203125" bestFit="1" customWidth="1"/>
    <col min="284" max="284" width="24.4140625" bestFit="1" customWidth="1"/>
    <col min="285" max="285" width="13.9140625" bestFit="1" customWidth="1"/>
    <col min="286" max="286" width="27.6640625" bestFit="1" customWidth="1"/>
    <col min="287" max="287" width="15.58203125" bestFit="1" customWidth="1"/>
    <col min="288" max="288" width="11.83203125" bestFit="1" customWidth="1"/>
    <col min="289" max="289" width="21.75" bestFit="1" customWidth="1"/>
    <col min="290" max="290" width="10.33203125" bestFit="1" customWidth="1"/>
    <col min="291" max="292" width="8.9140625" bestFit="1" customWidth="1"/>
    <col min="293" max="293" width="8.4140625" bestFit="1" customWidth="1"/>
    <col min="294" max="294" width="15.08203125" bestFit="1" customWidth="1"/>
    <col min="295" max="295" width="9" bestFit="1" customWidth="1"/>
    <col min="296" max="296" width="6.5" bestFit="1" customWidth="1"/>
    <col min="297" max="297" width="18.08203125" bestFit="1" customWidth="1"/>
    <col min="298" max="298" width="12.1640625" bestFit="1" customWidth="1"/>
    <col min="299" max="299" width="15.9140625" bestFit="1" customWidth="1"/>
    <col min="300" max="300" width="27" bestFit="1" customWidth="1"/>
    <col min="301" max="301" width="12" bestFit="1" customWidth="1"/>
    <col min="302" max="302" width="15.25" bestFit="1" customWidth="1"/>
    <col min="303" max="303" width="20.4140625" bestFit="1" customWidth="1"/>
    <col min="304" max="304" width="13.83203125" bestFit="1" customWidth="1"/>
    <col min="305" max="305" width="5.25" bestFit="1" customWidth="1"/>
    <col min="306" max="306" width="14" bestFit="1" customWidth="1"/>
    <col min="307" max="307" width="5.9140625" bestFit="1" customWidth="1"/>
    <col min="308" max="308" width="22.9140625" bestFit="1" customWidth="1"/>
    <col min="309" max="309" width="33.1640625" bestFit="1" customWidth="1"/>
    <col min="310" max="310" width="11.1640625" bestFit="1" customWidth="1"/>
    <col min="311" max="311" width="26.5" bestFit="1" customWidth="1"/>
    <col min="312" max="312" width="16" bestFit="1" customWidth="1"/>
    <col min="313" max="313" width="16.5" bestFit="1" customWidth="1"/>
    <col min="314" max="314" width="12.4140625" bestFit="1" customWidth="1"/>
    <col min="315" max="315" width="12.08203125" bestFit="1" customWidth="1"/>
    <col min="316" max="316" width="9.4140625" bestFit="1" customWidth="1"/>
    <col min="317" max="317" width="27.5" bestFit="1" customWidth="1"/>
    <col min="318" max="318" width="30.33203125" bestFit="1" customWidth="1"/>
    <col min="319" max="319" width="5.75" bestFit="1" customWidth="1"/>
    <col min="320" max="320" width="9.75" bestFit="1" customWidth="1"/>
    <col min="321" max="321" width="28.5" bestFit="1" customWidth="1"/>
    <col min="322" max="322" width="6.5" bestFit="1" customWidth="1"/>
    <col min="323" max="323" width="23.5" bestFit="1" customWidth="1"/>
    <col min="324" max="324" width="14.6640625" bestFit="1" customWidth="1"/>
    <col min="325" max="325" width="28.5" bestFit="1" customWidth="1"/>
    <col min="326" max="326" width="7.08203125" bestFit="1" customWidth="1"/>
    <col min="327" max="327" width="9.83203125" bestFit="1" customWidth="1"/>
    <col min="328" max="328" width="13.4140625" bestFit="1" customWidth="1"/>
    <col min="329" max="329" width="11.5" bestFit="1" customWidth="1"/>
    <col min="330" max="330" width="8.83203125" bestFit="1" customWidth="1"/>
    <col min="331" max="331" width="14.9140625" bestFit="1" customWidth="1"/>
    <col min="332" max="332" width="17.6640625" bestFit="1" customWidth="1"/>
    <col min="333" max="333" width="25.83203125" bestFit="1" customWidth="1"/>
    <col min="334" max="334" width="10.5" bestFit="1" customWidth="1"/>
    <col min="335" max="335" width="16.58203125" bestFit="1" customWidth="1"/>
    <col min="336" max="336" width="11" bestFit="1" customWidth="1"/>
    <col min="337" max="337" width="20" bestFit="1" customWidth="1"/>
    <col min="338" max="338" width="30.25" bestFit="1" customWidth="1"/>
    <col min="339" max="339" width="9.58203125" bestFit="1" customWidth="1"/>
    <col min="340" max="340" width="13.5" bestFit="1" customWidth="1"/>
    <col min="341" max="341" width="8.4140625" bestFit="1" customWidth="1"/>
    <col min="342" max="342" width="7.58203125" bestFit="1" customWidth="1"/>
    <col min="343" max="343" width="7.1640625" bestFit="1" customWidth="1"/>
    <col min="344" max="344" width="4" bestFit="1" customWidth="1"/>
    <col min="345" max="345" width="14" bestFit="1" customWidth="1"/>
    <col min="346" max="346" width="6.58203125" bestFit="1" customWidth="1"/>
    <col min="347" max="347" width="7.75" bestFit="1" customWidth="1"/>
    <col min="348" max="348" width="29.6640625" bestFit="1" customWidth="1"/>
    <col min="349" max="349" width="5.75" bestFit="1" customWidth="1"/>
    <col min="350" max="350" width="9.75" bestFit="1" customWidth="1"/>
    <col min="351" max="351" width="15.4140625" bestFit="1" customWidth="1"/>
    <col min="352" max="352" width="4.33203125" bestFit="1" customWidth="1"/>
    <col min="353" max="353" width="8.33203125" bestFit="1" customWidth="1"/>
    <col min="354" max="354" width="15.58203125" bestFit="1" customWidth="1"/>
    <col min="355" max="355" width="22.5" bestFit="1" customWidth="1"/>
    <col min="356" max="356" width="15.75" bestFit="1" customWidth="1"/>
    <col min="357" max="357" width="22.08203125" bestFit="1" customWidth="1"/>
    <col min="358" max="358" width="15.83203125" bestFit="1" customWidth="1"/>
    <col min="359" max="359" width="17.25" bestFit="1" customWidth="1"/>
    <col min="360" max="360" width="24.5" bestFit="1" customWidth="1"/>
    <col min="361" max="361" width="33.6640625" bestFit="1" customWidth="1"/>
    <col min="362" max="362" width="16.08203125" bestFit="1" customWidth="1"/>
    <col min="363" max="363" width="27.4140625" bestFit="1" customWidth="1"/>
    <col min="364" max="364" width="17.83203125" bestFit="1" customWidth="1"/>
    <col min="365" max="365" width="8.9140625" bestFit="1" customWidth="1"/>
    <col min="366" max="366" width="8.58203125" bestFit="1" customWidth="1"/>
    <col min="367" max="367" width="5.25" bestFit="1" customWidth="1"/>
    <col min="368" max="368" width="15.9140625" bestFit="1" customWidth="1"/>
    <col min="369" max="369" width="12.4140625" bestFit="1" customWidth="1"/>
    <col min="370" max="370" width="6.6640625" bestFit="1" customWidth="1"/>
    <col min="371" max="371" width="5.9140625" bestFit="1" customWidth="1"/>
    <col min="372" max="372" width="14.58203125" bestFit="1" customWidth="1"/>
    <col min="373" max="373" width="19.75" bestFit="1" customWidth="1"/>
    <col min="374" max="374" width="26.4140625" bestFit="1" customWidth="1"/>
    <col min="375" max="375" width="20.4140625" bestFit="1" customWidth="1"/>
    <col min="376" max="376" width="20.9140625" bestFit="1" customWidth="1"/>
    <col min="377" max="377" width="6.1640625" bestFit="1" customWidth="1"/>
    <col min="378" max="378" width="11.58203125" bestFit="1" customWidth="1"/>
    <col min="379" max="379" width="5.33203125" bestFit="1" customWidth="1"/>
    <col min="380" max="380" width="13.75" bestFit="1" customWidth="1"/>
    <col min="381" max="381" width="8.1640625" bestFit="1" customWidth="1"/>
    <col min="382" max="382" width="9.58203125" bestFit="1" customWidth="1"/>
    <col min="383" max="383" width="9.75" bestFit="1" customWidth="1"/>
    <col min="384" max="384" width="8.4140625" bestFit="1" customWidth="1"/>
    <col min="385" max="385" width="28.08203125" bestFit="1" customWidth="1"/>
    <col min="386" max="386" width="5.58203125" bestFit="1" customWidth="1"/>
    <col min="387" max="387" width="13.5" bestFit="1" customWidth="1"/>
    <col min="388" max="388" width="16.5" bestFit="1" customWidth="1"/>
    <col min="389" max="389" width="10.1640625" bestFit="1" customWidth="1"/>
    <col min="390" max="390" width="10.58203125" bestFit="1" customWidth="1"/>
    <col min="391" max="391" width="13.33203125" bestFit="1" customWidth="1"/>
    <col min="392" max="392" width="8"/>
    <col min="393" max="393" width="25.5" bestFit="1" customWidth="1"/>
    <col min="394" max="394" width="9" bestFit="1" customWidth="1"/>
    <col min="395" max="395" width="12.1640625" bestFit="1" customWidth="1"/>
    <col min="396" max="396" width="10.4140625" bestFit="1" customWidth="1"/>
    <col min="397" max="398" width="13.58203125" bestFit="1" customWidth="1"/>
    <col min="399" max="399" width="12.58203125" bestFit="1" customWidth="1"/>
    <col min="400" max="400" width="4" bestFit="1" customWidth="1"/>
    <col min="401" max="401" width="7.25" bestFit="1" customWidth="1"/>
    <col min="402" max="402" width="17.9140625" bestFit="1" customWidth="1"/>
    <col min="403" max="403" width="7.5" bestFit="1" customWidth="1"/>
    <col min="404" max="404" width="16.58203125" bestFit="1" customWidth="1"/>
    <col min="405" max="405" width="29.5" bestFit="1" customWidth="1"/>
    <col min="406" max="406" width="7.6640625" bestFit="1" customWidth="1"/>
    <col min="407" max="408" width="8.4140625" bestFit="1" customWidth="1"/>
    <col min="409" max="409" width="7.33203125" bestFit="1" customWidth="1"/>
    <col min="410" max="410" width="36.5" bestFit="1" customWidth="1"/>
    <col min="411" max="411" width="28.1640625" bestFit="1" customWidth="1"/>
    <col min="412" max="412" width="32.9140625" bestFit="1" customWidth="1"/>
    <col min="413" max="413" width="33.33203125" bestFit="1" customWidth="1"/>
    <col min="414" max="414" width="28.33203125" bestFit="1" customWidth="1"/>
    <col min="415" max="415" width="29.08203125" bestFit="1" customWidth="1"/>
    <col min="416" max="416" width="17.5" bestFit="1" customWidth="1"/>
    <col min="417" max="417" width="22.83203125" bestFit="1" customWidth="1"/>
    <col min="418" max="418" width="9.08203125" bestFit="1" customWidth="1"/>
    <col min="419" max="419" width="3.25" bestFit="1" customWidth="1"/>
    <col min="420" max="420" width="9.08203125" bestFit="1" customWidth="1"/>
    <col min="421" max="421" width="5.4140625" bestFit="1" customWidth="1"/>
    <col min="422" max="422" width="5.1640625" bestFit="1" customWidth="1"/>
    <col min="423" max="423" width="21.5" bestFit="1" customWidth="1"/>
    <col min="424" max="424" width="10.1640625" bestFit="1" customWidth="1"/>
    <col min="425" max="425" width="10.33203125" bestFit="1" customWidth="1"/>
    <col min="426" max="426" width="26.1640625" bestFit="1" customWidth="1"/>
    <col min="427" max="427" width="15.9140625" bestFit="1" customWidth="1"/>
    <col min="428" max="428" width="7.9140625" bestFit="1" customWidth="1"/>
    <col min="429" max="429" width="8.9140625" bestFit="1" customWidth="1"/>
    <col min="430" max="430" width="6.9140625" bestFit="1" customWidth="1"/>
    <col min="431" max="431" width="5.75" bestFit="1" customWidth="1"/>
    <col min="432" max="432" width="21.08203125" bestFit="1" customWidth="1"/>
    <col min="433" max="433" width="26.83203125" bestFit="1" customWidth="1"/>
    <col min="434" max="434" width="19.75" bestFit="1" customWidth="1"/>
    <col min="435" max="435" width="26.33203125" bestFit="1" customWidth="1"/>
    <col min="436" max="436" width="11.58203125" bestFit="1" customWidth="1"/>
    <col min="437" max="437" width="38.9140625" bestFit="1" customWidth="1"/>
    <col min="438" max="438" width="8.58203125" bestFit="1" customWidth="1"/>
    <col min="439" max="439" width="34" bestFit="1" customWidth="1"/>
    <col min="440" max="440" width="8"/>
    <col min="441" max="441" width="5.83203125" bestFit="1" customWidth="1"/>
    <col min="442" max="442" width="7.75" bestFit="1" customWidth="1"/>
    <col min="443" max="443" width="11.6640625" bestFit="1" customWidth="1"/>
    <col min="444" max="444" width="8.75" bestFit="1" customWidth="1"/>
    <col min="445" max="445" width="15.9140625" bestFit="1" customWidth="1"/>
    <col min="446" max="446" width="8.58203125" bestFit="1" customWidth="1"/>
    <col min="447" max="447" width="4.33203125" bestFit="1" customWidth="1"/>
    <col min="448" max="448" width="7.9140625" bestFit="1" customWidth="1"/>
    <col min="449" max="449" width="8.1640625" bestFit="1" customWidth="1"/>
    <col min="450" max="450" width="27.1640625" bestFit="1" customWidth="1"/>
    <col min="451" max="451" width="6.1640625" bestFit="1" customWidth="1"/>
    <col min="452" max="452" width="31.75" bestFit="1" customWidth="1"/>
    <col min="453" max="453" width="11.83203125" bestFit="1" customWidth="1"/>
    <col min="454" max="454" width="12" bestFit="1" customWidth="1"/>
    <col min="455" max="455" width="18.75" bestFit="1" customWidth="1"/>
    <col min="456" max="456" width="7.4140625" bestFit="1" customWidth="1"/>
    <col min="457" max="457" width="6.1640625" bestFit="1" customWidth="1"/>
    <col min="458" max="458" width="21.6640625" bestFit="1" customWidth="1"/>
    <col min="459" max="459" width="14.25" bestFit="1" customWidth="1"/>
    <col min="460" max="460" width="16.25" bestFit="1" customWidth="1"/>
    <col min="461" max="461" width="23.4140625" bestFit="1" customWidth="1"/>
    <col min="462" max="462" width="11.83203125" bestFit="1" customWidth="1"/>
    <col min="463" max="463" width="11.33203125" bestFit="1" customWidth="1"/>
    <col min="464" max="464" width="9.4140625" bestFit="1" customWidth="1"/>
    <col min="465" max="465" width="23.4140625" bestFit="1" customWidth="1"/>
    <col min="466" max="466" width="9.83203125" bestFit="1" customWidth="1"/>
    <col min="467" max="467" width="18" bestFit="1" customWidth="1"/>
    <col min="468" max="468" width="13.83203125" bestFit="1" customWidth="1"/>
    <col min="469" max="469" width="7.58203125" bestFit="1" customWidth="1"/>
    <col min="470" max="470" width="8.9140625" bestFit="1" customWidth="1"/>
    <col min="471" max="471" width="8.5" bestFit="1" customWidth="1"/>
    <col min="472" max="472" width="33.4140625" bestFit="1" customWidth="1"/>
    <col min="473" max="473" width="7.6640625" bestFit="1" customWidth="1"/>
    <col min="474" max="474" width="11.08203125" bestFit="1" customWidth="1"/>
    <col min="475" max="475" width="17.75" bestFit="1" customWidth="1"/>
    <col min="476" max="476" width="8.1640625" bestFit="1" customWidth="1"/>
    <col min="477" max="477" width="15.08203125" bestFit="1" customWidth="1"/>
    <col min="478" max="478" width="8.58203125" bestFit="1" customWidth="1"/>
    <col min="479" max="479" width="17.75" bestFit="1" customWidth="1"/>
    <col min="480" max="480" width="8.83203125" bestFit="1" customWidth="1"/>
    <col min="481" max="481" width="24.4140625" bestFit="1" customWidth="1"/>
    <col min="482" max="482" width="8.33203125" bestFit="1" customWidth="1"/>
    <col min="483" max="483" width="14.6640625" bestFit="1" customWidth="1"/>
    <col min="484" max="484" width="9.5" bestFit="1" customWidth="1"/>
    <col min="485" max="485" width="21" bestFit="1" customWidth="1"/>
    <col min="486" max="486" width="12.1640625" bestFit="1" customWidth="1"/>
    <col min="487" max="487" width="5.33203125" bestFit="1" customWidth="1"/>
    <col min="488" max="488" width="13.5" bestFit="1" customWidth="1"/>
    <col min="489" max="489" width="9.9140625" bestFit="1" customWidth="1"/>
    <col min="490" max="490" width="50.1640625" bestFit="1" customWidth="1"/>
    <col min="491" max="491" width="42.5" bestFit="1" customWidth="1"/>
    <col min="492" max="492" width="25.83203125" bestFit="1" customWidth="1"/>
    <col min="493" max="493" width="11.08203125" bestFit="1" customWidth="1"/>
    <col min="494" max="494" width="5.33203125" bestFit="1" customWidth="1"/>
    <col min="495" max="495" width="8.33203125" bestFit="1" customWidth="1"/>
    <col min="496" max="496" width="10.83203125" bestFit="1" customWidth="1"/>
    <col min="497" max="497" width="38.75" bestFit="1" customWidth="1"/>
    <col min="498" max="498" width="9.08203125" bestFit="1" customWidth="1"/>
    <col min="499" max="499" width="25.5" bestFit="1" customWidth="1"/>
    <col min="500" max="500" width="22.08203125" bestFit="1" customWidth="1"/>
    <col min="501" max="501" width="10.25" bestFit="1" customWidth="1"/>
    <col min="502" max="502" width="10.9140625" bestFit="1" customWidth="1"/>
    <col min="503" max="503" width="23.1640625" bestFit="1" customWidth="1"/>
    <col min="504" max="504" width="25.9140625" bestFit="1" customWidth="1"/>
    <col min="505" max="505" width="11.5" bestFit="1" customWidth="1"/>
    <col min="506" max="506" width="12.4140625" bestFit="1" customWidth="1"/>
    <col min="507" max="507" width="12.9140625" bestFit="1" customWidth="1"/>
    <col min="508" max="508" width="8.9140625" bestFit="1" customWidth="1"/>
    <col min="509" max="509" width="6.33203125" bestFit="1" customWidth="1"/>
    <col min="510" max="510" width="5.1640625" bestFit="1" customWidth="1"/>
    <col min="511" max="511" width="21.33203125" bestFit="1" customWidth="1"/>
    <col min="512" max="512" width="18.83203125" bestFit="1" customWidth="1"/>
    <col min="513" max="513" width="10.6640625" bestFit="1" customWidth="1"/>
    <col min="514" max="514" width="8.83203125" bestFit="1" customWidth="1"/>
    <col min="515" max="515" width="16.4140625" bestFit="1" customWidth="1"/>
    <col min="516" max="516" width="14.1640625" bestFit="1" customWidth="1"/>
    <col min="517" max="517" width="11.9140625" bestFit="1" customWidth="1"/>
    <col min="518" max="518" width="27.1640625" bestFit="1" customWidth="1"/>
    <col min="519" max="519" width="9.08203125" bestFit="1" customWidth="1"/>
    <col min="520" max="520" width="9.58203125" bestFit="1" customWidth="1"/>
    <col min="521" max="521" width="23.25" bestFit="1" customWidth="1"/>
    <col min="522" max="522" width="4.6640625" bestFit="1" customWidth="1"/>
    <col min="523" max="523" width="21.33203125" bestFit="1" customWidth="1"/>
    <col min="524" max="524" width="20.9140625" bestFit="1" customWidth="1"/>
    <col min="525" max="525" width="12.5" bestFit="1" customWidth="1"/>
    <col min="526" max="526" width="12.1640625" bestFit="1" customWidth="1"/>
    <col min="527" max="527" width="4.25" bestFit="1" customWidth="1"/>
    <col min="528" max="528" width="6.83203125" bestFit="1" customWidth="1"/>
    <col min="529" max="529" width="28.08203125" bestFit="1" customWidth="1"/>
    <col min="530" max="530" width="18.9140625" bestFit="1" customWidth="1"/>
    <col min="531" max="532" width="9.4140625" bestFit="1" customWidth="1"/>
    <col min="533" max="533" width="11.25" bestFit="1" customWidth="1"/>
    <col min="534" max="534" width="16.4140625" bestFit="1" customWidth="1"/>
    <col min="535" max="535" width="16.6640625" bestFit="1" customWidth="1"/>
    <col min="536" max="536" width="23.08203125" bestFit="1" customWidth="1"/>
    <col min="537" max="537" width="12.1640625" bestFit="1" customWidth="1"/>
    <col min="538" max="538" width="11.25" bestFit="1" customWidth="1"/>
    <col min="539" max="539" width="15.4140625" bestFit="1" customWidth="1"/>
    <col min="540" max="540" width="11.08203125" bestFit="1" customWidth="1"/>
    <col min="541" max="541" width="19.1640625" bestFit="1" customWidth="1"/>
    <col min="542" max="542" width="14.6640625" bestFit="1" customWidth="1"/>
    <col min="543" max="543" width="7" bestFit="1" customWidth="1"/>
    <col min="544" max="544" width="15.6640625" bestFit="1" customWidth="1"/>
    <col min="545" max="545" width="12" bestFit="1" customWidth="1"/>
    <col min="546" max="546" width="6.08203125" bestFit="1" customWidth="1"/>
    <col min="547" max="547" width="9.25" bestFit="1" customWidth="1"/>
    <col min="548" max="548" width="8.33203125" bestFit="1" customWidth="1"/>
    <col min="549" max="549" width="7.1640625" bestFit="1" customWidth="1"/>
    <col min="550" max="550" width="3.5" bestFit="1" customWidth="1"/>
    <col min="551" max="551" width="19.1640625" bestFit="1" customWidth="1"/>
    <col min="552" max="552" width="17.08203125" bestFit="1" customWidth="1"/>
    <col min="553" max="553" width="21.9140625" bestFit="1" customWidth="1"/>
    <col min="554" max="554" width="42.25" bestFit="1" customWidth="1"/>
    <col min="555" max="555" width="5.4140625" bestFit="1" customWidth="1"/>
    <col min="556" max="556" width="5.75" bestFit="1" customWidth="1"/>
    <col min="557" max="557" width="12.75" bestFit="1" customWidth="1"/>
    <col min="558" max="558" width="12.9140625" bestFit="1" customWidth="1"/>
    <col min="559" max="559" width="26.1640625" bestFit="1" customWidth="1"/>
    <col min="560" max="560" width="22" bestFit="1" customWidth="1"/>
    <col min="561" max="561" width="9.4140625" bestFit="1" customWidth="1"/>
    <col min="562" max="562" width="10.33203125" bestFit="1" customWidth="1"/>
    <col min="563" max="563" width="7.25" bestFit="1" customWidth="1"/>
    <col min="564" max="564" width="9.9140625" bestFit="1" customWidth="1"/>
    <col min="565" max="565" width="30.58203125" bestFit="1" customWidth="1"/>
    <col min="566" max="566" width="9.1640625" bestFit="1" customWidth="1"/>
    <col min="567" max="567" width="10.83203125" bestFit="1" customWidth="1"/>
    <col min="568" max="568" width="8.1640625" bestFit="1" customWidth="1"/>
    <col min="569" max="569" width="33.9140625" bestFit="1" customWidth="1"/>
    <col min="570" max="570" width="4.83203125" bestFit="1" customWidth="1"/>
    <col min="571" max="571" width="10.25" bestFit="1" customWidth="1"/>
    <col min="572" max="572" width="9" bestFit="1" customWidth="1"/>
    <col min="573" max="573" width="10.08203125" bestFit="1" customWidth="1"/>
    <col min="574" max="574" width="25.83203125" bestFit="1" customWidth="1"/>
    <col min="575" max="575" width="6.75" bestFit="1" customWidth="1"/>
    <col min="576" max="576" width="28.1640625" bestFit="1" customWidth="1"/>
    <col min="577" max="577" width="9.33203125" bestFit="1" customWidth="1"/>
    <col min="578" max="578" width="14.4140625" bestFit="1" customWidth="1"/>
    <col min="579" max="579" width="30" bestFit="1" customWidth="1"/>
    <col min="580" max="580" width="11.9140625" bestFit="1" customWidth="1"/>
    <col min="581" max="581" width="21.58203125" bestFit="1" customWidth="1"/>
    <col min="582" max="582" width="7.08203125" bestFit="1" customWidth="1"/>
    <col min="583" max="583" width="22.1640625" bestFit="1" customWidth="1"/>
    <col min="584" max="584" width="12.08203125" bestFit="1" customWidth="1"/>
    <col min="585" max="585" width="15.1640625" bestFit="1" customWidth="1"/>
    <col min="586" max="586" width="25.25" bestFit="1" customWidth="1"/>
    <col min="587" max="587" width="14.9140625" bestFit="1" customWidth="1"/>
    <col min="588" max="588" width="13.25" bestFit="1" customWidth="1"/>
    <col min="589" max="589" width="10.08203125" bestFit="1" customWidth="1"/>
    <col min="590" max="590" width="11.9140625" bestFit="1" customWidth="1"/>
    <col min="591" max="591" width="31.4140625" bestFit="1" customWidth="1"/>
    <col min="592" max="592" width="23.58203125" bestFit="1" customWidth="1"/>
    <col min="593" max="593" width="11.08203125" bestFit="1" customWidth="1"/>
    <col min="594" max="594" width="20.33203125" bestFit="1" customWidth="1"/>
    <col min="595" max="595" width="20.4140625" bestFit="1" customWidth="1"/>
    <col min="596" max="596" width="14.58203125" bestFit="1" customWidth="1"/>
    <col min="597" max="597" width="16.4140625" bestFit="1" customWidth="1"/>
    <col min="598" max="598" width="8.5" bestFit="1" customWidth="1"/>
    <col min="599" max="599" width="21.5" bestFit="1" customWidth="1"/>
    <col min="600" max="600" width="71.25" bestFit="1" customWidth="1"/>
    <col min="601" max="601" width="40.1640625" bestFit="1" customWidth="1"/>
    <col min="602" max="602" width="26.08203125" bestFit="1" customWidth="1"/>
    <col min="603" max="603" width="20.58203125" bestFit="1" customWidth="1"/>
    <col min="604" max="604" width="14.33203125" bestFit="1" customWidth="1"/>
    <col min="605" max="605" width="38.1640625" bestFit="1" customWidth="1"/>
    <col min="606" max="606" width="17.75" bestFit="1" customWidth="1"/>
    <col min="607" max="607" width="15.4140625" bestFit="1" customWidth="1"/>
    <col min="608" max="608" width="20.6640625" bestFit="1" customWidth="1"/>
    <col min="609" max="609" width="2.33203125" bestFit="1" customWidth="1"/>
    <col min="610" max="610" width="9.6640625" bestFit="1" customWidth="1"/>
    <col min="611" max="612" width="5.4140625" bestFit="1" customWidth="1"/>
    <col min="613" max="613" width="3.5" bestFit="1" customWidth="1"/>
    <col min="614" max="614" width="14.58203125" bestFit="1" customWidth="1"/>
    <col min="615" max="615" width="13.4140625" bestFit="1" customWidth="1"/>
    <col min="616" max="616" width="36" bestFit="1" customWidth="1"/>
    <col min="617" max="617" width="12.33203125" bestFit="1" customWidth="1"/>
    <col min="618" max="618" width="26.4140625" bestFit="1" customWidth="1"/>
    <col min="619" max="619" width="7.25" bestFit="1" customWidth="1"/>
    <col min="620" max="620" width="13.4140625" bestFit="1" customWidth="1"/>
    <col min="621" max="621" width="6.75" bestFit="1" customWidth="1"/>
    <col min="622" max="622" width="12.75" bestFit="1" customWidth="1"/>
    <col min="623" max="623" width="16.58203125" bestFit="1" customWidth="1"/>
    <col min="624" max="624" width="19.75" bestFit="1" customWidth="1"/>
    <col min="625" max="625" width="10.33203125" bestFit="1" customWidth="1"/>
    <col min="626" max="626" width="7.9140625" bestFit="1" customWidth="1"/>
    <col min="627" max="627" width="9.6640625" bestFit="1" customWidth="1"/>
    <col min="628" max="628" width="17.83203125" bestFit="1" customWidth="1"/>
    <col min="629" max="629" width="6.83203125" bestFit="1" customWidth="1"/>
    <col min="630" max="630" width="21.83203125" bestFit="1" customWidth="1"/>
    <col min="631" max="631" width="12.25" bestFit="1" customWidth="1"/>
    <col min="632" max="632" width="8.4140625" bestFit="1" customWidth="1"/>
    <col min="633" max="634" width="9.5" bestFit="1" customWidth="1"/>
    <col min="635" max="635" width="10" bestFit="1" customWidth="1"/>
    <col min="636" max="636" width="29.5" bestFit="1" customWidth="1"/>
    <col min="637" max="637" width="8.58203125" bestFit="1" customWidth="1"/>
    <col min="638" max="638" width="16.25" bestFit="1" customWidth="1"/>
    <col min="639" max="639" width="12.58203125" bestFit="1" customWidth="1"/>
    <col min="640" max="640" width="25.58203125" bestFit="1" customWidth="1"/>
    <col min="641" max="641" width="24" bestFit="1" customWidth="1"/>
    <col min="642" max="642" width="9.1640625" bestFit="1" customWidth="1"/>
    <col min="643" max="643" width="15.1640625" bestFit="1" customWidth="1"/>
    <col min="644" max="644" width="9.5" bestFit="1" customWidth="1"/>
    <col min="645" max="645" width="31.25" bestFit="1" customWidth="1"/>
    <col min="646" max="646" width="30" bestFit="1" customWidth="1"/>
    <col min="647" max="647" width="29.6640625" bestFit="1" customWidth="1"/>
    <col min="648" max="648" width="8"/>
    <col min="649" max="649" width="3.08203125" bestFit="1" customWidth="1"/>
    <col min="650" max="650" width="7.5" bestFit="1" customWidth="1"/>
    <col min="651" max="651" width="5.4140625" bestFit="1" customWidth="1"/>
    <col min="652" max="652" width="44.83203125" bestFit="1" customWidth="1"/>
    <col min="653" max="653" width="15.1640625" bestFit="1" customWidth="1"/>
    <col min="654" max="654" width="24.83203125" bestFit="1" customWidth="1"/>
    <col min="655" max="655" width="21.08203125" bestFit="1" customWidth="1"/>
    <col min="656" max="656" width="30.25" bestFit="1" customWidth="1"/>
    <col min="657" max="657" width="7.58203125" bestFit="1" customWidth="1"/>
    <col min="658" max="658" width="10.1640625" bestFit="1" customWidth="1"/>
    <col min="659" max="659" width="18.4140625" bestFit="1" customWidth="1"/>
    <col min="660" max="660" width="6.25" bestFit="1" customWidth="1"/>
    <col min="661" max="661" width="24.08203125" bestFit="1" customWidth="1"/>
    <col min="662" max="662" width="12.25" bestFit="1" customWidth="1"/>
    <col min="663" max="663" width="17.33203125" bestFit="1" customWidth="1"/>
    <col min="664" max="664" width="17.4140625" bestFit="1" customWidth="1"/>
    <col min="665" max="665" width="34.83203125" bestFit="1" customWidth="1"/>
    <col min="666" max="666" width="17.83203125" bestFit="1" customWidth="1"/>
    <col min="667" max="667" width="4.33203125" bestFit="1" customWidth="1"/>
    <col min="668" max="668" width="17.6640625" bestFit="1" customWidth="1"/>
    <col min="669" max="669" width="8.9140625" bestFit="1" customWidth="1"/>
    <col min="670" max="670" width="32.33203125" bestFit="1" customWidth="1"/>
    <col min="671" max="671" width="13.4140625" bestFit="1" customWidth="1"/>
    <col min="672" max="672" width="17.1640625" bestFit="1" customWidth="1"/>
    <col min="673" max="673" width="15.83203125" bestFit="1" customWidth="1"/>
    <col min="674" max="674" width="4" bestFit="1" customWidth="1"/>
    <col min="675" max="675" width="20.08203125" bestFit="1" customWidth="1"/>
    <col min="676" max="676" width="14.33203125" bestFit="1" customWidth="1"/>
    <col min="677" max="677" width="13.33203125" bestFit="1" customWidth="1"/>
    <col min="678" max="678" width="25.58203125" bestFit="1" customWidth="1"/>
    <col min="679" max="679" width="15" bestFit="1" customWidth="1"/>
    <col min="680" max="680" width="7.1640625" bestFit="1" customWidth="1"/>
    <col min="681" max="681" width="13.9140625" bestFit="1" customWidth="1"/>
    <col min="682" max="682" width="10.6640625" bestFit="1" customWidth="1"/>
    <col min="683" max="683" width="6.1640625" bestFit="1" customWidth="1"/>
    <col min="684" max="684" width="7.58203125" bestFit="1" customWidth="1"/>
    <col min="685" max="685" width="8.75" bestFit="1" customWidth="1"/>
    <col min="686" max="686" width="5.6640625" bestFit="1" customWidth="1"/>
    <col min="687" max="687" width="15.4140625" bestFit="1" customWidth="1"/>
    <col min="688" max="688" width="24.25" bestFit="1" customWidth="1"/>
    <col min="689" max="689" width="4" bestFit="1" customWidth="1"/>
    <col min="690" max="690" width="11.83203125" bestFit="1" customWidth="1"/>
    <col min="691" max="691" width="7.33203125" bestFit="1" customWidth="1"/>
    <col min="692" max="692" width="8"/>
    <col min="693" max="693" width="3.6640625" bestFit="1" customWidth="1"/>
    <col min="694" max="694" width="13.33203125" bestFit="1" customWidth="1"/>
    <col min="695" max="695" width="9.83203125" bestFit="1" customWidth="1"/>
    <col min="696" max="696" width="22.25" bestFit="1" customWidth="1"/>
    <col min="697" max="697" width="12.83203125" bestFit="1" customWidth="1"/>
    <col min="698" max="698" width="19.08203125" bestFit="1" customWidth="1"/>
    <col min="699" max="699" width="13.33203125" bestFit="1" customWidth="1"/>
    <col min="700" max="700" width="10.83203125" bestFit="1" customWidth="1"/>
    <col min="701" max="701" width="10.08203125" bestFit="1" customWidth="1"/>
    <col min="702" max="702" width="8.25" bestFit="1" customWidth="1"/>
    <col min="703" max="703" width="10.83203125" bestFit="1" customWidth="1"/>
    <col min="704" max="704" width="7.83203125" bestFit="1" customWidth="1"/>
    <col min="705" max="705" width="18.1640625" bestFit="1" customWidth="1"/>
    <col min="706" max="706" width="6.6640625" bestFit="1" customWidth="1"/>
    <col min="707" max="707" width="3.6640625" bestFit="1" customWidth="1"/>
    <col min="708" max="708" width="18.6640625" bestFit="1" customWidth="1"/>
    <col min="709" max="709" width="4.4140625" bestFit="1" customWidth="1"/>
    <col min="710" max="710" width="15" bestFit="1" customWidth="1"/>
    <col min="711" max="711" width="3.4140625" bestFit="1" customWidth="1"/>
    <col min="712" max="712" width="7.9140625" bestFit="1" customWidth="1"/>
    <col min="713" max="713" width="24.33203125" bestFit="1" customWidth="1"/>
    <col min="714" max="714" width="8.33203125" bestFit="1" customWidth="1"/>
    <col min="715" max="715" width="15.4140625" bestFit="1" customWidth="1"/>
    <col min="716" max="716" width="4.83203125" bestFit="1" customWidth="1"/>
    <col min="717" max="717" width="25.25" bestFit="1" customWidth="1"/>
    <col min="718" max="718" width="10.4140625" bestFit="1" customWidth="1"/>
    <col min="719" max="719" width="9.58203125" bestFit="1" customWidth="1"/>
    <col min="720" max="720" width="38.1640625" bestFit="1" customWidth="1"/>
    <col min="721" max="721" width="12.9140625" bestFit="1" customWidth="1"/>
    <col min="722" max="722" width="17.9140625" bestFit="1" customWidth="1"/>
    <col min="723" max="723" width="17.83203125" bestFit="1" customWidth="1"/>
    <col min="724" max="724" width="6.1640625" bestFit="1" customWidth="1"/>
    <col min="725" max="725" width="8.58203125" bestFit="1" customWidth="1"/>
    <col min="726" max="726" width="13.33203125" bestFit="1" customWidth="1"/>
    <col min="727" max="727" width="6.83203125" bestFit="1" customWidth="1"/>
    <col min="728" max="728" width="10.25" bestFit="1" customWidth="1"/>
    <col min="729" max="729" width="14.58203125" bestFit="1" customWidth="1"/>
    <col min="730" max="730" width="10.33203125" bestFit="1" customWidth="1"/>
    <col min="731" max="731" width="29.08203125" bestFit="1" customWidth="1"/>
    <col min="732" max="732" width="16.08203125" bestFit="1" customWidth="1"/>
    <col min="733" max="733" width="10.9140625" bestFit="1" customWidth="1"/>
    <col min="734" max="734" width="10.5" bestFit="1" customWidth="1"/>
    <col min="735" max="735" width="9.9140625" bestFit="1" customWidth="1"/>
    <col min="736" max="736" width="21.33203125" bestFit="1" customWidth="1"/>
    <col min="737" max="737" width="34.83203125" bestFit="1" customWidth="1"/>
    <col min="738" max="738" width="15.83203125" bestFit="1" customWidth="1"/>
    <col min="739" max="739" width="7.6640625" bestFit="1" customWidth="1"/>
    <col min="740" max="740" width="10.83203125" bestFit="1" customWidth="1"/>
    <col min="741" max="741" width="9.25" bestFit="1" customWidth="1"/>
    <col min="742" max="742" width="13.58203125" bestFit="1" customWidth="1"/>
    <col min="743" max="743" width="14.08203125" bestFit="1" customWidth="1"/>
    <col min="744" max="744" width="14.25" bestFit="1" customWidth="1"/>
    <col min="745" max="745" width="39.58203125" bestFit="1" customWidth="1"/>
    <col min="746" max="746" width="6.6640625" bestFit="1" customWidth="1"/>
    <col min="747" max="747" width="20.9140625" bestFit="1" customWidth="1"/>
    <col min="748" max="748" width="17.5" bestFit="1" customWidth="1"/>
    <col min="749" max="749" width="6.75" bestFit="1" customWidth="1"/>
    <col min="750" max="750" width="22.83203125" bestFit="1" customWidth="1"/>
    <col min="751" max="751" width="14.5" bestFit="1" customWidth="1"/>
    <col min="752" max="752" width="15" bestFit="1" customWidth="1"/>
    <col min="753" max="753" width="10.33203125" bestFit="1" customWidth="1"/>
    <col min="754" max="754" width="16.83203125" bestFit="1" customWidth="1"/>
    <col min="755" max="755" width="4.83203125" bestFit="1" customWidth="1"/>
    <col min="756" max="756" width="13.1640625" bestFit="1" customWidth="1"/>
    <col min="757" max="757" width="24.5" bestFit="1" customWidth="1"/>
    <col min="758" max="758" width="28.58203125" bestFit="1" customWidth="1"/>
    <col min="759" max="759" width="17.83203125" bestFit="1" customWidth="1"/>
    <col min="760" max="760" width="24.33203125" bestFit="1" customWidth="1"/>
    <col min="761" max="761" width="12.83203125" bestFit="1" customWidth="1"/>
    <col min="762" max="762" width="8.1640625" bestFit="1" customWidth="1"/>
    <col min="763" max="763" width="8.6640625" bestFit="1" customWidth="1"/>
    <col min="764" max="764" width="25.5" bestFit="1" customWidth="1"/>
    <col min="765" max="765" width="17.33203125" bestFit="1" customWidth="1"/>
    <col min="766" max="766" width="31.1640625" bestFit="1" customWidth="1"/>
    <col min="767" max="767" width="21.9140625" bestFit="1" customWidth="1"/>
    <col min="768" max="768" width="9" bestFit="1" customWidth="1"/>
    <col min="769" max="769" width="15.4140625" bestFit="1" customWidth="1"/>
    <col min="770" max="770" width="14.83203125" bestFit="1" customWidth="1"/>
    <col min="771" max="771" width="4.9140625" bestFit="1" customWidth="1"/>
    <col min="772" max="772" width="10.33203125" bestFit="1" customWidth="1"/>
    <col min="773" max="773" width="8.75" bestFit="1" customWidth="1"/>
    <col min="774" max="774" width="4.9140625" bestFit="1" customWidth="1"/>
    <col min="775" max="775" width="3.9140625" bestFit="1" customWidth="1"/>
    <col min="776" max="776" width="8.6640625" bestFit="1" customWidth="1"/>
    <col min="777" max="777" width="3.25" bestFit="1" customWidth="1"/>
    <col min="778" max="778" width="4.25" bestFit="1" customWidth="1"/>
    <col min="779" max="779" width="21" bestFit="1" customWidth="1"/>
    <col min="780" max="780" width="13.08203125" bestFit="1" customWidth="1"/>
    <col min="781" max="781" width="10.9140625" bestFit="1" customWidth="1"/>
    <col min="782" max="782" width="24.25" bestFit="1" customWidth="1"/>
    <col min="783" max="783" width="10.6640625" bestFit="1" customWidth="1"/>
    <col min="784" max="784" width="6.5" bestFit="1" customWidth="1"/>
    <col min="785" max="785" width="10.5" bestFit="1" customWidth="1"/>
    <col min="786" max="786" width="44.25" bestFit="1" customWidth="1"/>
    <col min="787" max="787" width="8.4140625" bestFit="1" customWidth="1"/>
    <col min="788" max="788" width="6.5" bestFit="1" customWidth="1"/>
    <col min="789" max="789" width="19.75" bestFit="1" customWidth="1"/>
    <col min="790" max="790" width="5" bestFit="1" customWidth="1"/>
    <col min="791" max="791" width="21.08203125" bestFit="1" customWidth="1"/>
    <col min="792" max="792" width="40.33203125" bestFit="1" customWidth="1"/>
    <col min="793" max="793" width="8.75" bestFit="1" customWidth="1"/>
    <col min="794" max="794" width="11.6640625" bestFit="1" customWidth="1"/>
    <col min="795" max="795" width="7.75" bestFit="1" customWidth="1"/>
    <col min="796" max="796" width="15.33203125" bestFit="1" customWidth="1"/>
    <col min="797" max="797" width="26.1640625" bestFit="1" customWidth="1"/>
    <col min="798" max="798" width="9.83203125" bestFit="1" customWidth="1"/>
    <col min="799" max="799" width="7.4140625" bestFit="1" customWidth="1"/>
    <col min="800" max="800" width="27.1640625" bestFit="1" customWidth="1"/>
    <col min="801" max="801" width="14.1640625" bestFit="1" customWidth="1"/>
    <col min="802" max="802" width="17.33203125" bestFit="1" customWidth="1"/>
    <col min="803" max="803" width="13.58203125" bestFit="1" customWidth="1"/>
    <col min="804" max="804" width="13.5" bestFit="1" customWidth="1"/>
    <col min="805" max="805" width="9.5" bestFit="1" customWidth="1"/>
    <col min="806" max="806" width="8.5" bestFit="1" customWidth="1"/>
    <col min="807" max="807" width="16.08203125" bestFit="1" customWidth="1"/>
    <col min="808" max="808" width="12.9140625" bestFit="1" customWidth="1"/>
    <col min="809" max="809" width="5.58203125" bestFit="1" customWidth="1"/>
    <col min="810" max="810" width="6.08203125" bestFit="1" customWidth="1"/>
    <col min="811" max="811" width="7" bestFit="1" customWidth="1"/>
    <col min="812" max="812" width="9.08203125" bestFit="1" customWidth="1"/>
    <col min="813" max="813" width="5.75" bestFit="1" customWidth="1"/>
    <col min="814" max="814" width="12.33203125" bestFit="1" customWidth="1"/>
    <col min="815" max="815" width="13" bestFit="1" customWidth="1"/>
    <col min="816" max="816" width="14.6640625" bestFit="1" customWidth="1"/>
    <col min="817" max="817" width="10.5" bestFit="1" customWidth="1"/>
    <col min="818" max="818" width="5.83203125" bestFit="1" customWidth="1"/>
    <col min="819" max="819" width="4.75" bestFit="1" customWidth="1"/>
    <col min="820" max="820" width="54" bestFit="1" customWidth="1"/>
    <col min="821" max="821" width="8.08203125" bestFit="1" customWidth="1"/>
    <col min="822" max="822" width="18.58203125" bestFit="1" customWidth="1"/>
    <col min="823" max="823" width="23.4140625" bestFit="1" customWidth="1"/>
    <col min="824" max="824" width="17.9140625" bestFit="1" customWidth="1"/>
    <col min="825" max="825" width="8.6640625" bestFit="1" customWidth="1"/>
    <col min="826" max="826" width="18.75" bestFit="1" customWidth="1"/>
    <col min="827" max="827" width="17.4140625" bestFit="1" customWidth="1"/>
    <col min="828" max="828" width="12.5" bestFit="1" customWidth="1"/>
    <col min="829" max="829" width="11.5" bestFit="1" customWidth="1"/>
    <col min="830" max="830" width="6.58203125" bestFit="1" customWidth="1"/>
    <col min="831" max="831" width="5.08203125" bestFit="1" customWidth="1"/>
    <col min="832" max="832" width="13.4140625" bestFit="1" customWidth="1"/>
    <col min="833" max="833" width="54" bestFit="1" customWidth="1"/>
    <col min="834" max="834" width="10.25" bestFit="1" customWidth="1"/>
    <col min="835" max="835" width="8.1640625" bestFit="1" customWidth="1"/>
    <col min="836" max="836" width="9.9140625" bestFit="1" customWidth="1"/>
    <col min="837" max="837" width="25.5" bestFit="1" customWidth="1"/>
    <col min="838" max="838" width="14.5" bestFit="1" customWidth="1"/>
    <col min="839" max="839" width="15.1640625" bestFit="1" customWidth="1"/>
    <col min="840" max="840" width="33.6640625" bestFit="1" customWidth="1"/>
    <col min="841" max="841" width="4.4140625" bestFit="1" customWidth="1"/>
    <col min="842" max="842" width="5.9140625" bestFit="1" customWidth="1"/>
    <col min="843" max="843" width="6.58203125" bestFit="1" customWidth="1"/>
    <col min="844" max="844" width="9.9140625" bestFit="1" customWidth="1"/>
    <col min="845" max="845" width="7.25" bestFit="1" customWidth="1"/>
    <col min="846" max="846" width="14.1640625" bestFit="1" customWidth="1"/>
    <col min="847" max="847" width="8.1640625" bestFit="1" customWidth="1"/>
    <col min="848" max="848" width="12.4140625" bestFit="1" customWidth="1"/>
    <col min="849" max="849" width="18.25" bestFit="1" customWidth="1"/>
    <col min="850" max="850" width="22" bestFit="1" customWidth="1"/>
    <col min="851" max="851" width="18.08203125" bestFit="1" customWidth="1"/>
    <col min="852" max="852" width="9.9140625" bestFit="1" customWidth="1"/>
    <col min="853" max="853" width="14.75" bestFit="1" customWidth="1"/>
    <col min="854" max="854" width="3.75" bestFit="1" customWidth="1"/>
    <col min="855" max="855" width="32" bestFit="1" customWidth="1"/>
    <col min="856" max="856" width="8.75" bestFit="1" customWidth="1"/>
    <col min="857" max="857" width="4.75" bestFit="1" customWidth="1"/>
    <col min="858" max="858" width="19.33203125" bestFit="1" customWidth="1"/>
    <col min="859" max="859" width="8.5" bestFit="1" customWidth="1"/>
    <col min="860" max="860" width="3.58203125" bestFit="1" customWidth="1"/>
    <col min="861" max="861" width="31" bestFit="1" customWidth="1"/>
    <col min="862" max="862" width="9.5" bestFit="1" customWidth="1"/>
    <col min="863" max="863" width="14" bestFit="1" customWidth="1"/>
    <col min="864" max="864" width="38.1640625" bestFit="1" customWidth="1"/>
    <col min="865" max="865" width="14.5" bestFit="1" customWidth="1"/>
    <col min="866" max="866" width="7.25" bestFit="1" customWidth="1"/>
    <col min="867" max="868" width="9.33203125" bestFit="1" customWidth="1"/>
    <col min="869" max="869" width="23.6640625" bestFit="1" customWidth="1"/>
    <col min="870" max="870" width="11.6640625" bestFit="1" customWidth="1"/>
    <col min="871" max="871" width="7.33203125" bestFit="1" customWidth="1"/>
    <col min="872" max="872" width="8.83203125" bestFit="1" customWidth="1"/>
    <col min="873" max="873" width="14" bestFit="1" customWidth="1"/>
    <col min="874" max="874" width="28.1640625" bestFit="1" customWidth="1"/>
    <col min="875" max="875" width="12.75" bestFit="1" customWidth="1"/>
    <col min="876" max="876" width="8.5" bestFit="1" customWidth="1"/>
    <col min="877" max="877" width="9.4140625" bestFit="1" customWidth="1"/>
    <col min="878" max="878" width="6.75" bestFit="1" customWidth="1"/>
    <col min="879" max="879" width="7.6640625" bestFit="1" customWidth="1"/>
    <col min="880" max="880" width="5.4140625" bestFit="1" customWidth="1"/>
    <col min="881" max="881" width="6.83203125" bestFit="1" customWidth="1"/>
    <col min="882" max="882" width="15.1640625" bestFit="1" customWidth="1"/>
    <col min="883" max="883" width="6.5" bestFit="1" customWidth="1"/>
    <col min="884" max="884" width="12.08203125" bestFit="1" customWidth="1"/>
    <col min="885" max="885" width="12.9140625" bestFit="1" customWidth="1"/>
    <col min="886" max="886" width="16.08203125" bestFit="1" customWidth="1"/>
    <col min="887" max="887" width="6.6640625" bestFit="1" customWidth="1"/>
    <col min="888" max="888" width="12.33203125" bestFit="1" customWidth="1"/>
    <col min="889" max="889" width="20.83203125" bestFit="1" customWidth="1"/>
    <col min="890" max="890" width="13.6640625" bestFit="1" customWidth="1"/>
    <col min="891" max="891" width="8.25" bestFit="1" customWidth="1"/>
    <col min="892" max="892" width="9.4140625" bestFit="1" customWidth="1"/>
    <col min="893" max="893" width="9.33203125" bestFit="1" customWidth="1"/>
    <col min="894" max="894" width="15.25" bestFit="1" customWidth="1"/>
    <col min="895" max="895" width="36.9140625" bestFit="1" customWidth="1"/>
    <col min="896" max="896" width="59.6640625" bestFit="1" customWidth="1"/>
    <col min="897" max="897" width="32.83203125" bestFit="1" customWidth="1"/>
    <col min="898" max="898" width="11.9140625" bestFit="1" customWidth="1"/>
    <col min="899" max="899" width="13.25" bestFit="1" customWidth="1"/>
    <col min="900" max="900" width="8.5" bestFit="1" customWidth="1"/>
    <col min="901" max="901" width="15.75" bestFit="1" customWidth="1"/>
    <col min="902" max="902" width="19.58203125" bestFit="1" customWidth="1"/>
    <col min="903" max="903" width="12.58203125" bestFit="1" customWidth="1"/>
    <col min="904" max="904" width="11.83203125" bestFit="1" customWidth="1"/>
    <col min="905" max="905" width="25.75" bestFit="1" customWidth="1"/>
    <col min="906" max="906" width="11.08203125" bestFit="1" customWidth="1"/>
    <col min="907" max="907" width="10.6640625" bestFit="1" customWidth="1"/>
    <col min="908" max="908" width="9.1640625" bestFit="1" customWidth="1"/>
    <col min="909" max="909" width="5.9140625" bestFit="1" customWidth="1"/>
    <col min="910" max="910" width="12.1640625" bestFit="1" customWidth="1"/>
    <col min="911" max="911" width="10.58203125" bestFit="1" customWidth="1"/>
    <col min="912" max="912" width="6.33203125" bestFit="1" customWidth="1"/>
    <col min="913" max="913" width="3.9140625" bestFit="1" customWidth="1"/>
    <col min="914" max="914" width="8.08203125" bestFit="1" customWidth="1"/>
    <col min="915" max="915" width="7.83203125" bestFit="1" customWidth="1"/>
    <col min="916" max="916" width="12.75" bestFit="1" customWidth="1"/>
    <col min="917" max="917" width="36.4140625" bestFit="1" customWidth="1"/>
    <col min="918" max="918" width="9.4140625" bestFit="1" customWidth="1"/>
    <col min="919" max="919" width="18" bestFit="1" customWidth="1"/>
    <col min="920" max="920" width="8.4140625" bestFit="1" customWidth="1"/>
    <col min="921" max="921" width="16.75" bestFit="1" customWidth="1"/>
    <col min="922" max="922" width="24.08203125" bestFit="1" customWidth="1"/>
    <col min="923" max="923" width="30.4140625" bestFit="1" customWidth="1"/>
    <col min="924" max="924" width="7.33203125" bestFit="1" customWidth="1"/>
    <col min="925" max="925" width="10.4140625" bestFit="1" customWidth="1"/>
    <col min="926" max="926" width="8.33203125" bestFit="1" customWidth="1"/>
    <col min="927" max="927" width="12.4140625" bestFit="1" customWidth="1"/>
    <col min="928" max="928" width="22.9140625" bestFit="1" customWidth="1"/>
    <col min="929" max="929" width="17.1640625" bestFit="1" customWidth="1"/>
    <col min="930" max="930" width="5.9140625" bestFit="1" customWidth="1"/>
    <col min="931" max="931" width="13.4140625" bestFit="1" customWidth="1"/>
    <col min="932" max="932" width="4.4140625" bestFit="1" customWidth="1"/>
    <col min="933" max="933" width="9" bestFit="1" customWidth="1"/>
    <col min="934" max="934" width="11.25" bestFit="1" customWidth="1"/>
    <col min="935" max="935" width="16.1640625" bestFit="1" customWidth="1"/>
    <col min="936" max="936" width="20.08203125" bestFit="1" customWidth="1"/>
    <col min="937" max="937" width="8.58203125" bestFit="1" customWidth="1"/>
    <col min="938" max="938" width="7.33203125" bestFit="1" customWidth="1"/>
    <col min="939" max="939" width="14.9140625" bestFit="1" customWidth="1"/>
    <col min="940" max="940" width="7.83203125" bestFit="1" customWidth="1"/>
    <col min="941" max="941" width="9.1640625" bestFit="1" customWidth="1"/>
    <col min="942" max="942" width="15.6640625" bestFit="1" customWidth="1"/>
    <col min="943" max="943" width="9.9140625" bestFit="1" customWidth="1"/>
    <col min="944" max="944" width="9.25" bestFit="1" customWidth="1"/>
    <col min="945" max="945" width="6" bestFit="1" customWidth="1"/>
    <col min="946" max="946" width="5.33203125" bestFit="1" customWidth="1"/>
    <col min="947" max="947" width="6.25" bestFit="1" customWidth="1"/>
    <col min="948" max="948" width="14" bestFit="1" customWidth="1"/>
    <col min="949" max="949" width="11.9140625" bestFit="1" customWidth="1"/>
    <col min="950" max="950" width="10.58203125" bestFit="1" customWidth="1"/>
    <col min="951" max="951" width="9.83203125" bestFit="1" customWidth="1"/>
    <col min="952" max="952" width="10.33203125" bestFit="1" customWidth="1"/>
    <col min="953" max="953" width="29.6640625" bestFit="1" customWidth="1"/>
    <col min="954" max="954" width="11.83203125" bestFit="1" customWidth="1"/>
    <col min="955" max="955" width="10.5" bestFit="1" customWidth="1"/>
    <col min="956" max="956" width="24.75" bestFit="1" customWidth="1"/>
    <col min="957" max="957" width="16.5" bestFit="1" customWidth="1"/>
    <col min="958" max="958" width="8.1640625" bestFit="1" customWidth="1"/>
    <col min="959" max="959" width="5.9140625" bestFit="1" customWidth="1"/>
    <col min="960" max="960" width="9.08203125" bestFit="1" customWidth="1"/>
    <col min="961" max="961" width="11.58203125" bestFit="1" customWidth="1"/>
    <col min="962" max="962" width="9" bestFit="1" customWidth="1"/>
    <col min="963" max="963" width="18" bestFit="1" customWidth="1"/>
    <col min="964" max="964" width="5.4140625" bestFit="1" customWidth="1"/>
    <col min="965" max="965" width="34.6640625" bestFit="1" customWidth="1"/>
    <col min="966" max="966" width="23.5" bestFit="1" customWidth="1"/>
    <col min="967" max="967" width="11.33203125" bestFit="1" customWidth="1"/>
    <col min="968" max="968" width="9.1640625" bestFit="1" customWidth="1"/>
    <col min="969" max="969" width="23.5" bestFit="1" customWidth="1"/>
    <col min="970" max="970" width="16.33203125" bestFit="1" customWidth="1"/>
    <col min="971" max="971" width="10.75" bestFit="1" customWidth="1"/>
    <col min="972" max="972" width="11.4140625" bestFit="1" customWidth="1"/>
    <col min="973" max="973" width="16" bestFit="1" customWidth="1"/>
    <col min="974" max="974" width="22.5" bestFit="1" customWidth="1"/>
    <col min="975" max="975" width="6.25" bestFit="1" customWidth="1"/>
    <col min="976" max="976" width="14.4140625" bestFit="1" customWidth="1"/>
    <col min="977" max="977" width="13.4140625" bestFit="1" customWidth="1"/>
    <col min="978" max="978" width="10.83203125" bestFit="1" customWidth="1"/>
    <col min="979" max="979" width="6.75" bestFit="1" customWidth="1"/>
    <col min="980" max="980" width="30.33203125" bestFit="1" customWidth="1"/>
    <col min="981" max="981" width="31" bestFit="1" customWidth="1"/>
    <col min="982" max="982" width="10.1640625" bestFit="1" customWidth="1"/>
    <col min="983" max="983" width="22" bestFit="1" customWidth="1"/>
    <col min="984" max="984" width="6.9140625" bestFit="1" customWidth="1"/>
    <col min="985" max="985" width="27.5" bestFit="1" customWidth="1"/>
    <col min="986" max="986" width="22.83203125" bestFit="1" customWidth="1"/>
    <col min="987" max="987" width="16.25" bestFit="1" customWidth="1"/>
    <col min="988" max="988" width="7.58203125" bestFit="1" customWidth="1"/>
    <col min="989" max="989" width="6.5" bestFit="1" customWidth="1"/>
    <col min="990" max="990" width="18.75" bestFit="1" customWidth="1"/>
    <col min="991" max="991" width="5.4140625" bestFit="1" customWidth="1"/>
    <col min="992" max="992" width="5.83203125" bestFit="1" customWidth="1"/>
    <col min="993" max="993" width="9" bestFit="1" customWidth="1"/>
    <col min="994" max="994" width="15.75" bestFit="1" customWidth="1"/>
    <col min="995" max="995" width="7.1640625" bestFit="1" customWidth="1"/>
    <col min="996" max="996" width="10.83203125" bestFit="1" customWidth="1"/>
    <col min="997" max="997" width="26.6640625" bestFit="1" customWidth="1"/>
    <col min="998" max="998" width="8.33203125" bestFit="1" customWidth="1"/>
    <col min="999" max="999" width="4.08203125" bestFit="1" customWidth="1"/>
    <col min="1000" max="1000" width="5.6640625" bestFit="1" customWidth="1"/>
    <col min="1001" max="1001" width="10.1640625" bestFit="1" customWidth="1"/>
    <col min="1002" max="1002" width="16.1640625" bestFit="1" customWidth="1"/>
    <col min="1003" max="1003" width="13.58203125" bestFit="1" customWidth="1"/>
    <col min="1004" max="1004" width="6.1640625" bestFit="1" customWidth="1"/>
    <col min="1005" max="1005" width="6.4140625" bestFit="1" customWidth="1"/>
    <col min="1006" max="1006" width="12.25" bestFit="1" customWidth="1"/>
    <col min="1007" max="1007" width="7.1640625" bestFit="1" customWidth="1"/>
    <col min="1008" max="1008" width="24.4140625" bestFit="1" customWidth="1"/>
    <col min="1009" max="1009" width="12.75" bestFit="1" customWidth="1"/>
    <col min="1010" max="1010" width="32.83203125" bestFit="1" customWidth="1"/>
    <col min="1011" max="1011" width="43.83203125" bestFit="1" customWidth="1"/>
    <col min="1012" max="1012" width="28" bestFit="1" customWidth="1"/>
    <col min="1013" max="1013" width="8.83203125" bestFit="1" customWidth="1"/>
    <col min="1014" max="1014" width="7.4140625" bestFit="1" customWidth="1"/>
    <col min="1015" max="1015" width="28.25" bestFit="1" customWidth="1"/>
    <col min="1016" max="1016" width="15.75" bestFit="1" customWidth="1"/>
    <col min="1017" max="1017" width="5.1640625" bestFit="1" customWidth="1"/>
    <col min="1018" max="1018" width="5.75" bestFit="1" customWidth="1"/>
    <col min="1019" max="1019" width="7.4140625" bestFit="1" customWidth="1"/>
    <col min="1020" max="1020" width="5.6640625" bestFit="1" customWidth="1"/>
    <col min="1021" max="1021" width="6.1640625" bestFit="1" customWidth="1"/>
    <col min="1022" max="1022" width="32.1640625" bestFit="1" customWidth="1"/>
    <col min="1023" max="1023" width="9.4140625" bestFit="1" customWidth="1"/>
    <col min="1024" max="1024" width="7.75" bestFit="1" customWidth="1"/>
    <col min="1025" max="1025" width="13.25" bestFit="1" customWidth="1"/>
    <col min="1026" max="1026" width="6.1640625" bestFit="1" customWidth="1"/>
    <col min="1027" max="1027" width="10.9140625" bestFit="1" customWidth="1"/>
    <col min="1028" max="1028" width="4.5" bestFit="1" customWidth="1"/>
    <col min="1029" max="1029" width="13.83203125" bestFit="1" customWidth="1"/>
    <col min="1030" max="1030" width="12.08203125" bestFit="1" customWidth="1"/>
    <col min="1031" max="1031" width="10.75" bestFit="1" customWidth="1"/>
    <col min="1032" max="1032" width="7.83203125" bestFit="1" customWidth="1"/>
    <col min="1033" max="1033" width="7" bestFit="1" customWidth="1"/>
    <col min="1034" max="1034" width="6.5" bestFit="1" customWidth="1"/>
    <col min="1035" max="1035" width="9.08203125" bestFit="1" customWidth="1"/>
    <col min="1036" max="1036" width="5.08203125" bestFit="1" customWidth="1"/>
    <col min="1037" max="1037" width="11.08203125" bestFit="1" customWidth="1"/>
    <col min="1038" max="1038" width="5.33203125" bestFit="1" customWidth="1"/>
    <col min="1039" max="1039" width="10.83203125" bestFit="1" customWidth="1"/>
    <col min="1040" max="1040" width="20.9140625" bestFit="1" customWidth="1"/>
    <col min="1041" max="1041" width="26.9140625" bestFit="1" customWidth="1"/>
    <col min="1042" max="1042" width="11.08203125" bestFit="1" customWidth="1"/>
    <col min="1043" max="1043" width="17.33203125" bestFit="1" customWidth="1"/>
    <col min="1044" max="1044" width="9.08203125" bestFit="1" customWidth="1"/>
    <col min="1045" max="1045" width="12.4140625" bestFit="1" customWidth="1"/>
    <col min="1046" max="1046" width="6" bestFit="1" customWidth="1"/>
    <col min="1047" max="1047" width="13.08203125" bestFit="1" customWidth="1"/>
    <col min="1048" max="1048" width="11.6640625" bestFit="1" customWidth="1"/>
    <col min="1049" max="1049" width="24.4140625" bestFit="1" customWidth="1"/>
    <col min="1050" max="1050" width="24" bestFit="1" customWidth="1"/>
    <col min="1051" max="1051" width="8.1640625" bestFit="1" customWidth="1"/>
    <col min="1052" max="1052" width="24.58203125" bestFit="1" customWidth="1"/>
    <col min="1053" max="1053" width="23.5" bestFit="1" customWidth="1"/>
    <col min="1054" max="1054" width="7.4140625" bestFit="1" customWidth="1"/>
    <col min="1055" max="1055" width="9.9140625" bestFit="1" customWidth="1"/>
    <col min="1056" max="1056" width="37.58203125" bestFit="1" customWidth="1"/>
    <col min="1057" max="1057" width="15.4140625" bestFit="1" customWidth="1"/>
    <col min="1058" max="1058" width="12.5" bestFit="1" customWidth="1"/>
    <col min="1059" max="1059" width="14.75" bestFit="1" customWidth="1"/>
    <col min="1060" max="1060" width="9.9140625" bestFit="1" customWidth="1"/>
    <col min="1061" max="1061" width="11.83203125" bestFit="1" customWidth="1"/>
    <col min="1062" max="1062" width="21.6640625" bestFit="1" customWidth="1"/>
    <col min="1063" max="1063" width="4.25" bestFit="1" customWidth="1"/>
    <col min="1064" max="1064" width="9.75" bestFit="1" customWidth="1"/>
    <col min="1065" max="1065" width="10.75" bestFit="1" customWidth="1"/>
    <col min="1066" max="1066" width="6.25" bestFit="1" customWidth="1"/>
    <col min="1067" max="1067" width="23.4140625" bestFit="1" customWidth="1"/>
    <col min="1068" max="1068" width="6.58203125" bestFit="1" customWidth="1"/>
    <col min="1069" max="1069" width="14.4140625" bestFit="1" customWidth="1"/>
    <col min="1070" max="1070" width="33" bestFit="1" customWidth="1"/>
    <col min="1071" max="1071" width="5.25" bestFit="1" customWidth="1"/>
    <col min="1072" max="1072" width="7.83203125" bestFit="1" customWidth="1"/>
    <col min="1073" max="1073" width="15.4140625" bestFit="1" customWidth="1"/>
    <col min="1074" max="1074" width="23.5" bestFit="1" customWidth="1"/>
    <col min="1075" max="1075" width="14.83203125" bestFit="1" customWidth="1"/>
    <col min="1076" max="1076" width="9.75" bestFit="1" customWidth="1"/>
    <col min="1077" max="1077" width="12.83203125" bestFit="1" customWidth="1"/>
    <col min="1078" max="1078" width="15.25" bestFit="1" customWidth="1"/>
    <col min="1079" max="1079" width="10.6640625" bestFit="1" customWidth="1"/>
    <col min="1080" max="1080" width="7.75" bestFit="1" customWidth="1"/>
    <col min="1081" max="1081" width="20.4140625" bestFit="1" customWidth="1"/>
    <col min="1082" max="1082" width="8.5" bestFit="1" customWidth="1"/>
    <col min="1083" max="1083" width="14.33203125" bestFit="1" customWidth="1"/>
    <col min="1084" max="1084" width="9.6640625" bestFit="1" customWidth="1"/>
    <col min="1085" max="1085" width="9.75" bestFit="1" customWidth="1"/>
    <col min="1086" max="1086" width="7.83203125" bestFit="1" customWidth="1"/>
    <col min="1087" max="1087" width="5.6640625" bestFit="1" customWidth="1"/>
    <col min="1088" max="1088" width="4.9140625" bestFit="1" customWidth="1"/>
    <col min="1089" max="1089" width="19.83203125" bestFit="1" customWidth="1"/>
    <col min="1090" max="1090" width="10.83203125" bestFit="1" customWidth="1"/>
    <col min="1091" max="1091" width="16.75" bestFit="1" customWidth="1"/>
    <col min="1092" max="1092" width="17.75" bestFit="1" customWidth="1"/>
    <col min="1093" max="1093" width="8.08203125" bestFit="1" customWidth="1"/>
    <col min="1094" max="1094" width="6.25" bestFit="1" customWidth="1"/>
    <col min="1095" max="1095" width="12.1640625" bestFit="1" customWidth="1"/>
    <col min="1096" max="1096" width="9.5" bestFit="1" customWidth="1"/>
    <col min="1097" max="1097" width="5.9140625" bestFit="1" customWidth="1"/>
    <col min="1098" max="1098" width="7" bestFit="1" customWidth="1"/>
    <col min="1099" max="1099" width="4" bestFit="1" customWidth="1"/>
    <col min="1100" max="1100" width="6.1640625" bestFit="1" customWidth="1"/>
    <col min="1101" max="1101" width="16.9140625" bestFit="1" customWidth="1"/>
    <col min="1102" max="1102" width="14.1640625" bestFit="1" customWidth="1"/>
    <col min="1103" max="1103" width="25.33203125" bestFit="1" customWidth="1"/>
    <col min="1104" max="1104" width="7.75" bestFit="1" customWidth="1"/>
    <col min="1105" max="1105" width="8.5" bestFit="1" customWidth="1"/>
    <col min="1106" max="1106" width="13.6640625" bestFit="1" customWidth="1"/>
    <col min="1107" max="1107" width="20" bestFit="1" customWidth="1"/>
    <col min="1108" max="1108" width="19.5" bestFit="1" customWidth="1"/>
    <col min="1109" max="1109" width="62.83203125" bestFit="1" customWidth="1"/>
    <col min="1110" max="1110" width="18.75" bestFit="1" customWidth="1"/>
    <col min="1111" max="1111" width="4.75" bestFit="1" customWidth="1"/>
    <col min="1112" max="1112" width="12.5" bestFit="1" customWidth="1"/>
    <col min="1113" max="1113" width="4.25" bestFit="1" customWidth="1"/>
    <col min="1114" max="1114" width="34.9140625" bestFit="1" customWidth="1"/>
    <col min="1115" max="1115" width="5.83203125" bestFit="1" customWidth="1"/>
    <col min="1116" max="1116" width="6.1640625" bestFit="1" customWidth="1"/>
    <col min="1117" max="1117" width="5.33203125" bestFit="1" customWidth="1"/>
    <col min="1118" max="1118" width="6.9140625" bestFit="1" customWidth="1"/>
    <col min="1119" max="1119" width="10.4140625" bestFit="1" customWidth="1"/>
    <col min="1120" max="1120" width="4.1640625" bestFit="1" customWidth="1"/>
    <col min="1121" max="1121" width="10.33203125" bestFit="1" customWidth="1"/>
    <col min="1122" max="1122" width="28.08203125" bestFit="1" customWidth="1"/>
    <col min="1123" max="1123" width="6.6640625" bestFit="1" customWidth="1"/>
    <col min="1124" max="1124" width="9.5" bestFit="1" customWidth="1"/>
    <col min="1125" max="1125" width="8.58203125" bestFit="1" customWidth="1"/>
    <col min="1126" max="1126" width="20.33203125" bestFit="1" customWidth="1"/>
    <col min="1127" max="1127" width="7.75" bestFit="1" customWidth="1"/>
    <col min="1128" max="1128" width="25.08203125" bestFit="1" customWidth="1"/>
    <col min="1129" max="1129" width="9" bestFit="1" customWidth="1"/>
    <col min="1130" max="1130" width="4" bestFit="1" customWidth="1"/>
    <col min="1131" max="1131" width="19.9140625" bestFit="1" customWidth="1"/>
    <col min="1132" max="1132" width="24" bestFit="1" customWidth="1"/>
    <col min="1133" max="1133" width="19.75" bestFit="1" customWidth="1"/>
    <col min="1134" max="1134" width="11.08203125" bestFit="1" customWidth="1"/>
    <col min="1135" max="1135" width="9.9140625" bestFit="1" customWidth="1"/>
    <col min="1136" max="1136" width="5.5" bestFit="1" customWidth="1"/>
    <col min="1137" max="1137" width="27" bestFit="1" customWidth="1"/>
    <col min="1138" max="1138" width="10.1640625" bestFit="1" customWidth="1"/>
    <col min="1139" max="1139" width="5.1640625" bestFit="1" customWidth="1"/>
    <col min="1140" max="1140" width="35.08203125" bestFit="1" customWidth="1"/>
    <col min="1141" max="1141" width="8.5" bestFit="1" customWidth="1"/>
    <col min="1142" max="1142" width="10.33203125" bestFit="1" customWidth="1"/>
    <col min="1143" max="1143" width="33.83203125" bestFit="1" customWidth="1"/>
    <col min="1144" max="1144" width="8.1640625" bestFit="1" customWidth="1"/>
    <col min="1145" max="1145" width="16.83203125" bestFit="1" customWidth="1"/>
    <col min="1146" max="1146" width="6.75" bestFit="1" customWidth="1"/>
    <col min="1147" max="1147" width="12.75" bestFit="1" customWidth="1"/>
    <col min="1148" max="1148" width="8"/>
    <col min="1149" max="1149" width="7.33203125" bestFit="1" customWidth="1"/>
    <col min="1150" max="1150" width="11.9140625" bestFit="1" customWidth="1"/>
    <col min="1151" max="1151" width="10.9140625" bestFit="1" customWidth="1"/>
    <col min="1152" max="1152" width="25.83203125" bestFit="1" customWidth="1"/>
    <col min="1153" max="1153" width="9.9140625" bestFit="1" customWidth="1"/>
    <col min="1154" max="1154" width="12.75" bestFit="1" customWidth="1"/>
    <col min="1155" max="1155" width="5" bestFit="1" customWidth="1"/>
    <col min="1156" max="1156" width="23.08203125" bestFit="1" customWidth="1"/>
    <col min="1157" max="1157" width="19.6640625" bestFit="1" customWidth="1"/>
    <col min="1158" max="1158" width="6.5" bestFit="1" customWidth="1"/>
    <col min="1159" max="1159" width="7.1640625" bestFit="1" customWidth="1"/>
    <col min="1160" max="1160" width="12.1640625" bestFit="1" customWidth="1"/>
    <col min="1161" max="1161" width="61" bestFit="1" customWidth="1"/>
    <col min="1162" max="1162" width="36.6640625" bestFit="1" customWidth="1"/>
    <col min="1163" max="1163" width="46.08203125" bestFit="1" customWidth="1"/>
    <col min="1164" max="1164" width="19.83203125" bestFit="1" customWidth="1"/>
    <col min="1165" max="1165" width="8.9140625" bestFit="1" customWidth="1"/>
    <col min="1166" max="1166" width="12.9140625" bestFit="1" customWidth="1"/>
    <col min="1167" max="1167" width="8.75" bestFit="1" customWidth="1"/>
    <col min="1168" max="1168" width="36.58203125" bestFit="1" customWidth="1"/>
    <col min="1169" max="1169" width="17.1640625" bestFit="1" customWidth="1"/>
    <col min="1170" max="1170" width="14.25" bestFit="1" customWidth="1"/>
    <col min="1171" max="1171" width="16.25" bestFit="1" customWidth="1"/>
    <col min="1172" max="1172" width="39.83203125" bestFit="1" customWidth="1"/>
    <col min="1173" max="1173" width="17.75" bestFit="1" customWidth="1"/>
    <col min="1174" max="1174" width="6" bestFit="1" customWidth="1"/>
    <col min="1175" max="1175" width="11.6640625" bestFit="1" customWidth="1"/>
    <col min="1176" max="1176" width="8.6640625" bestFit="1" customWidth="1"/>
    <col min="1177" max="1177" width="10.5" bestFit="1" customWidth="1"/>
    <col min="1178" max="1178" width="17.6640625" bestFit="1" customWidth="1"/>
    <col min="1179" max="1179" width="10.6640625" bestFit="1" customWidth="1"/>
    <col min="1180" max="1180" width="15.6640625" bestFit="1" customWidth="1"/>
    <col min="1181" max="1181" width="9.75" bestFit="1" customWidth="1"/>
    <col min="1182" max="1182" width="46.08203125" bestFit="1" customWidth="1"/>
    <col min="1183" max="1184" width="9" bestFit="1" customWidth="1"/>
    <col min="1185" max="1185" width="4.9140625" bestFit="1" customWidth="1"/>
    <col min="1186" max="1186" width="9.1640625" bestFit="1" customWidth="1"/>
    <col min="1187" max="1187" width="4.9140625" bestFit="1" customWidth="1"/>
    <col min="1188" max="1188" width="50.33203125" bestFit="1" customWidth="1"/>
    <col min="1189" max="1189" width="8.4140625" bestFit="1" customWidth="1"/>
    <col min="1190" max="1190" width="16.5" bestFit="1" customWidth="1"/>
    <col min="1191" max="1191" width="21.4140625" bestFit="1" customWidth="1"/>
    <col min="1192" max="1192" width="10.6640625" bestFit="1" customWidth="1"/>
    <col min="1193" max="1193" width="8"/>
    <col min="1194" max="1194" width="12.83203125" bestFit="1" customWidth="1"/>
    <col min="1195" max="1195" width="11.83203125" bestFit="1" customWidth="1"/>
    <col min="1196" max="1196" width="8.58203125" bestFit="1" customWidth="1"/>
    <col min="1197" max="1197" width="10.58203125" bestFit="1" customWidth="1"/>
    <col min="1198" max="1198" width="8.83203125" bestFit="1" customWidth="1"/>
    <col min="1199" max="1199" width="10.83203125" bestFit="1" customWidth="1"/>
    <col min="1200" max="1200" width="39.6640625" bestFit="1" customWidth="1"/>
    <col min="1201" max="1201" width="19" bestFit="1" customWidth="1"/>
    <col min="1202" max="1202" width="19.33203125" bestFit="1" customWidth="1"/>
    <col min="1203" max="1203" width="14.4140625" bestFit="1" customWidth="1"/>
    <col min="1204" max="1204" width="14.5" bestFit="1" customWidth="1"/>
    <col min="1205" max="1205" width="7.5" bestFit="1" customWidth="1"/>
    <col min="1206" max="1206" width="18" bestFit="1" customWidth="1"/>
    <col min="1207" max="1207" width="10.1640625" bestFit="1" customWidth="1"/>
    <col min="1208" max="1208" width="7.33203125" bestFit="1" customWidth="1"/>
    <col min="1209" max="1209" width="6.83203125" bestFit="1" customWidth="1"/>
    <col min="1210" max="1210" width="20.25" bestFit="1" customWidth="1"/>
    <col min="1211" max="1211" width="12.9140625" bestFit="1" customWidth="1"/>
    <col min="1212" max="1212" width="21.5" bestFit="1" customWidth="1"/>
    <col min="1213" max="1213" width="16.83203125" bestFit="1" customWidth="1"/>
    <col min="1214" max="1214" width="10.58203125" bestFit="1" customWidth="1"/>
    <col min="1215" max="1215" width="24.08203125" bestFit="1" customWidth="1"/>
    <col min="1216" max="1216" width="19.08203125" bestFit="1" customWidth="1"/>
    <col min="1217" max="1217" width="17.1640625" bestFit="1" customWidth="1"/>
    <col min="1218" max="1218" width="10.58203125" bestFit="1" customWidth="1"/>
    <col min="1219" max="1219" width="14" bestFit="1" customWidth="1"/>
    <col min="1220" max="1220" width="9.5" bestFit="1" customWidth="1"/>
    <col min="1221" max="1221" width="12.25" bestFit="1" customWidth="1"/>
    <col min="1222" max="1222" width="9.33203125" bestFit="1" customWidth="1"/>
    <col min="1223" max="1223" width="16.75" bestFit="1" customWidth="1"/>
    <col min="1224" max="1224" width="14.75" bestFit="1" customWidth="1"/>
    <col min="1225" max="1225" width="8.83203125" bestFit="1" customWidth="1"/>
    <col min="1226" max="1226" width="15.58203125" bestFit="1" customWidth="1"/>
    <col min="1227" max="1227" width="12.75" bestFit="1" customWidth="1"/>
    <col min="1228" max="1228" width="14.9140625" bestFit="1" customWidth="1"/>
    <col min="1229" max="1229" width="19.75" bestFit="1" customWidth="1"/>
    <col min="1230" max="1230" width="12.33203125" bestFit="1" customWidth="1"/>
    <col min="1231" max="1231" width="10.4140625" bestFit="1" customWidth="1"/>
    <col min="1232" max="1232" width="9.33203125" bestFit="1" customWidth="1"/>
    <col min="1233" max="1233" width="7.08203125" bestFit="1" customWidth="1"/>
    <col min="1234" max="1234" width="23.33203125" bestFit="1" customWidth="1"/>
    <col min="1235" max="1235" width="8.08203125" bestFit="1" customWidth="1"/>
    <col min="1236" max="1236" width="11.4140625" bestFit="1" customWidth="1"/>
    <col min="1237" max="1237" width="11.33203125" bestFit="1" customWidth="1"/>
    <col min="1238" max="1238" width="30.9140625" bestFit="1" customWidth="1"/>
    <col min="1239" max="1239" width="32" bestFit="1" customWidth="1"/>
    <col min="1240" max="1240" width="15.83203125" bestFit="1" customWidth="1"/>
    <col min="1241" max="1241" width="14.58203125" bestFit="1" customWidth="1"/>
    <col min="1242" max="1242" width="28.75" bestFit="1" customWidth="1"/>
    <col min="1243" max="1243" width="32.9140625" bestFit="1" customWidth="1"/>
    <col min="1244" max="1244" width="19.6640625" bestFit="1" customWidth="1"/>
    <col min="1245" max="1245" width="21.4140625" bestFit="1" customWidth="1"/>
    <col min="1246" max="1246" width="7.75" bestFit="1" customWidth="1"/>
    <col min="1247" max="1247" width="8.5" bestFit="1" customWidth="1"/>
    <col min="1248" max="1248" width="14.08203125" bestFit="1" customWidth="1"/>
    <col min="1249" max="1249" width="41.4140625" bestFit="1" customWidth="1"/>
    <col min="1250" max="1250" width="7.25" bestFit="1" customWidth="1"/>
    <col min="1251" max="1251" width="12.08203125" bestFit="1" customWidth="1"/>
    <col min="1252" max="1252" width="13" bestFit="1" customWidth="1"/>
    <col min="1253" max="1253" width="6.4140625" bestFit="1" customWidth="1"/>
    <col min="1254" max="1254" width="6.1640625" bestFit="1" customWidth="1"/>
    <col min="1255" max="1255" width="4.5" bestFit="1" customWidth="1"/>
    <col min="1256" max="1256" width="14" bestFit="1" customWidth="1"/>
    <col min="1257" max="1257" width="13.25" bestFit="1" customWidth="1"/>
    <col min="1258" max="1258" width="22.6640625" bestFit="1" customWidth="1"/>
    <col min="1259" max="1259" width="6.33203125" bestFit="1" customWidth="1"/>
    <col min="1260" max="1260" width="12.5" bestFit="1" customWidth="1"/>
    <col min="1261" max="1261" width="15.6640625" bestFit="1" customWidth="1"/>
    <col min="1262" max="1262" width="15.4140625" bestFit="1" customWidth="1"/>
    <col min="1263" max="1263" width="13.5" bestFit="1" customWidth="1"/>
    <col min="1264" max="1264" width="11.58203125" bestFit="1" customWidth="1"/>
    <col min="1265" max="1265" width="21.75" bestFit="1" customWidth="1"/>
    <col min="1266" max="1266" width="39.75" bestFit="1" customWidth="1"/>
    <col min="1267" max="1267" width="8.75" bestFit="1" customWidth="1"/>
    <col min="1268" max="1268" width="15.08203125" bestFit="1" customWidth="1"/>
    <col min="1269" max="1269" width="5.4140625" bestFit="1" customWidth="1"/>
    <col min="1270" max="1270" width="7.08203125" bestFit="1" customWidth="1"/>
    <col min="1271" max="1271" width="13.9140625" bestFit="1" customWidth="1"/>
    <col min="1272" max="1272" width="4.6640625" bestFit="1" customWidth="1"/>
    <col min="1273" max="1273" width="31.75" bestFit="1" customWidth="1"/>
    <col min="1274" max="1274" width="4.75" bestFit="1" customWidth="1"/>
    <col min="1275" max="1275" width="3.1640625" bestFit="1" customWidth="1"/>
    <col min="1276" max="1276" width="7" bestFit="1" customWidth="1"/>
    <col min="1277" max="1277" width="10.58203125" bestFit="1" customWidth="1"/>
    <col min="1278" max="1278" width="21.58203125" bestFit="1" customWidth="1"/>
    <col min="1279" max="1279" width="9.25" bestFit="1" customWidth="1"/>
    <col min="1280" max="1280" width="11" bestFit="1" customWidth="1"/>
    <col min="1281" max="1281" width="10.1640625" bestFit="1" customWidth="1"/>
    <col min="1282" max="1282" width="10.75" bestFit="1" customWidth="1"/>
    <col min="1283" max="1283" width="8.83203125" bestFit="1" customWidth="1"/>
    <col min="1284" max="1284" width="7.75" bestFit="1" customWidth="1"/>
    <col min="1285" max="1285" width="15" bestFit="1" customWidth="1"/>
    <col min="1286" max="1286" width="10.08203125" bestFit="1" customWidth="1"/>
    <col min="1287" max="1287" width="11.08203125" bestFit="1" customWidth="1"/>
    <col min="1288" max="1288" width="6.25" bestFit="1" customWidth="1"/>
    <col min="1289" max="1289" width="7.08203125" bestFit="1" customWidth="1"/>
    <col min="1290" max="1290" width="11.5" bestFit="1" customWidth="1"/>
    <col min="1291" max="1291" width="7.5" bestFit="1" customWidth="1"/>
    <col min="1292" max="1292" width="11.6640625" bestFit="1" customWidth="1"/>
    <col min="1293" max="1293" width="8.4140625" bestFit="1" customWidth="1"/>
    <col min="1294" max="1294" width="9.33203125" bestFit="1" customWidth="1"/>
    <col min="1295" max="1295" width="7" bestFit="1" customWidth="1"/>
    <col min="1296" max="1296" width="25.4140625" bestFit="1" customWidth="1"/>
    <col min="1297" max="1297" width="21.75" bestFit="1" customWidth="1"/>
    <col min="1298" max="1298" width="27.75" bestFit="1" customWidth="1"/>
    <col min="1299" max="1299" width="13.83203125" bestFit="1" customWidth="1"/>
    <col min="1300" max="1300" width="11.5" bestFit="1" customWidth="1"/>
    <col min="1301" max="1301" width="10.58203125" bestFit="1" customWidth="1"/>
    <col min="1302" max="1302" width="44.9140625" bestFit="1" customWidth="1"/>
    <col min="1303" max="1303" width="7" bestFit="1" customWidth="1"/>
    <col min="1304" max="1304" width="30.83203125" bestFit="1" customWidth="1"/>
    <col min="1305" max="1305" width="12.1640625" bestFit="1" customWidth="1"/>
    <col min="1306" max="1306" width="6.08203125" bestFit="1" customWidth="1"/>
    <col min="1307" max="1307" width="13.1640625" bestFit="1" customWidth="1"/>
    <col min="1308" max="1308" width="5.9140625" bestFit="1" customWidth="1"/>
    <col min="1309" max="1309" width="9.6640625" bestFit="1" customWidth="1"/>
    <col min="1310" max="1310" width="6.58203125" bestFit="1" customWidth="1"/>
    <col min="1311" max="1311" width="6.08203125" bestFit="1" customWidth="1"/>
    <col min="1312" max="1312" width="13.33203125" bestFit="1" customWidth="1"/>
    <col min="1313" max="1313" width="5.75" bestFit="1" customWidth="1"/>
    <col min="1314" max="1314" width="12.1640625" bestFit="1" customWidth="1"/>
    <col min="1315" max="1315" width="26.83203125" bestFit="1" customWidth="1"/>
    <col min="1316" max="1316" width="13.58203125" bestFit="1" customWidth="1"/>
    <col min="1317" max="1317" width="11.58203125" bestFit="1" customWidth="1"/>
    <col min="1318" max="1318" width="10.6640625" bestFit="1" customWidth="1"/>
    <col min="1319" max="1319" width="28.83203125" bestFit="1" customWidth="1"/>
    <col min="1320" max="1320" width="16.4140625" bestFit="1" customWidth="1"/>
    <col min="1321" max="1321" width="4.6640625" bestFit="1" customWidth="1"/>
    <col min="1322" max="1322" width="27.58203125" bestFit="1" customWidth="1"/>
    <col min="1323" max="1323" width="18" bestFit="1" customWidth="1"/>
    <col min="1324" max="1324" width="21.9140625" bestFit="1" customWidth="1"/>
    <col min="1325" max="1325" width="17.08203125" bestFit="1" customWidth="1"/>
    <col min="1326" max="1326" width="5.1640625" bestFit="1" customWidth="1"/>
    <col min="1327" max="1327" width="8.1640625" bestFit="1" customWidth="1"/>
    <col min="1328" max="1328" width="17.9140625" bestFit="1" customWidth="1"/>
    <col min="1329" max="1329" width="25.9140625" bestFit="1" customWidth="1"/>
    <col min="1330" max="1330" width="14.33203125" bestFit="1" customWidth="1"/>
    <col min="1331" max="1331" width="34.58203125" bestFit="1" customWidth="1"/>
    <col min="1332" max="1332" width="25.33203125" bestFit="1" customWidth="1"/>
    <col min="1333" max="1333" width="29.33203125" bestFit="1" customWidth="1"/>
    <col min="1334" max="1334" width="16.4140625" bestFit="1" customWidth="1"/>
    <col min="1335" max="1335" width="30.83203125" bestFit="1" customWidth="1"/>
    <col min="1336" max="1336" width="12.58203125" bestFit="1" customWidth="1"/>
    <col min="1337" max="1337" width="18.9140625" bestFit="1" customWidth="1"/>
    <col min="1338" max="1338" width="19" bestFit="1" customWidth="1"/>
    <col min="1339" max="1339" width="17.1640625" bestFit="1" customWidth="1"/>
    <col min="1340" max="1340" width="16.9140625" bestFit="1" customWidth="1"/>
    <col min="1341" max="1341" width="12.58203125" bestFit="1" customWidth="1"/>
    <col min="1342" max="1342" width="16.75" bestFit="1" customWidth="1"/>
    <col min="1343" max="1343" width="12.6640625" bestFit="1" customWidth="1"/>
    <col min="1344" max="1344" width="11.33203125" bestFit="1" customWidth="1"/>
    <col min="1345" max="1345" width="35.25" bestFit="1" customWidth="1"/>
    <col min="1346" max="1346" width="35.08203125" bestFit="1" customWidth="1"/>
    <col min="1347" max="1347" width="8.33203125" bestFit="1" customWidth="1"/>
    <col min="1348" max="1348" width="17.08203125" bestFit="1" customWidth="1"/>
    <col min="1349" max="1349" width="17.9140625" bestFit="1" customWidth="1"/>
    <col min="1350" max="1350" width="10.9140625" bestFit="1" customWidth="1"/>
    <col min="1351" max="1351" width="18.08203125" bestFit="1" customWidth="1"/>
    <col min="1352" max="1352" width="17.33203125" bestFit="1" customWidth="1"/>
    <col min="1353" max="1353" width="16.4140625" bestFit="1" customWidth="1"/>
    <col min="1354" max="1354" width="26.25" bestFit="1" customWidth="1"/>
    <col min="1355" max="1355" width="15.83203125" bestFit="1" customWidth="1"/>
    <col min="1356" max="1356" width="28.9140625" bestFit="1" customWidth="1"/>
    <col min="1357" max="1357" width="14.4140625" bestFit="1" customWidth="1"/>
    <col min="1358" max="1358" width="39.58203125" bestFit="1" customWidth="1"/>
    <col min="1359" max="1359" width="21.9140625" bestFit="1" customWidth="1"/>
    <col min="1360" max="1360" width="17.75" bestFit="1" customWidth="1"/>
    <col min="1361" max="1361" width="18.6640625" bestFit="1" customWidth="1"/>
    <col min="1362" max="1362" width="21.58203125" bestFit="1" customWidth="1"/>
    <col min="1363" max="1363" width="15.33203125" bestFit="1" customWidth="1"/>
    <col min="1364" max="1364" width="17.75" bestFit="1" customWidth="1"/>
    <col min="1365" max="1365" width="4.4140625" bestFit="1" customWidth="1"/>
    <col min="1366" max="1366" width="27.33203125" bestFit="1" customWidth="1"/>
    <col min="1367" max="1367" width="10.33203125" bestFit="1" customWidth="1"/>
    <col min="1368" max="1368" width="16.5" bestFit="1" customWidth="1"/>
    <col min="1369" max="1369" width="11.25" bestFit="1" customWidth="1"/>
    <col min="1370" max="1370" width="13" bestFit="1" customWidth="1"/>
    <col min="1371" max="1371" width="30.25" bestFit="1" customWidth="1"/>
    <col min="1372" max="1372" width="16.75" bestFit="1" customWidth="1"/>
    <col min="1373" max="1373" width="10.6640625" bestFit="1" customWidth="1"/>
    <col min="1374" max="1374" width="9.9140625" bestFit="1" customWidth="1"/>
    <col min="1375" max="1375" width="7.83203125" bestFit="1" customWidth="1"/>
    <col min="1376" max="1376" width="10.08203125" bestFit="1" customWidth="1"/>
    <col min="1377" max="1377" width="9.08203125" bestFit="1" customWidth="1"/>
    <col min="1378" max="1378" width="28.83203125" bestFit="1" customWidth="1"/>
    <col min="1379" max="1379" width="10.6640625" bestFit="1" customWidth="1"/>
    <col min="1380" max="1380" width="19.9140625" bestFit="1" customWidth="1"/>
    <col min="1381" max="1381" width="5.25" bestFit="1" customWidth="1"/>
    <col min="1382" max="1382" width="11.08203125" bestFit="1" customWidth="1"/>
    <col min="1383" max="1383" width="51.58203125" bestFit="1" customWidth="1"/>
    <col min="1384" max="1384" width="10.5" bestFit="1" customWidth="1"/>
    <col min="1385" max="1385" width="6.6640625" bestFit="1" customWidth="1"/>
    <col min="1386" max="1386" width="24" bestFit="1" customWidth="1"/>
    <col min="1387" max="1387" width="5.75" bestFit="1" customWidth="1"/>
    <col min="1388" max="1388" width="9.08203125" bestFit="1" customWidth="1"/>
    <col min="1389" max="1389" width="16.4140625" bestFit="1" customWidth="1"/>
    <col min="1390" max="1390" width="13.9140625" bestFit="1" customWidth="1"/>
    <col min="1391" max="1391" width="11.9140625" bestFit="1" customWidth="1"/>
    <col min="1392" max="1392" width="12.25" bestFit="1" customWidth="1"/>
    <col min="1393" max="1393" width="7.83203125" bestFit="1" customWidth="1"/>
    <col min="1394" max="1394" width="3.6640625" bestFit="1" customWidth="1"/>
    <col min="1395" max="1395" width="19.75" bestFit="1" customWidth="1"/>
    <col min="1396" max="1396" width="18.25" bestFit="1" customWidth="1"/>
    <col min="1397" max="1397" width="14.9140625" bestFit="1" customWidth="1"/>
    <col min="1398" max="1398" width="18.75" bestFit="1" customWidth="1"/>
    <col min="1399" max="1399" width="21.33203125" bestFit="1" customWidth="1"/>
    <col min="1400" max="1400" width="19.75" bestFit="1" customWidth="1"/>
    <col min="1401" max="1401" width="18.58203125" bestFit="1" customWidth="1"/>
    <col min="1402" max="1402" width="28" bestFit="1" customWidth="1"/>
    <col min="1403" max="1403" width="6.6640625" bestFit="1" customWidth="1"/>
    <col min="1404" max="1404" width="22.83203125" bestFit="1" customWidth="1"/>
    <col min="1405" max="1405" width="16.5" bestFit="1" customWidth="1"/>
    <col min="1406" max="1406" width="13.08203125" bestFit="1" customWidth="1"/>
    <col min="1407" max="1408" width="9.4140625" bestFit="1" customWidth="1"/>
    <col min="1409" max="1409" width="10.33203125" bestFit="1" customWidth="1"/>
    <col min="1410" max="1410" width="9.83203125" bestFit="1" customWidth="1"/>
  </cols>
  <sheetData>
    <row r="2" spans="8:9" ht="15.5" x14ac:dyDescent="0.35">
      <c r="H2" s="13"/>
      <c r="I2" s="13"/>
    </row>
    <row r="33" spans="4:5" x14ac:dyDescent="0.3">
      <c r="D33" s="12" t="s">
        <v>3415</v>
      </c>
      <c r="E33" s="12"/>
    </row>
    <row r="34" spans="4:5" x14ac:dyDescent="0.3">
      <c r="D34" s="3" t="s">
        <v>3401</v>
      </c>
      <c r="E34" t="s">
        <v>3420</v>
      </c>
    </row>
    <row r="35" spans="4:5" x14ac:dyDescent="0.3">
      <c r="D35" s="4">
        <v>16</v>
      </c>
      <c r="E35" s="15">
        <v>1</v>
      </c>
    </row>
    <row r="36" spans="4:5" x14ac:dyDescent="0.3">
      <c r="D36" s="4">
        <v>25</v>
      </c>
      <c r="E36" s="15">
        <v>1</v>
      </c>
    </row>
    <row r="37" spans="4:5" x14ac:dyDescent="0.3">
      <c r="D37" s="4">
        <v>57</v>
      </c>
      <c r="E37" s="15">
        <v>3</v>
      </c>
    </row>
    <row r="38" spans="4:5" x14ac:dyDescent="0.3">
      <c r="D38" s="4">
        <v>360</v>
      </c>
      <c r="E38" s="15">
        <v>1</v>
      </c>
    </row>
    <row r="39" spans="4:5" x14ac:dyDescent="0.3">
      <c r="D39" s="4">
        <v>505</v>
      </c>
      <c r="E39" s="15">
        <v>1</v>
      </c>
    </row>
    <row r="40" spans="4:5" x14ac:dyDescent="0.3">
      <c r="D40" s="4">
        <v>512</v>
      </c>
      <c r="E40" s="15">
        <v>1</v>
      </c>
    </row>
    <row r="41" spans="4:5" x14ac:dyDescent="0.3">
      <c r="D41" s="4">
        <v>1985</v>
      </c>
      <c r="E41" s="15">
        <v>1</v>
      </c>
    </row>
    <row r="42" spans="4:5" x14ac:dyDescent="0.3">
      <c r="D42" s="4">
        <v>1993</v>
      </c>
      <c r="E42" s="15">
        <v>1</v>
      </c>
    </row>
    <row r="43" spans="4:5" x14ac:dyDescent="0.3">
      <c r="D43" s="4">
        <v>2055</v>
      </c>
      <c r="E43" s="15">
        <v>1</v>
      </c>
    </row>
    <row r="44" spans="4:5" x14ac:dyDescent="0.3">
      <c r="D44" s="4" t="s">
        <v>282</v>
      </c>
      <c r="E44" s="15">
        <v>1</v>
      </c>
    </row>
    <row r="45" spans="4:5" x14ac:dyDescent="0.3">
      <c r="D45" s="4" t="s">
        <v>180</v>
      </c>
      <c r="E45" s="15">
        <v>1</v>
      </c>
    </row>
    <row r="46" spans="4:5" x14ac:dyDescent="0.3">
      <c r="D46" s="4" t="s">
        <v>2607</v>
      </c>
      <c r="E46" s="15">
        <v>1</v>
      </c>
    </row>
    <row r="47" spans="4:5" x14ac:dyDescent="0.3">
      <c r="D47" s="4" t="s">
        <v>1937</v>
      </c>
      <c r="E47" s="15">
        <v>1</v>
      </c>
    </row>
    <row r="48" spans="4:5" x14ac:dyDescent="0.3">
      <c r="D48" s="4" t="s">
        <v>1646</v>
      </c>
      <c r="E48" s="15">
        <v>1</v>
      </c>
    </row>
    <row r="49" spans="4:5" x14ac:dyDescent="0.3">
      <c r="D49" s="4" t="s">
        <v>1887</v>
      </c>
      <c r="E49" s="15">
        <v>1</v>
      </c>
    </row>
    <row r="50" spans="4:5" x14ac:dyDescent="0.3">
      <c r="D50" s="4" t="s">
        <v>1668</v>
      </c>
      <c r="E50" s="15">
        <v>1</v>
      </c>
    </row>
    <row r="51" spans="4:5" ht="28.5" customHeight="1" x14ac:dyDescent="0.3">
      <c r="D51" s="4" t="s">
        <v>2674</v>
      </c>
      <c r="E51" s="15">
        <v>1</v>
      </c>
    </row>
    <row r="52" spans="4:5" x14ac:dyDescent="0.3">
      <c r="D52" s="4" t="s">
        <v>285</v>
      </c>
      <c r="E52" s="15">
        <v>1</v>
      </c>
    </row>
    <row r="53" spans="4:5" x14ac:dyDescent="0.3">
      <c r="D53" s="4" t="s">
        <v>45</v>
      </c>
      <c r="E53" s="15">
        <v>1</v>
      </c>
    </row>
    <row r="54" spans="4:5" x14ac:dyDescent="0.3">
      <c r="D54" s="4" t="s">
        <v>397</v>
      </c>
      <c r="E54" s="15">
        <v>1</v>
      </c>
    </row>
    <row r="55" spans="4:5" x14ac:dyDescent="0.3">
      <c r="D55" s="4" t="s">
        <v>2656</v>
      </c>
      <c r="E55" s="15">
        <v>1</v>
      </c>
    </row>
    <row r="56" spans="4:5" x14ac:dyDescent="0.3">
      <c r="D56" s="4" t="s">
        <v>2242</v>
      </c>
      <c r="E56" s="15">
        <v>1</v>
      </c>
    </row>
    <row r="57" spans="4:5" x14ac:dyDescent="0.3">
      <c r="D57" s="4" t="s">
        <v>2624</v>
      </c>
      <c r="E57" s="15">
        <v>1</v>
      </c>
    </row>
    <row r="58" spans="4:5" x14ac:dyDescent="0.3">
      <c r="D58" s="4" t="s">
        <v>1530</v>
      </c>
      <c r="E58" s="15">
        <v>1</v>
      </c>
    </row>
    <row r="59" spans="4:5" x14ac:dyDescent="0.3">
      <c r="D59" s="4" t="s">
        <v>408</v>
      </c>
      <c r="E59" s="15">
        <v>1</v>
      </c>
    </row>
    <row r="60" spans="4:5" x14ac:dyDescent="0.3">
      <c r="D60" s="4" t="s">
        <v>3277</v>
      </c>
      <c r="E60" s="15">
        <v>1</v>
      </c>
    </row>
    <row r="61" spans="4:5" x14ac:dyDescent="0.3">
      <c r="D61" s="4" t="s">
        <v>528</v>
      </c>
      <c r="E61" s="15">
        <v>2</v>
      </c>
    </row>
    <row r="62" spans="4:5" x14ac:dyDescent="0.3">
      <c r="D62" s="4" t="s">
        <v>788</v>
      </c>
      <c r="E62" s="15">
        <v>1</v>
      </c>
    </row>
    <row r="63" spans="4:5" x14ac:dyDescent="0.3">
      <c r="D63" s="4" t="s">
        <v>2136</v>
      </c>
      <c r="E63" s="15">
        <v>1</v>
      </c>
    </row>
    <row r="64" spans="4:5" x14ac:dyDescent="0.3">
      <c r="D64" s="4" t="s">
        <v>2215</v>
      </c>
      <c r="E64" s="15">
        <v>1</v>
      </c>
    </row>
    <row r="65" spans="4:5" x14ac:dyDescent="0.3">
      <c r="D65" s="4" t="s">
        <v>3144</v>
      </c>
      <c r="E65" s="15">
        <v>1</v>
      </c>
    </row>
    <row r="66" spans="4:5" x14ac:dyDescent="0.3">
      <c r="D66" s="4" t="s">
        <v>464</v>
      </c>
      <c r="E66" s="15">
        <v>1</v>
      </c>
    </row>
    <row r="67" spans="4:5" x14ac:dyDescent="0.3">
      <c r="D67" s="4" t="s">
        <v>1776</v>
      </c>
      <c r="E67" s="15">
        <v>1</v>
      </c>
    </row>
    <row r="68" spans="4:5" x14ac:dyDescent="0.3">
      <c r="D68" s="4" t="s">
        <v>3205</v>
      </c>
      <c r="E68" s="15">
        <v>1</v>
      </c>
    </row>
    <row r="69" spans="4:5" x14ac:dyDescent="0.3">
      <c r="D69" s="4" t="s">
        <v>2012</v>
      </c>
      <c r="E69" s="15">
        <v>1</v>
      </c>
    </row>
    <row r="70" spans="4:5" x14ac:dyDescent="0.3">
      <c r="D70" s="4" t="s">
        <v>1254</v>
      </c>
      <c r="E70" s="15">
        <v>1</v>
      </c>
    </row>
    <row r="71" spans="4:5" x14ac:dyDescent="0.3">
      <c r="D71" s="4" t="s">
        <v>47</v>
      </c>
      <c r="E71" s="15">
        <v>3</v>
      </c>
    </row>
    <row r="72" spans="4:5" x14ac:dyDescent="0.3">
      <c r="D72" s="4" t="s">
        <v>3269</v>
      </c>
      <c r="E72" s="15">
        <v>1</v>
      </c>
    </row>
    <row r="73" spans="4:5" x14ac:dyDescent="0.3">
      <c r="D73" s="4" t="s">
        <v>2927</v>
      </c>
      <c r="E73" s="15">
        <v>1</v>
      </c>
    </row>
    <row r="74" spans="4:5" x14ac:dyDescent="0.3">
      <c r="D74" s="4" t="s">
        <v>3289</v>
      </c>
      <c r="E74" s="15">
        <v>1</v>
      </c>
    </row>
    <row r="75" spans="4:5" x14ac:dyDescent="0.3">
      <c r="D75" s="4" t="s">
        <v>2562</v>
      </c>
      <c r="E75" s="15">
        <v>1</v>
      </c>
    </row>
    <row r="76" spans="4:5" x14ac:dyDescent="0.3">
      <c r="D76" s="4" t="s">
        <v>2961</v>
      </c>
      <c r="E76" s="15">
        <v>1</v>
      </c>
    </row>
    <row r="77" spans="4:5" x14ac:dyDescent="0.3">
      <c r="D77" s="4" t="s">
        <v>1831</v>
      </c>
      <c r="E77" s="15">
        <v>2</v>
      </c>
    </row>
    <row r="78" spans="4:5" x14ac:dyDescent="0.3">
      <c r="D78" s="4" t="s">
        <v>2736</v>
      </c>
      <c r="E78" s="15">
        <v>1</v>
      </c>
    </row>
    <row r="79" spans="4:5" x14ac:dyDescent="0.3">
      <c r="D79" s="4" t="s">
        <v>2807</v>
      </c>
      <c r="E79" s="15">
        <v>1</v>
      </c>
    </row>
    <row r="80" spans="4:5" x14ac:dyDescent="0.3">
      <c r="D80" s="4" t="s">
        <v>1310</v>
      </c>
      <c r="E80" s="15">
        <v>1</v>
      </c>
    </row>
    <row r="81" spans="4:5" x14ac:dyDescent="0.3">
      <c r="D81" s="4" t="s">
        <v>1286</v>
      </c>
      <c r="E81" s="15">
        <v>1</v>
      </c>
    </row>
    <row r="82" spans="4:5" x14ac:dyDescent="0.3">
      <c r="D82" s="4" t="s">
        <v>1298</v>
      </c>
      <c r="E82" s="15">
        <v>1</v>
      </c>
    </row>
    <row r="83" spans="4:5" x14ac:dyDescent="0.3">
      <c r="D83" s="4" t="s">
        <v>1483</v>
      </c>
      <c r="E83" s="15">
        <v>1</v>
      </c>
    </row>
    <row r="84" spans="4:5" x14ac:dyDescent="0.3">
      <c r="D84" s="4" t="s">
        <v>1306</v>
      </c>
      <c r="E84" s="15">
        <v>1</v>
      </c>
    </row>
    <row r="85" spans="4:5" x14ac:dyDescent="0.3">
      <c r="D85" s="4" t="s">
        <v>1681</v>
      </c>
      <c r="E85" s="15">
        <v>1</v>
      </c>
    </row>
    <row r="86" spans="4:5" x14ac:dyDescent="0.3">
      <c r="D86" s="4" t="s">
        <v>2397</v>
      </c>
      <c r="E86" s="15">
        <v>1</v>
      </c>
    </row>
    <row r="87" spans="4:5" x14ac:dyDescent="0.3">
      <c r="D87" s="4" t="s">
        <v>1159</v>
      </c>
      <c r="E87" s="15">
        <v>1</v>
      </c>
    </row>
    <row r="88" spans="4:5" x14ac:dyDescent="0.3">
      <c r="D88" s="4" t="s">
        <v>2684</v>
      </c>
      <c r="E88" s="15">
        <v>1</v>
      </c>
    </row>
    <row r="89" spans="4:5" x14ac:dyDescent="0.3">
      <c r="D89" s="4" t="s">
        <v>2639</v>
      </c>
      <c r="E89" s="15">
        <v>1</v>
      </c>
    </row>
    <row r="90" spans="4:5" x14ac:dyDescent="0.3">
      <c r="D90" s="4" t="s">
        <v>935</v>
      </c>
      <c r="E90" s="15">
        <v>1</v>
      </c>
    </row>
    <row r="91" spans="4:5" x14ac:dyDescent="0.3">
      <c r="D91" s="4" t="s">
        <v>1300</v>
      </c>
      <c r="E91" s="15">
        <v>1</v>
      </c>
    </row>
    <row r="92" spans="4:5" x14ac:dyDescent="0.3">
      <c r="D92" s="4" t="s">
        <v>1292</v>
      </c>
      <c r="E92" s="15">
        <v>1</v>
      </c>
    </row>
    <row r="93" spans="4:5" x14ac:dyDescent="0.3">
      <c r="D93" s="4" t="s">
        <v>279</v>
      </c>
      <c r="E93" s="15">
        <v>2</v>
      </c>
    </row>
    <row r="94" spans="4:5" x14ac:dyDescent="0.3">
      <c r="D94" s="4" t="s">
        <v>3314</v>
      </c>
      <c r="E94" s="15">
        <v>1</v>
      </c>
    </row>
    <row r="95" spans="4:5" x14ac:dyDescent="0.3">
      <c r="D95" s="4" t="s">
        <v>2410</v>
      </c>
      <c r="E95" s="15">
        <v>1</v>
      </c>
    </row>
    <row r="96" spans="4:5" x14ac:dyDescent="0.3">
      <c r="D96" s="4" t="s">
        <v>752</v>
      </c>
      <c r="E96" s="15">
        <v>1</v>
      </c>
    </row>
    <row r="97" spans="4:5" x14ac:dyDescent="0.3">
      <c r="D97" s="4" t="s">
        <v>1229</v>
      </c>
      <c r="E97" s="15">
        <v>1</v>
      </c>
    </row>
    <row r="98" spans="4:5" x14ac:dyDescent="0.3">
      <c r="D98" s="4" t="s">
        <v>2800</v>
      </c>
      <c r="E98" s="15">
        <v>1</v>
      </c>
    </row>
    <row r="99" spans="4:5" x14ac:dyDescent="0.3">
      <c r="D99" s="4" t="s">
        <v>3317</v>
      </c>
      <c r="E99" s="15">
        <v>1</v>
      </c>
    </row>
    <row r="100" spans="4:5" x14ac:dyDescent="0.3">
      <c r="D100" s="4" t="s">
        <v>2334</v>
      </c>
      <c r="E100" s="15">
        <v>1</v>
      </c>
    </row>
    <row r="101" spans="4:5" x14ac:dyDescent="0.3">
      <c r="D101" s="4" t="s">
        <v>2261</v>
      </c>
      <c r="E101" s="15">
        <v>1</v>
      </c>
    </row>
    <row r="102" spans="4:5" x14ac:dyDescent="0.3">
      <c r="D102" s="4" t="s">
        <v>1056</v>
      </c>
      <c r="E102" s="15">
        <v>1</v>
      </c>
    </row>
    <row r="103" spans="4:5" x14ac:dyDescent="0.3">
      <c r="D103" s="4" t="s">
        <v>2619</v>
      </c>
      <c r="E103" s="15">
        <v>1</v>
      </c>
    </row>
    <row r="104" spans="4:5" x14ac:dyDescent="0.3">
      <c r="D104" s="4" t="s">
        <v>315</v>
      </c>
      <c r="E104" s="15">
        <v>1</v>
      </c>
    </row>
    <row r="105" spans="4:5" x14ac:dyDescent="0.3">
      <c r="D105" s="4" t="s">
        <v>203</v>
      </c>
      <c r="E105" s="15">
        <v>1</v>
      </c>
    </row>
    <row r="106" spans="4:5" x14ac:dyDescent="0.3">
      <c r="D106" s="4" t="s">
        <v>2166</v>
      </c>
      <c r="E106" s="15">
        <v>1</v>
      </c>
    </row>
    <row r="107" spans="4:5" x14ac:dyDescent="0.3">
      <c r="D107" s="4" t="s">
        <v>1671</v>
      </c>
      <c r="E107" s="15">
        <v>2</v>
      </c>
    </row>
    <row r="108" spans="4:5" x14ac:dyDescent="0.3">
      <c r="D108" s="4" t="s">
        <v>1510</v>
      </c>
      <c r="E108" s="15">
        <v>1</v>
      </c>
    </row>
    <row r="109" spans="4:5" x14ac:dyDescent="0.3">
      <c r="D109" s="4" t="s">
        <v>898</v>
      </c>
      <c r="E109" s="15">
        <v>1</v>
      </c>
    </row>
    <row r="110" spans="4:5" x14ac:dyDescent="0.3">
      <c r="D110" s="4" t="s">
        <v>2447</v>
      </c>
      <c r="E110" s="15">
        <v>1</v>
      </c>
    </row>
    <row r="111" spans="4:5" x14ac:dyDescent="0.3">
      <c r="D111" s="4" t="s">
        <v>466</v>
      </c>
      <c r="E111" s="15">
        <v>1</v>
      </c>
    </row>
    <row r="112" spans="4:5" x14ac:dyDescent="0.3">
      <c r="D112" s="4" t="s">
        <v>1693</v>
      </c>
      <c r="E112" s="15">
        <v>1</v>
      </c>
    </row>
    <row r="113" spans="4:5" x14ac:dyDescent="0.3">
      <c r="D113" s="4" t="s">
        <v>401</v>
      </c>
      <c r="E113" s="15">
        <v>1</v>
      </c>
    </row>
    <row r="114" spans="4:5" x14ac:dyDescent="0.3">
      <c r="D114" s="4" t="s">
        <v>2022</v>
      </c>
      <c r="E114" s="15">
        <v>1</v>
      </c>
    </row>
    <row r="115" spans="4:5" x14ac:dyDescent="0.3">
      <c r="D115" s="4" t="s">
        <v>2341</v>
      </c>
      <c r="E115" s="15">
        <v>1</v>
      </c>
    </row>
    <row r="116" spans="4:5" x14ac:dyDescent="0.3">
      <c r="D116" s="4" t="s">
        <v>2787</v>
      </c>
      <c r="E116" s="15">
        <v>1</v>
      </c>
    </row>
    <row r="117" spans="4:5" x14ac:dyDescent="0.3">
      <c r="D117" s="4" t="s">
        <v>2666</v>
      </c>
      <c r="E117" s="15">
        <v>1</v>
      </c>
    </row>
    <row r="118" spans="4:5" x14ac:dyDescent="0.3">
      <c r="D118" s="4" t="s">
        <v>1281</v>
      </c>
      <c r="E118" s="15">
        <v>2</v>
      </c>
    </row>
    <row r="119" spans="4:5" x14ac:dyDescent="0.3">
      <c r="D119" s="4" t="s">
        <v>1011</v>
      </c>
      <c r="E119" s="15">
        <v>3</v>
      </c>
    </row>
    <row r="120" spans="4:5" x14ac:dyDescent="0.3">
      <c r="D120" s="4" t="s">
        <v>896</v>
      </c>
      <c r="E120" s="15">
        <v>1</v>
      </c>
    </row>
    <row r="121" spans="4:5" x14ac:dyDescent="0.3">
      <c r="D121" s="4" t="s">
        <v>827</v>
      </c>
      <c r="E121" s="15">
        <v>1</v>
      </c>
    </row>
    <row r="122" spans="4:5" x14ac:dyDescent="0.3">
      <c r="D122" s="4" t="s">
        <v>521</v>
      </c>
      <c r="E122" s="15">
        <v>1</v>
      </c>
    </row>
    <row r="123" spans="4:5" x14ac:dyDescent="0.3">
      <c r="D123" s="4" t="s">
        <v>2342</v>
      </c>
      <c r="E123" s="15">
        <v>1</v>
      </c>
    </row>
    <row r="124" spans="4:5" x14ac:dyDescent="0.3">
      <c r="D124" s="4" t="s">
        <v>299</v>
      </c>
      <c r="E124" s="15">
        <v>1</v>
      </c>
    </row>
    <row r="125" spans="4:5" x14ac:dyDescent="0.3">
      <c r="D125" s="4" t="s">
        <v>585</v>
      </c>
      <c r="E125" s="15">
        <v>1</v>
      </c>
    </row>
    <row r="126" spans="4:5" x14ac:dyDescent="0.3">
      <c r="D126" s="4" t="s">
        <v>1613</v>
      </c>
      <c r="E126" s="15">
        <v>1</v>
      </c>
    </row>
    <row r="127" spans="4:5" x14ac:dyDescent="0.3">
      <c r="D127" s="4" t="s">
        <v>2906</v>
      </c>
      <c r="E127" s="15">
        <v>1</v>
      </c>
    </row>
    <row r="128" spans="4:5" x14ac:dyDescent="0.3">
      <c r="D128" s="4" t="s">
        <v>3084</v>
      </c>
      <c r="E128" s="15">
        <v>1</v>
      </c>
    </row>
    <row r="129" spans="4:5" x14ac:dyDescent="0.3">
      <c r="D129" s="4" t="s">
        <v>1601</v>
      </c>
      <c r="E129" s="15">
        <v>2</v>
      </c>
    </row>
    <row r="130" spans="4:5" x14ac:dyDescent="0.3">
      <c r="D130" s="4" t="s">
        <v>167</v>
      </c>
      <c r="E130" s="15">
        <v>1</v>
      </c>
    </row>
    <row r="131" spans="4:5" x14ac:dyDescent="0.3">
      <c r="D131" s="4" t="s">
        <v>2487</v>
      </c>
      <c r="E131" s="15">
        <v>1</v>
      </c>
    </row>
    <row r="132" spans="4:5" x14ac:dyDescent="0.3">
      <c r="D132" s="4" t="s">
        <v>1709</v>
      </c>
      <c r="E132" s="15">
        <v>1</v>
      </c>
    </row>
    <row r="133" spans="4:5" x14ac:dyDescent="0.3">
      <c r="D133" s="4" t="s">
        <v>242</v>
      </c>
      <c r="E133" s="15">
        <v>2</v>
      </c>
    </row>
    <row r="134" spans="4:5" x14ac:dyDescent="0.3">
      <c r="D134" s="4" t="s">
        <v>1754</v>
      </c>
      <c r="E134" s="15">
        <v>1</v>
      </c>
    </row>
    <row r="135" spans="4:5" x14ac:dyDescent="0.3">
      <c r="D135" s="4" t="s">
        <v>2527</v>
      </c>
      <c r="E135" s="15">
        <v>1</v>
      </c>
    </row>
    <row r="136" spans="4:5" x14ac:dyDescent="0.3">
      <c r="D136" s="4" t="s">
        <v>2863</v>
      </c>
      <c r="E136" s="15">
        <v>1</v>
      </c>
    </row>
    <row r="137" spans="4:5" x14ac:dyDescent="0.3">
      <c r="D137" s="4" t="s">
        <v>3082</v>
      </c>
      <c r="E137" s="15">
        <v>1</v>
      </c>
    </row>
    <row r="138" spans="4:5" x14ac:dyDescent="0.3">
      <c r="D138" s="4" t="s">
        <v>2433</v>
      </c>
      <c r="E138" s="15">
        <v>1</v>
      </c>
    </row>
    <row r="139" spans="4:5" x14ac:dyDescent="0.3">
      <c r="D139" s="4" t="s">
        <v>1137</v>
      </c>
      <c r="E139" s="15">
        <v>1</v>
      </c>
    </row>
    <row r="140" spans="4:5" x14ac:dyDescent="0.3">
      <c r="D140" s="4" t="s">
        <v>29</v>
      </c>
      <c r="E140" s="15">
        <v>2</v>
      </c>
    </row>
    <row r="141" spans="4:5" x14ac:dyDescent="0.3">
      <c r="D141" s="4" t="s">
        <v>1859</v>
      </c>
      <c r="E141" s="15">
        <v>1</v>
      </c>
    </row>
    <row r="142" spans="4:5" x14ac:dyDescent="0.3">
      <c r="D142" s="4" t="s">
        <v>767</v>
      </c>
      <c r="E142" s="15">
        <v>1</v>
      </c>
    </row>
    <row r="143" spans="4:5" x14ac:dyDescent="0.3">
      <c r="D143" s="4" t="s">
        <v>211</v>
      </c>
      <c r="E143" s="15">
        <v>1</v>
      </c>
    </row>
    <row r="144" spans="4:5" x14ac:dyDescent="0.3">
      <c r="D144" s="4" t="s">
        <v>1271</v>
      </c>
      <c r="E144" s="15">
        <v>2</v>
      </c>
    </row>
    <row r="145" spans="4:5" x14ac:dyDescent="0.3">
      <c r="D145" s="4" t="s">
        <v>1488</v>
      </c>
      <c r="E145" s="15">
        <v>1</v>
      </c>
    </row>
    <row r="146" spans="4:5" x14ac:dyDescent="0.3">
      <c r="D146" s="4" t="s">
        <v>502</v>
      </c>
      <c r="E146" s="15">
        <v>1</v>
      </c>
    </row>
    <row r="147" spans="4:5" x14ac:dyDescent="0.3">
      <c r="D147" s="4" t="s">
        <v>2630</v>
      </c>
      <c r="E147" s="15">
        <v>2</v>
      </c>
    </row>
    <row r="148" spans="4:5" x14ac:dyDescent="0.3">
      <c r="D148" s="4" t="s">
        <v>3045</v>
      </c>
      <c r="E148" s="15">
        <v>1</v>
      </c>
    </row>
    <row r="149" spans="4:5" x14ac:dyDescent="0.3">
      <c r="D149" s="4" t="s">
        <v>3054</v>
      </c>
      <c r="E149" s="15">
        <v>1</v>
      </c>
    </row>
    <row r="150" spans="4:5" x14ac:dyDescent="0.3">
      <c r="D150" s="4" t="s">
        <v>1395</v>
      </c>
      <c r="E150" s="15">
        <v>2</v>
      </c>
    </row>
    <row r="151" spans="4:5" x14ac:dyDescent="0.3">
      <c r="D151" s="4" t="s">
        <v>1251</v>
      </c>
      <c r="E151" s="15">
        <v>1</v>
      </c>
    </row>
    <row r="152" spans="4:5" x14ac:dyDescent="0.3">
      <c r="D152" s="4" t="s">
        <v>1245</v>
      </c>
      <c r="E152" s="15">
        <v>1</v>
      </c>
    </row>
    <row r="153" spans="4:5" x14ac:dyDescent="0.3">
      <c r="D153" s="4" t="s">
        <v>2997</v>
      </c>
      <c r="E153" s="15">
        <v>1</v>
      </c>
    </row>
    <row r="154" spans="4:5" x14ac:dyDescent="0.3">
      <c r="D154" s="4" t="s">
        <v>636</v>
      </c>
      <c r="E154" s="15">
        <v>2</v>
      </c>
    </row>
    <row r="155" spans="4:5" x14ac:dyDescent="0.3">
      <c r="D155" s="4" t="s">
        <v>710</v>
      </c>
      <c r="E155" s="15">
        <v>1</v>
      </c>
    </row>
    <row r="156" spans="4:5" x14ac:dyDescent="0.3">
      <c r="D156" s="4" t="s">
        <v>2760</v>
      </c>
      <c r="E156" s="15">
        <v>1</v>
      </c>
    </row>
    <row r="157" spans="4:5" x14ac:dyDescent="0.3">
      <c r="D157" s="4" t="s">
        <v>2456</v>
      </c>
      <c r="E157" s="15">
        <v>1</v>
      </c>
    </row>
    <row r="158" spans="4:5" x14ac:dyDescent="0.3">
      <c r="D158" s="4" t="s">
        <v>1657</v>
      </c>
      <c r="E158" s="15">
        <v>1</v>
      </c>
    </row>
    <row r="159" spans="4:5" x14ac:dyDescent="0.3">
      <c r="D159" s="4" t="s">
        <v>2473</v>
      </c>
      <c r="E159" s="15">
        <v>1</v>
      </c>
    </row>
    <row r="160" spans="4:5" x14ac:dyDescent="0.3">
      <c r="D160" s="4" t="s">
        <v>177</v>
      </c>
      <c r="E160" s="15">
        <v>2</v>
      </c>
    </row>
    <row r="161" spans="4:5" x14ac:dyDescent="0.3">
      <c r="D161" s="4" t="s">
        <v>1191</v>
      </c>
      <c r="E161" s="15">
        <v>1</v>
      </c>
    </row>
    <row r="162" spans="4:5" x14ac:dyDescent="0.3">
      <c r="D162" s="4" t="s">
        <v>1885</v>
      </c>
      <c r="E162" s="15">
        <v>1</v>
      </c>
    </row>
    <row r="163" spans="4:5" x14ac:dyDescent="0.3">
      <c r="D163" s="4" t="s">
        <v>1658</v>
      </c>
      <c r="E163" s="15">
        <v>1</v>
      </c>
    </row>
    <row r="164" spans="4:5" x14ac:dyDescent="0.3">
      <c r="D164" s="4" t="s">
        <v>1203</v>
      </c>
      <c r="E164" s="15">
        <v>1</v>
      </c>
    </row>
    <row r="165" spans="4:5" x14ac:dyDescent="0.3">
      <c r="D165" s="4" t="s">
        <v>566</v>
      </c>
      <c r="E165" s="15">
        <v>1</v>
      </c>
    </row>
    <row r="166" spans="4:5" x14ac:dyDescent="0.3">
      <c r="D166" s="4" t="s">
        <v>2206</v>
      </c>
      <c r="E166" s="15">
        <v>1</v>
      </c>
    </row>
    <row r="167" spans="4:5" x14ac:dyDescent="0.3">
      <c r="D167" s="4" t="s">
        <v>2610</v>
      </c>
      <c r="E167" s="15">
        <v>1</v>
      </c>
    </row>
    <row r="168" spans="4:5" x14ac:dyDescent="0.3">
      <c r="D168" s="4" t="s">
        <v>3195</v>
      </c>
      <c r="E168" s="15">
        <v>1</v>
      </c>
    </row>
    <row r="169" spans="4:5" x14ac:dyDescent="0.3">
      <c r="D169" s="4" t="s">
        <v>3127</v>
      </c>
      <c r="E169" s="15">
        <v>1</v>
      </c>
    </row>
    <row r="170" spans="4:5" x14ac:dyDescent="0.3">
      <c r="D170" s="4" t="s">
        <v>453</v>
      </c>
      <c r="E170" s="15">
        <v>3</v>
      </c>
    </row>
    <row r="171" spans="4:5" x14ac:dyDescent="0.3">
      <c r="D171" s="4" t="s">
        <v>3214</v>
      </c>
      <c r="E171" s="15">
        <v>1</v>
      </c>
    </row>
    <row r="172" spans="4:5" x14ac:dyDescent="0.3">
      <c r="D172" s="4" t="s">
        <v>2778</v>
      </c>
      <c r="E172" s="15">
        <v>1</v>
      </c>
    </row>
    <row r="173" spans="4:5" x14ac:dyDescent="0.3">
      <c r="D173" s="4" t="s">
        <v>736</v>
      </c>
      <c r="E173" s="15">
        <v>1</v>
      </c>
    </row>
    <row r="174" spans="4:5" x14ac:dyDescent="0.3">
      <c r="D174" s="4" t="s">
        <v>1642</v>
      </c>
      <c r="E174" s="15">
        <v>1</v>
      </c>
    </row>
    <row r="175" spans="4:5" x14ac:dyDescent="0.3">
      <c r="D175" s="4" t="s">
        <v>2111</v>
      </c>
      <c r="E175" s="15">
        <v>1</v>
      </c>
    </row>
    <row r="176" spans="4:5" x14ac:dyDescent="0.3">
      <c r="D176" s="4" t="s">
        <v>3397</v>
      </c>
      <c r="E176" s="15">
        <v>1</v>
      </c>
    </row>
    <row r="177" spans="4:5" x14ac:dyDescent="0.3">
      <c r="D177" s="4" t="s">
        <v>270</v>
      </c>
      <c r="E177" s="15">
        <v>1</v>
      </c>
    </row>
    <row r="178" spans="4:5" x14ac:dyDescent="0.3">
      <c r="D178" s="4" t="s">
        <v>172</v>
      </c>
      <c r="E178" s="15">
        <v>1</v>
      </c>
    </row>
    <row r="179" spans="4:5" x14ac:dyDescent="0.3">
      <c r="D179" s="4" t="s">
        <v>2848</v>
      </c>
      <c r="E179" s="15">
        <v>1</v>
      </c>
    </row>
    <row r="180" spans="4:5" x14ac:dyDescent="0.3">
      <c r="D180" s="4" t="s">
        <v>1854</v>
      </c>
      <c r="E180" s="15">
        <v>1</v>
      </c>
    </row>
    <row r="181" spans="4:5" x14ac:dyDescent="0.3">
      <c r="D181" s="4" t="s">
        <v>2298</v>
      </c>
      <c r="E181" s="15">
        <v>1</v>
      </c>
    </row>
    <row r="182" spans="4:5" x14ac:dyDescent="0.3">
      <c r="D182" s="4" t="s">
        <v>2195</v>
      </c>
      <c r="E182" s="15">
        <v>1</v>
      </c>
    </row>
    <row r="183" spans="4:5" x14ac:dyDescent="0.3">
      <c r="D183" s="4" t="s">
        <v>2492</v>
      </c>
      <c r="E183" s="15">
        <v>1</v>
      </c>
    </row>
    <row r="184" spans="4:5" x14ac:dyDescent="0.3">
      <c r="D184" s="4" t="s">
        <v>91</v>
      </c>
      <c r="E184" s="15">
        <v>3</v>
      </c>
    </row>
    <row r="185" spans="4:5" x14ac:dyDescent="0.3">
      <c r="D185" s="4" t="s">
        <v>925</v>
      </c>
      <c r="E185" s="15">
        <v>1</v>
      </c>
    </row>
    <row r="186" spans="4:5" x14ac:dyDescent="0.3">
      <c r="D186" s="4" t="s">
        <v>2441</v>
      </c>
      <c r="E186" s="15">
        <v>1</v>
      </c>
    </row>
    <row r="187" spans="4:5" x14ac:dyDescent="0.3">
      <c r="D187" s="4" t="s">
        <v>1534</v>
      </c>
      <c r="E187" s="15">
        <v>1</v>
      </c>
    </row>
    <row r="188" spans="4:5" x14ac:dyDescent="0.3">
      <c r="D188" s="4" t="s">
        <v>1457</v>
      </c>
      <c r="E188" s="15">
        <v>1</v>
      </c>
    </row>
    <row r="189" spans="4:5" x14ac:dyDescent="0.3">
      <c r="D189" s="4" t="s">
        <v>906</v>
      </c>
      <c r="E189" s="15">
        <v>1</v>
      </c>
    </row>
    <row r="190" spans="4:5" x14ac:dyDescent="0.3">
      <c r="D190" s="4" t="s">
        <v>1752</v>
      </c>
      <c r="E190" s="15">
        <v>1</v>
      </c>
    </row>
    <row r="191" spans="4:5" x14ac:dyDescent="0.3">
      <c r="D191" s="4" t="s">
        <v>2579</v>
      </c>
      <c r="E191" s="15">
        <v>1</v>
      </c>
    </row>
    <row r="192" spans="4:5" x14ac:dyDescent="0.3">
      <c r="D192" s="4" t="s">
        <v>1998</v>
      </c>
      <c r="E192" s="15">
        <v>1</v>
      </c>
    </row>
    <row r="193" spans="4:5" x14ac:dyDescent="0.3">
      <c r="D193" s="4" t="s">
        <v>2832</v>
      </c>
      <c r="E193" s="15">
        <v>1</v>
      </c>
    </row>
    <row r="194" spans="4:5" x14ac:dyDescent="0.3">
      <c r="D194" s="4" t="s">
        <v>2601</v>
      </c>
      <c r="E194" s="15">
        <v>1</v>
      </c>
    </row>
    <row r="195" spans="4:5" x14ac:dyDescent="0.3">
      <c r="D195" s="4" t="s">
        <v>101</v>
      </c>
      <c r="E195" s="15">
        <v>2</v>
      </c>
    </row>
    <row r="196" spans="4:5" x14ac:dyDescent="0.3">
      <c r="D196" s="4" t="s">
        <v>456</v>
      </c>
      <c r="E196" s="15">
        <v>1</v>
      </c>
    </row>
    <row r="197" spans="4:5" x14ac:dyDescent="0.3">
      <c r="D197" s="4" t="s">
        <v>3226</v>
      </c>
      <c r="E197" s="15">
        <v>1</v>
      </c>
    </row>
    <row r="198" spans="4:5" x14ac:dyDescent="0.3">
      <c r="D198" s="4" t="s">
        <v>1812</v>
      </c>
      <c r="E198" s="15">
        <v>1</v>
      </c>
    </row>
    <row r="199" spans="4:5" x14ac:dyDescent="0.3">
      <c r="D199" s="4" t="s">
        <v>2142</v>
      </c>
      <c r="E199" s="15">
        <v>1</v>
      </c>
    </row>
    <row r="200" spans="4:5" x14ac:dyDescent="0.3">
      <c r="D200" s="4" t="s">
        <v>841</v>
      </c>
      <c r="E200" s="15">
        <v>1</v>
      </c>
    </row>
    <row r="201" spans="4:5" x14ac:dyDescent="0.3">
      <c r="D201" s="4" t="s">
        <v>865</v>
      </c>
      <c r="E201" s="15">
        <v>1</v>
      </c>
    </row>
    <row r="202" spans="4:5" x14ac:dyDescent="0.3">
      <c r="D202" s="4" t="s">
        <v>2214</v>
      </c>
      <c r="E202" s="15">
        <v>1</v>
      </c>
    </row>
    <row r="203" spans="4:5" x14ac:dyDescent="0.3">
      <c r="D203" s="4" t="s">
        <v>2353</v>
      </c>
      <c r="E203" s="15">
        <v>1</v>
      </c>
    </row>
    <row r="204" spans="4:5" x14ac:dyDescent="0.3">
      <c r="D204" s="4" t="s">
        <v>2789</v>
      </c>
      <c r="E204" s="15">
        <v>1</v>
      </c>
    </row>
    <row r="205" spans="4:5" x14ac:dyDescent="0.3">
      <c r="D205" s="4" t="s">
        <v>2536</v>
      </c>
      <c r="E205" s="15">
        <v>1</v>
      </c>
    </row>
    <row r="206" spans="4:5" x14ac:dyDescent="0.3">
      <c r="D206" s="4" t="s">
        <v>1113</v>
      </c>
      <c r="E206" s="15">
        <v>2</v>
      </c>
    </row>
    <row r="207" spans="4:5" x14ac:dyDescent="0.3">
      <c r="D207" s="4" t="s">
        <v>2027</v>
      </c>
      <c r="E207" s="15">
        <v>1</v>
      </c>
    </row>
    <row r="208" spans="4:5" x14ac:dyDescent="0.3">
      <c r="D208" s="4" t="s">
        <v>21</v>
      </c>
      <c r="E208" s="15">
        <v>3</v>
      </c>
    </row>
    <row r="209" spans="4:5" x14ac:dyDescent="0.3">
      <c r="D209" s="4" t="s">
        <v>198</v>
      </c>
      <c r="E209" s="15">
        <v>1</v>
      </c>
    </row>
    <row r="210" spans="4:5" x14ac:dyDescent="0.3">
      <c r="D210" s="4" t="s">
        <v>2256</v>
      </c>
      <c r="E210" s="15">
        <v>1</v>
      </c>
    </row>
    <row r="211" spans="4:5" x14ac:dyDescent="0.3">
      <c r="D211" s="4" t="s">
        <v>1672</v>
      </c>
      <c r="E211" s="15">
        <v>1</v>
      </c>
    </row>
    <row r="212" spans="4:5" x14ac:dyDescent="0.3">
      <c r="D212" s="4" t="s">
        <v>288</v>
      </c>
      <c r="E212" s="15">
        <v>1</v>
      </c>
    </row>
    <row r="213" spans="4:5" x14ac:dyDescent="0.3">
      <c r="D213" s="4" t="s">
        <v>3095</v>
      </c>
      <c r="E213" s="15">
        <v>1</v>
      </c>
    </row>
    <row r="214" spans="4:5" x14ac:dyDescent="0.3">
      <c r="D214" s="4" t="s">
        <v>1132</v>
      </c>
      <c r="E214" s="15">
        <v>3</v>
      </c>
    </row>
    <row r="215" spans="4:5" x14ac:dyDescent="0.3">
      <c r="D215" s="4" t="s">
        <v>253</v>
      </c>
      <c r="E215" s="15">
        <v>1</v>
      </c>
    </row>
    <row r="216" spans="4:5" x14ac:dyDescent="0.3">
      <c r="D216" s="4" t="s">
        <v>256</v>
      </c>
      <c r="E216" s="15">
        <v>1</v>
      </c>
    </row>
    <row r="217" spans="4:5" x14ac:dyDescent="0.3">
      <c r="D217" s="4" t="s">
        <v>991</v>
      </c>
      <c r="E217" s="15">
        <v>2</v>
      </c>
    </row>
    <row r="218" spans="4:5" x14ac:dyDescent="0.3">
      <c r="D218" s="4" t="s">
        <v>1828</v>
      </c>
      <c r="E218" s="15">
        <v>2</v>
      </c>
    </row>
    <row r="219" spans="4:5" x14ac:dyDescent="0.3">
      <c r="D219" s="4" t="s">
        <v>1325</v>
      </c>
      <c r="E219" s="15">
        <v>2</v>
      </c>
    </row>
    <row r="220" spans="4:5" x14ac:dyDescent="0.3">
      <c r="D220" s="4" t="s">
        <v>1296</v>
      </c>
      <c r="E220" s="15">
        <v>1</v>
      </c>
    </row>
    <row r="221" spans="4:5" x14ac:dyDescent="0.3">
      <c r="D221" s="4" t="s">
        <v>433</v>
      </c>
      <c r="E221" s="15">
        <v>1</v>
      </c>
    </row>
    <row r="222" spans="4:5" x14ac:dyDescent="0.3">
      <c r="D222" s="4" t="s">
        <v>2134</v>
      </c>
      <c r="E222" s="15">
        <v>1</v>
      </c>
    </row>
    <row r="223" spans="4:5" x14ac:dyDescent="0.3">
      <c r="D223" s="4" t="s">
        <v>1475</v>
      </c>
      <c r="E223" s="15">
        <v>1</v>
      </c>
    </row>
    <row r="224" spans="4:5" x14ac:dyDescent="0.3">
      <c r="D224" s="4" t="s">
        <v>1247</v>
      </c>
      <c r="E224" s="15">
        <v>1</v>
      </c>
    </row>
    <row r="225" spans="4:5" x14ac:dyDescent="0.3">
      <c r="D225" s="4" t="s">
        <v>2054</v>
      </c>
      <c r="E225" s="15">
        <v>1</v>
      </c>
    </row>
    <row r="226" spans="4:5" x14ac:dyDescent="0.3">
      <c r="D226" s="4" t="s">
        <v>619</v>
      </c>
      <c r="E226" s="15">
        <v>1</v>
      </c>
    </row>
    <row r="227" spans="4:5" x14ac:dyDescent="0.3">
      <c r="D227" s="4" t="s">
        <v>3380</v>
      </c>
      <c r="E227" s="15">
        <v>1</v>
      </c>
    </row>
    <row r="228" spans="4:5" x14ac:dyDescent="0.3">
      <c r="D228" s="4" t="s">
        <v>195</v>
      </c>
      <c r="E228" s="15">
        <v>3</v>
      </c>
    </row>
    <row r="229" spans="4:5" x14ac:dyDescent="0.3">
      <c r="D229" s="4" t="s">
        <v>2180</v>
      </c>
      <c r="E229" s="15">
        <v>1</v>
      </c>
    </row>
    <row r="230" spans="4:5" x14ac:dyDescent="0.3">
      <c r="D230" s="4" t="s">
        <v>2159</v>
      </c>
      <c r="E230" s="15">
        <v>1</v>
      </c>
    </row>
    <row r="231" spans="4:5" x14ac:dyDescent="0.3">
      <c r="D231" s="4" t="s">
        <v>2652</v>
      </c>
      <c r="E231" s="15">
        <v>1</v>
      </c>
    </row>
    <row r="232" spans="4:5" x14ac:dyDescent="0.3">
      <c r="D232" s="4" t="s">
        <v>355</v>
      </c>
      <c r="E232" s="15">
        <v>1</v>
      </c>
    </row>
    <row r="233" spans="4:5" x14ac:dyDescent="0.3">
      <c r="D233" s="4" t="s">
        <v>2763</v>
      </c>
      <c r="E233" s="15">
        <v>1</v>
      </c>
    </row>
    <row r="234" spans="4:5" x14ac:dyDescent="0.3">
      <c r="D234" s="4" t="s">
        <v>438</v>
      </c>
      <c r="E234" s="15">
        <v>1</v>
      </c>
    </row>
    <row r="235" spans="4:5" x14ac:dyDescent="0.3">
      <c r="D235" s="4" t="s">
        <v>2350</v>
      </c>
      <c r="E235" s="15">
        <v>1</v>
      </c>
    </row>
    <row r="236" spans="4:5" x14ac:dyDescent="0.3">
      <c r="D236" s="4" t="s">
        <v>3163</v>
      </c>
      <c r="E236" s="15">
        <v>1</v>
      </c>
    </row>
    <row r="237" spans="4:5" x14ac:dyDescent="0.3">
      <c r="D237" s="4" t="s">
        <v>1236</v>
      </c>
      <c r="E237" s="15">
        <v>1</v>
      </c>
    </row>
    <row r="238" spans="4:5" x14ac:dyDescent="0.3">
      <c r="D238" s="4" t="s">
        <v>2875</v>
      </c>
      <c r="E238" s="15">
        <v>1</v>
      </c>
    </row>
    <row r="239" spans="4:5" x14ac:dyDescent="0.3">
      <c r="D239" s="4" t="s">
        <v>2073</v>
      </c>
      <c r="E239" s="15">
        <v>1</v>
      </c>
    </row>
    <row r="240" spans="4:5" x14ac:dyDescent="0.3">
      <c r="D240" s="4" t="s">
        <v>2981</v>
      </c>
      <c r="E240" s="15">
        <v>1</v>
      </c>
    </row>
    <row r="241" spans="4:5" x14ac:dyDescent="0.3">
      <c r="D241" s="4" t="s">
        <v>325</v>
      </c>
      <c r="E241" s="15">
        <v>1</v>
      </c>
    </row>
    <row r="242" spans="4:5" x14ac:dyDescent="0.3">
      <c r="D242" s="4" t="s">
        <v>1072</v>
      </c>
      <c r="E242" s="15">
        <v>1</v>
      </c>
    </row>
    <row r="243" spans="4:5" x14ac:dyDescent="0.3">
      <c r="D243" s="4" t="s">
        <v>2235</v>
      </c>
      <c r="E243" s="15">
        <v>1</v>
      </c>
    </row>
    <row r="244" spans="4:5" x14ac:dyDescent="0.3">
      <c r="D244" s="4" t="s">
        <v>1258</v>
      </c>
      <c r="E244" s="15">
        <v>1</v>
      </c>
    </row>
    <row r="245" spans="4:5" x14ac:dyDescent="0.3">
      <c r="D245" s="4" t="s">
        <v>818</v>
      </c>
      <c r="E245" s="15">
        <v>1</v>
      </c>
    </row>
    <row r="246" spans="4:5" x14ac:dyDescent="0.3">
      <c r="D246" s="4" t="s">
        <v>580</v>
      </c>
      <c r="E246" s="15">
        <v>1</v>
      </c>
    </row>
    <row r="247" spans="4:5" x14ac:dyDescent="0.3">
      <c r="D247" s="4" t="s">
        <v>2345</v>
      </c>
      <c r="E247" s="15">
        <v>1</v>
      </c>
    </row>
    <row r="248" spans="4:5" x14ac:dyDescent="0.3">
      <c r="D248" s="4" t="s">
        <v>1232</v>
      </c>
      <c r="E248" s="15">
        <v>1</v>
      </c>
    </row>
    <row r="249" spans="4:5" x14ac:dyDescent="0.3">
      <c r="D249" s="4" t="s">
        <v>862</v>
      </c>
      <c r="E249" s="15">
        <v>1</v>
      </c>
    </row>
    <row r="250" spans="4:5" x14ac:dyDescent="0.3">
      <c r="D250" s="4" t="s">
        <v>416</v>
      </c>
      <c r="E250" s="15">
        <v>1</v>
      </c>
    </row>
    <row r="251" spans="4:5" x14ac:dyDescent="0.3">
      <c r="D251" s="4" t="s">
        <v>3086</v>
      </c>
      <c r="E251" s="15">
        <v>1</v>
      </c>
    </row>
    <row r="252" spans="4:5" x14ac:dyDescent="0.3">
      <c r="D252" s="4" t="s">
        <v>2569</v>
      </c>
      <c r="E252" s="15">
        <v>1</v>
      </c>
    </row>
    <row r="253" spans="4:5" x14ac:dyDescent="0.3">
      <c r="D253" s="4" t="s">
        <v>1576</v>
      </c>
      <c r="E253" s="15">
        <v>1</v>
      </c>
    </row>
    <row r="254" spans="4:5" x14ac:dyDescent="0.3">
      <c r="D254" s="4" t="s">
        <v>1364</v>
      </c>
      <c r="E254" s="15">
        <v>1</v>
      </c>
    </row>
    <row r="255" spans="4:5" x14ac:dyDescent="0.3">
      <c r="D255" s="4" t="s">
        <v>337</v>
      </c>
      <c r="E255" s="15">
        <v>1</v>
      </c>
    </row>
    <row r="256" spans="4:5" x14ac:dyDescent="0.3">
      <c r="D256" s="4" t="s">
        <v>2402</v>
      </c>
      <c r="E256" s="15">
        <v>1</v>
      </c>
    </row>
    <row r="257" spans="4:5" x14ac:dyDescent="0.3">
      <c r="D257" s="4" t="s">
        <v>910</v>
      </c>
      <c r="E257" s="15">
        <v>1</v>
      </c>
    </row>
    <row r="258" spans="4:5" x14ac:dyDescent="0.3">
      <c r="D258" s="4" t="s">
        <v>2238</v>
      </c>
      <c r="E258" s="15">
        <v>1</v>
      </c>
    </row>
    <row r="259" spans="4:5" x14ac:dyDescent="0.3">
      <c r="D259" s="4" t="s">
        <v>2291</v>
      </c>
      <c r="E259" s="15">
        <v>1</v>
      </c>
    </row>
    <row r="260" spans="4:5" x14ac:dyDescent="0.3">
      <c r="D260" s="4" t="s">
        <v>2104</v>
      </c>
      <c r="E260" s="15">
        <v>1</v>
      </c>
    </row>
    <row r="261" spans="4:5" x14ac:dyDescent="0.3">
      <c r="D261" s="4" t="s">
        <v>1390</v>
      </c>
      <c r="E261" s="15">
        <v>1</v>
      </c>
    </row>
    <row r="262" spans="4:5" x14ac:dyDescent="0.3">
      <c r="D262" s="4" t="s">
        <v>1308</v>
      </c>
      <c r="E262" s="15">
        <v>1</v>
      </c>
    </row>
    <row r="263" spans="4:5" x14ac:dyDescent="0.3">
      <c r="D263" s="4" t="s">
        <v>612</v>
      </c>
      <c r="E263" s="15">
        <v>1</v>
      </c>
    </row>
    <row r="264" spans="4:5" x14ac:dyDescent="0.3">
      <c r="D264" s="4" t="s">
        <v>1586</v>
      </c>
      <c r="E264" s="15">
        <v>1</v>
      </c>
    </row>
    <row r="265" spans="4:5" x14ac:dyDescent="0.3">
      <c r="D265" s="4" t="s">
        <v>146</v>
      </c>
      <c r="E265" s="15">
        <v>2</v>
      </c>
    </row>
    <row r="266" spans="4:5" x14ac:dyDescent="0.3">
      <c r="D266" s="4" t="s">
        <v>1465</v>
      </c>
      <c r="E266" s="15">
        <v>1</v>
      </c>
    </row>
    <row r="267" spans="4:5" x14ac:dyDescent="0.3">
      <c r="D267" s="4" t="s">
        <v>1958</v>
      </c>
      <c r="E267" s="15">
        <v>1</v>
      </c>
    </row>
    <row r="268" spans="4:5" x14ac:dyDescent="0.3">
      <c r="D268" s="4" t="s">
        <v>2326</v>
      </c>
      <c r="E268" s="15">
        <v>1</v>
      </c>
    </row>
    <row r="269" spans="4:5" x14ac:dyDescent="0.3">
      <c r="D269" s="4" t="s">
        <v>2139</v>
      </c>
      <c r="E269" s="15">
        <v>1</v>
      </c>
    </row>
    <row r="270" spans="4:5" x14ac:dyDescent="0.3">
      <c r="D270" s="4" t="s">
        <v>2749</v>
      </c>
      <c r="E270" s="15">
        <v>1</v>
      </c>
    </row>
    <row r="271" spans="4:5" x14ac:dyDescent="0.3">
      <c r="D271" s="4" t="s">
        <v>3384</v>
      </c>
      <c r="E271" s="15">
        <v>1</v>
      </c>
    </row>
    <row r="272" spans="4:5" x14ac:dyDescent="0.3">
      <c r="D272" s="4" t="s">
        <v>1409</v>
      </c>
      <c r="E272" s="15">
        <v>1</v>
      </c>
    </row>
    <row r="273" spans="4:5" x14ac:dyDescent="0.3">
      <c r="D273" s="4" t="s">
        <v>2572</v>
      </c>
      <c r="E273" s="15">
        <v>1</v>
      </c>
    </row>
    <row r="274" spans="4:5" x14ac:dyDescent="0.3">
      <c r="D274" s="4" t="s">
        <v>3093</v>
      </c>
      <c r="E274" s="15">
        <v>1</v>
      </c>
    </row>
    <row r="275" spans="4:5" x14ac:dyDescent="0.3">
      <c r="D275" s="4" t="s">
        <v>1987</v>
      </c>
      <c r="E275" s="15">
        <v>1</v>
      </c>
    </row>
    <row r="276" spans="4:5" x14ac:dyDescent="0.3">
      <c r="D276" s="4" t="s">
        <v>2004</v>
      </c>
      <c r="E276" s="15">
        <v>1</v>
      </c>
    </row>
    <row r="277" spans="4:5" x14ac:dyDescent="0.3">
      <c r="D277" s="4" t="s">
        <v>2035</v>
      </c>
      <c r="E277" s="15">
        <v>1</v>
      </c>
    </row>
    <row r="278" spans="4:5" x14ac:dyDescent="0.3">
      <c r="D278" s="4" t="s">
        <v>2255</v>
      </c>
      <c r="E278" s="15">
        <v>1</v>
      </c>
    </row>
    <row r="279" spans="4:5" x14ac:dyDescent="0.3">
      <c r="D279" s="4" t="s">
        <v>2051</v>
      </c>
      <c r="E279" s="15">
        <v>1</v>
      </c>
    </row>
    <row r="280" spans="4:5" x14ac:dyDescent="0.3">
      <c r="D280" s="4" t="s">
        <v>606</v>
      </c>
      <c r="E280" s="15">
        <v>1</v>
      </c>
    </row>
    <row r="281" spans="4:5" x14ac:dyDescent="0.3">
      <c r="D281" s="4" t="s">
        <v>3034</v>
      </c>
      <c r="E281" s="15">
        <v>1</v>
      </c>
    </row>
    <row r="282" spans="4:5" x14ac:dyDescent="0.3">
      <c r="D282" s="4" t="s">
        <v>230</v>
      </c>
      <c r="E282" s="15">
        <v>1</v>
      </c>
    </row>
    <row r="283" spans="4:5" x14ac:dyDescent="0.3">
      <c r="D283" s="4" t="s">
        <v>3347</v>
      </c>
      <c r="E283" s="15">
        <v>1</v>
      </c>
    </row>
    <row r="284" spans="4:5" x14ac:dyDescent="0.3">
      <c r="D284" s="4" t="s">
        <v>2253</v>
      </c>
      <c r="E284" s="15">
        <v>1</v>
      </c>
    </row>
    <row r="285" spans="4:5" x14ac:dyDescent="0.3">
      <c r="D285" s="4" t="s">
        <v>575</v>
      </c>
      <c r="E285" s="15">
        <v>1</v>
      </c>
    </row>
    <row r="286" spans="4:5" x14ac:dyDescent="0.3">
      <c r="D286" s="4" t="s">
        <v>3064</v>
      </c>
      <c r="E286" s="15">
        <v>1</v>
      </c>
    </row>
    <row r="287" spans="4:5" x14ac:dyDescent="0.3">
      <c r="D287" s="4" t="s">
        <v>3175</v>
      </c>
      <c r="E287" s="15">
        <v>1</v>
      </c>
    </row>
    <row r="288" spans="4:5" x14ac:dyDescent="0.3">
      <c r="D288" s="4" t="s">
        <v>3333</v>
      </c>
      <c r="E288" s="15">
        <v>1</v>
      </c>
    </row>
    <row r="289" spans="4:5" x14ac:dyDescent="0.3">
      <c r="D289" s="4" t="s">
        <v>2941</v>
      </c>
      <c r="E289" s="15">
        <v>1</v>
      </c>
    </row>
    <row r="290" spans="4:5" x14ac:dyDescent="0.3">
      <c r="D290" s="4" t="s">
        <v>1896</v>
      </c>
      <c r="E290" s="15">
        <v>1</v>
      </c>
    </row>
    <row r="291" spans="4:5" x14ac:dyDescent="0.3">
      <c r="D291" s="4" t="s">
        <v>1401</v>
      </c>
      <c r="E291" s="15">
        <v>1</v>
      </c>
    </row>
    <row r="292" spans="4:5" x14ac:dyDescent="0.3">
      <c r="D292" s="4" t="s">
        <v>961</v>
      </c>
      <c r="E292" s="15">
        <v>1</v>
      </c>
    </row>
    <row r="293" spans="4:5" x14ac:dyDescent="0.3">
      <c r="D293" s="4" t="s">
        <v>3146</v>
      </c>
      <c r="E293" s="15">
        <v>1</v>
      </c>
    </row>
    <row r="294" spans="4:5" x14ac:dyDescent="0.3">
      <c r="D294" s="4" t="s">
        <v>3070</v>
      </c>
      <c r="E294" s="15">
        <v>1</v>
      </c>
    </row>
    <row r="295" spans="4:5" x14ac:dyDescent="0.3">
      <c r="D295" s="4" t="s">
        <v>3201</v>
      </c>
      <c r="E295" s="15">
        <v>1</v>
      </c>
    </row>
    <row r="296" spans="4:5" x14ac:dyDescent="0.3">
      <c r="D296" s="4" t="s">
        <v>3097</v>
      </c>
      <c r="E296" s="15">
        <v>1</v>
      </c>
    </row>
    <row r="297" spans="4:5" x14ac:dyDescent="0.3">
      <c r="D297" s="4" t="s">
        <v>407</v>
      </c>
      <c r="E297" s="15">
        <v>2</v>
      </c>
    </row>
    <row r="298" spans="4:5" x14ac:dyDescent="0.3">
      <c r="D298" s="4" t="s">
        <v>699</v>
      </c>
      <c r="E298" s="15">
        <v>1</v>
      </c>
    </row>
    <row r="299" spans="4:5" x14ac:dyDescent="0.3">
      <c r="D299" s="4" t="s">
        <v>1323</v>
      </c>
      <c r="E299" s="15">
        <v>2</v>
      </c>
    </row>
    <row r="300" spans="4:5" x14ac:dyDescent="0.3">
      <c r="D300" s="4" t="s">
        <v>1628</v>
      </c>
      <c r="E300" s="15">
        <v>1</v>
      </c>
    </row>
    <row r="301" spans="4:5" x14ac:dyDescent="0.3">
      <c r="D301" s="4" t="s">
        <v>3160</v>
      </c>
      <c r="E301" s="15">
        <v>1</v>
      </c>
    </row>
    <row r="302" spans="4:5" x14ac:dyDescent="0.3">
      <c r="D302" s="4" t="s">
        <v>429</v>
      </c>
      <c r="E302" s="15">
        <v>1</v>
      </c>
    </row>
    <row r="303" spans="4:5" x14ac:dyDescent="0.3">
      <c r="D303" s="4" t="s">
        <v>1730</v>
      </c>
      <c r="E303" s="15">
        <v>2</v>
      </c>
    </row>
    <row r="304" spans="4:5" x14ac:dyDescent="0.3">
      <c r="D304" s="4" t="s">
        <v>1050</v>
      </c>
      <c r="E304" s="15">
        <v>1</v>
      </c>
    </row>
    <row r="305" spans="4:5" x14ac:dyDescent="0.3">
      <c r="D305" s="4" t="s">
        <v>1622</v>
      </c>
      <c r="E305" s="15">
        <v>2</v>
      </c>
    </row>
    <row r="306" spans="4:5" x14ac:dyDescent="0.3">
      <c r="D306" s="4" t="s">
        <v>3329</v>
      </c>
      <c r="E306" s="15">
        <v>1</v>
      </c>
    </row>
    <row r="307" spans="4:5" x14ac:dyDescent="0.3">
      <c r="D307" s="4" t="s">
        <v>963</v>
      </c>
      <c r="E307" s="15">
        <v>1</v>
      </c>
    </row>
    <row r="308" spans="4:5" x14ac:dyDescent="0.3">
      <c r="D308" s="4" t="s">
        <v>875</v>
      </c>
      <c r="E308" s="15">
        <v>1</v>
      </c>
    </row>
    <row r="309" spans="4:5" x14ac:dyDescent="0.3">
      <c r="D309" s="4" t="s">
        <v>1020</v>
      </c>
      <c r="E309" s="15">
        <v>2</v>
      </c>
    </row>
    <row r="310" spans="4:5" x14ac:dyDescent="0.3">
      <c r="D310" s="4" t="s">
        <v>2702</v>
      </c>
      <c r="E310" s="15">
        <v>1</v>
      </c>
    </row>
    <row r="311" spans="4:5" x14ac:dyDescent="0.3">
      <c r="D311" s="4" t="s">
        <v>2156</v>
      </c>
      <c r="E311" s="15">
        <v>1</v>
      </c>
    </row>
    <row r="312" spans="4:5" x14ac:dyDescent="0.3">
      <c r="D312" s="4" t="s">
        <v>505</v>
      </c>
      <c r="E312" s="15">
        <v>1</v>
      </c>
    </row>
    <row r="313" spans="4:5" x14ac:dyDescent="0.3">
      <c r="D313" s="4" t="s">
        <v>1782</v>
      </c>
      <c r="E313" s="15">
        <v>1</v>
      </c>
    </row>
    <row r="314" spans="4:5" x14ac:dyDescent="0.3">
      <c r="D314" s="4" t="s">
        <v>3142</v>
      </c>
      <c r="E314" s="15">
        <v>1</v>
      </c>
    </row>
    <row r="315" spans="4:5" x14ac:dyDescent="0.3">
      <c r="D315" s="4" t="s">
        <v>143</v>
      </c>
      <c r="E315" s="15">
        <v>1</v>
      </c>
    </row>
    <row r="316" spans="4:5" x14ac:dyDescent="0.3">
      <c r="D316" s="4" t="s">
        <v>228</v>
      </c>
      <c r="E316" s="15">
        <v>1</v>
      </c>
    </row>
    <row r="317" spans="4:5" x14ac:dyDescent="0.3">
      <c r="D317" s="4" t="s">
        <v>286</v>
      </c>
      <c r="E317" s="15">
        <v>1</v>
      </c>
    </row>
    <row r="318" spans="4:5" x14ac:dyDescent="0.3">
      <c r="D318" s="4" t="s">
        <v>725</v>
      </c>
      <c r="E318" s="15">
        <v>1</v>
      </c>
    </row>
    <row r="319" spans="4:5" x14ac:dyDescent="0.3">
      <c r="D319" s="4" t="s">
        <v>3319</v>
      </c>
      <c r="E319" s="15">
        <v>1</v>
      </c>
    </row>
    <row r="320" spans="4:5" x14ac:dyDescent="0.3">
      <c r="D320" s="4" t="s">
        <v>1757</v>
      </c>
      <c r="E320" s="15">
        <v>2</v>
      </c>
    </row>
    <row r="321" spans="4:5" x14ac:dyDescent="0.3">
      <c r="D321" s="4" t="s">
        <v>2751</v>
      </c>
      <c r="E321" s="15">
        <v>1</v>
      </c>
    </row>
    <row r="322" spans="4:5" x14ac:dyDescent="0.3">
      <c r="D322" s="4" t="s">
        <v>2057</v>
      </c>
      <c r="E322" s="15">
        <v>2</v>
      </c>
    </row>
    <row r="323" spans="4:5" x14ac:dyDescent="0.3">
      <c r="D323" s="4" t="s">
        <v>3117</v>
      </c>
      <c r="E323" s="15">
        <v>1</v>
      </c>
    </row>
    <row r="324" spans="4:5" x14ac:dyDescent="0.3">
      <c r="D324" s="4" t="s">
        <v>940</v>
      </c>
      <c r="E324" s="15">
        <v>2</v>
      </c>
    </row>
    <row r="325" spans="4:5" x14ac:dyDescent="0.3">
      <c r="D325" s="4" t="s">
        <v>1276</v>
      </c>
      <c r="E325" s="15">
        <v>1</v>
      </c>
    </row>
    <row r="326" spans="4:5" x14ac:dyDescent="0.3">
      <c r="D326" s="4" t="s">
        <v>1898</v>
      </c>
      <c r="E326" s="15">
        <v>1</v>
      </c>
    </row>
    <row r="327" spans="4:5" x14ac:dyDescent="0.3">
      <c r="D327" s="4" t="s">
        <v>2827</v>
      </c>
      <c r="E327" s="15">
        <v>1</v>
      </c>
    </row>
    <row r="328" spans="4:5" x14ac:dyDescent="0.3">
      <c r="D328" s="4" t="s">
        <v>2178</v>
      </c>
      <c r="E328" s="15">
        <v>1</v>
      </c>
    </row>
    <row r="329" spans="4:5" x14ac:dyDescent="0.3">
      <c r="D329" s="4" t="s">
        <v>1356</v>
      </c>
      <c r="E329" s="15">
        <v>1</v>
      </c>
    </row>
    <row r="330" spans="4:5" x14ac:dyDescent="0.3">
      <c r="D330" s="4" t="s">
        <v>868</v>
      </c>
      <c r="E330" s="15">
        <v>1</v>
      </c>
    </row>
    <row r="331" spans="4:5" x14ac:dyDescent="0.3">
      <c r="D331" s="4" t="s">
        <v>1698</v>
      </c>
      <c r="E331" s="15">
        <v>1</v>
      </c>
    </row>
    <row r="332" spans="4:5" x14ac:dyDescent="0.3">
      <c r="D332" s="4" t="s">
        <v>1330</v>
      </c>
      <c r="E332" s="15">
        <v>3</v>
      </c>
    </row>
    <row r="333" spans="4:5" x14ac:dyDescent="0.3">
      <c r="D333" s="4" t="s">
        <v>2032</v>
      </c>
      <c r="E333" s="15">
        <v>1</v>
      </c>
    </row>
    <row r="334" spans="4:5" x14ac:dyDescent="0.3">
      <c r="D334" s="4" t="s">
        <v>518</v>
      </c>
      <c r="E334" s="15">
        <v>1</v>
      </c>
    </row>
    <row r="335" spans="4:5" x14ac:dyDescent="0.3">
      <c r="D335" s="4" t="s">
        <v>140</v>
      </c>
      <c r="E335" s="15">
        <v>1</v>
      </c>
    </row>
    <row r="336" spans="4:5" x14ac:dyDescent="0.3">
      <c r="D336" s="4" t="s">
        <v>1231</v>
      </c>
      <c r="E336" s="15">
        <v>1</v>
      </c>
    </row>
    <row r="337" spans="4:5" x14ac:dyDescent="0.3">
      <c r="D337" s="4" t="s">
        <v>2728</v>
      </c>
      <c r="E337" s="15">
        <v>1</v>
      </c>
    </row>
    <row r="338" spans="4:5" x14ac:dyDescent="0.3">
      <c r="D338" s="4" t="s">
        <v>2889</v>
      </c>
      <c r="E338" s="15">
        <v>1</v>
      </c>
    </row>
    <row r="339" spans="4:5" x14ac:dyDescent="0.3">
      <c r="D339" s="4" t="s">
        <v>1768</v>
      </c>
      <c r="E339" s="15">
        <v>1</v>
      </c>
    </row>
    <row r="340" spans="4:5" x14ac:dyDescent="0.3">
      <c r="D340" s="4" t="s">
        <v>2394</v>
      </c>
      <c r="E340" s="15">
        <v>1</v>
      </c>
    </row>
    <row r="341" spans="4:5" x14ac:dyDescent="0.3">
      <c r="D341" s="4" t="s">
        <v>1025</v>
      </c>
      <c r="E341" s="15">
        <v>1</v>
      </c>
    </row>
    <row r="342" spans="4:5" x14ac:dyDescent="0.3">
      <c r="D342" s="4" t="s">
        <v>1420</v>
      </c>
      <c r="E342" s="15">
        <v>1</v>
      </c>
    </row>
    <row r="343" spans="4:5" x14ac:dyDescent="0.3">
      <c r="D343" s="4" t="s">
        <v>1803</v>
      </c>
      <c r="E343" s="15">
        <v>1</v>
      </c>
    </row>
    <row r="344" spans="4:5" x14ac:dyDescent="0.3">
      <c r="D344" s="4" t="s">
        <v>1930</v>
      </c>
      <c r="E344" s="15">
        <v>1</v>
      </c>
    </row>
    <row r="345" spans="4:5" x14ac:dyDescent="0.3">
      <c r="D345" s="4" t="s">
        <v>2272</v>
      </c>
      <c r="E345" s="15">
        <v>1</v>
      </c>
    </row>
    <row r="346" spans="4:5" x14ac:dyDescent="0.3">
      <c r="D346" s="4" t="s">
        <v>3272</v>
      </c>
      <c r="E346" s="15">
        <v>1</v>
      </c>
    </row>
    <row r="347" spans="4:5" x14ac:dyDescent="0.3">
      <c r="D347" s="4" t="s">
        <v>2923</v>
      </c>
      <c r="E347" s="15">
        <v>1</v>
      </c>
    </row>
    <row r="348" spans="4:5" x14ac:dyDescent="0.3">
      <c r="D348" s="4" t="s">
        <v>601</v>
      </c>
      <c r="E348" s="15">
        <v>1</v>
      </c>
    </row>
    <row r="349" spans="4:5" x14ac:dyDescent="0.3">
      <c r="D349" s="4" t="s">
        <v>1283</v>
      </c>
      <c r="E349" s="15">
        <v>3</v>
      </c>
    </row>
    <row r="350" spans="4:5" x14ac:dyDescent="0.3">
      <c r="D350" s="4" t="s">
        <v>1403</v>
      </c>
      <c r="E350" s="15">
        <v>1</v>
      </c>
    </row>
    <row r="351" spans="4:5" x14ac:dyDescent="0.3">
      <c r="D351" s="4" t="s">
        <v>2126</v>
      </c>
      <c r="E351" s="15">
        <v>1</v>
      </c>
    </row>
    <row r="352" spans="4:5" x14ac:dyDescent="0.3">
      <c r="D352" s="4" t="s">
        <v>2233</v>
      </c>
      <c r="E352" s="15">
        <v>2</v>
      </c>
    </row>
    <row r="353" spans="4:5" x14ac:dyDescent="0.3">
      <c r="D353" s="4" t="s">
        <v>1228</v>
      </c>
      <c r="E353" s="15">
        <v>2</v>
      </c>
    </row>
    <row r="354" spans="4:5" x14ac:dyDescent="0.3">
      <c r="D354" s="4" t="s">
        <v>2658</v>
      </c>
      <c r="E354" s="15">
        <v>1</v>
      </c>
    </row>
    <row r="355" spans="4:5" x14ac:dyDescent="0.3">
      <c r="D355" s="4" t="s">
        <v>94</v>
      </c>
      <c r="E355" s="15">
        <v>2</v>
      </c>
    </row>
    <row r="356" spans="4:5" x14ac:dyDescent="0.3">
      <c r="D356" s="4" t="s">
        <v>1867</v>
      </c>
      <c r="E356" s="15">
        <v>1</v>
      </c>
    </row>
    <row r="357" spans="4:5" x14ac:dyDescent="0.3">
      <c r="D357" s="4" t="s">
        <v>662</v>
      </c>
      <c r="E357" s="15">
        <v>1</v>
      </c>
    </row>
    <row r="358" spans="4:5" x14ac:dyDescent="0.3">
      <c r="D358" s="4" t="s">
        <v>3353</v>
      </c>
      <c r="E358" s="15">
        <v>1</v>
      </c>
    </row>
    <row r="359" spans="4:5" x14ac:dyDescent="0.3">
      <c r="D359" s="4" t="s">
        <v>2795</v>
      </c>
      <c r="E359" s="15">
        <v>1</v>
      </c>
    </row>
    <row r="360" spans="4:5" x14ac:dyDescent="0.3">
      <c r="D360" s="4" t="s">
        <v>1606</v>
      </c>
      <c r="E360" s="15">
        <v>1</v>
      </c>
    </row>
    <row r="361" spans="4:5" x14ac:dyDescent="0.3">
      <c r="D361" s="4" t="s">
        <v>653</v>
      </c>
      <c r="E361" s="15">
        <v>1</v>
      </c>
    </row>
    <row r="362" spans="4:5" x14ac:dyDescent="0.3">
      <c r="D362" s="4" t="s">
        <v>2798</v>
      </c>
      <c r="E362" s="15">
        <v>1</v>
      </c>
    </row>
    <row r="363" spans="4:5" x14ac:dyDescent="0.3">
      <c r="D363" s="4" t="s">
        <v>2093</v>
      </c>
      <c r="E363" s="15">
        <v>1</v>
      </c>
    </row>
    <row r="364" spans="4:5" x14ac:dyDescent="0.3">
      <c r="D364" s="4" t="s">
        <v>608</v>
      </c>
      <c r="E364" s="15">
        <v>1</v>
      </c>
    </row>
    <row r="365" spans="4:5" x14ac:dyDescent="0.3">
      <c r="D365" s="4" t="s">
        <v>2933</v>
      </c>
      <c r="E365" s="15">
        <v>1</v>
      </c>
    </row>
    <row r="366" spans="4:5" x14ac:dyDescent="0.3">
      <c r="D366" s="4" t="s">
        <v>1193</v>
      </c>
      <c r="E366" s="15">
        <v>1</v>
      </c>
    </row>
    <row r="367" spans="4:5" x14ac:dyDescent="0.3">
      <c r="D367" s="4" t="s">
        <v>3322</v>
      </c>
      <c r="E367" s="15">
        <v>1</v>
      </c>
    </row>
    <row r="368" spans="4:5" x14ac:dyDescent="0.3">
      <c r="D368" s="4" t="s">
        <v>560</v>
      </c>
      <c r="E368" s="15">
        <v>1</v>
      </c>
    </row>
    <row r="369" spans="4:5" x14ac:dyDescent="0.3">
      <c r="D369" s="4" t="s">
        <v>3110</v>
      </c>
      <c r="E369" s="15">
        <v>1</v>
      </c>
    </row>
    <row r="370" spans="4:5" x14ac:dyDescent="0.3">
      <c r="D370" s="4" t="s">
        <v>16</v>
      </c>
      <c r="E370" s="15">
        <v>3</v>
      </c>
    </row>
    <row r="371" spans="4:5" x14ac:dyDescent="0.3">
      <c r="D371" s="4" t="s">
        <v>33</v>
      </c>
      <c r="E371" s="15">
        <v>1</v>
      </c>
    </row>
    <row r="372" spans="4:5" x14ac:dyDescent="0.3">
      <c r="D372" s="4" t="s">
        <v>930</v>
      </c>
      <c r="E372" s="15">
        <v>1</v>
      </c>
    </row>
    <row r="373" spans="4:5" x14ac:dyDescent="0.3">
      <c r="D373" s="4" t="s">
        <v>2695</v>
      </c>
      <c r="E373" s="15">
        <v>1</v>
      </c>
    </row>
    <row r="374" spans="4:5" x14ac:dyDescent="0.3">
      <c r="D374" s="4" t="s">
        <v>459</v>
      </c>
      <c r="E374" s="15">
        <v>2</v>
      </c>
    </row>
    <row r="375" spans="4:5" x14ac:dyDescent="0.3">
      <c r="D375" s="4" t="s">
        <v>2312</v>
      </c>
      <c r="E375" s="15">
        <v>1</v>
      </c>
    </row>
    <row r="376" spans="4:5" x14ac:dyDescent="0.3">
      <c r="D376" s="4" t="s">
        <v>51</v>
      </c>
      <c r="E376" s="15">
        <v>1</v>
      </c>
    </row>
    <row r="377" spans="4:5" x14ac:dyDescent="0.3">
      <c r="D377" s="4" t="s">
        <v>1996</v>
      </c>
      <c r="E377" s="15">
        <v>1</v>
      </c>
    </row>
    <row r="378" spans="4:5" x14ac:dyDescent="0.3">
      <c r="D378" s="4" t="s">
        <v>1935</v>
      </c>
      <c r="E378" s="15">
        <v>1</v>
      </c>
    </row>
    <row r="379" spans="4:5" x14ac:dyDescent="0.3">
      <c r="D379" s="4" t="s">
        <v>3343</v>
      </c>
      <c r="E379" s="15">
        <v>1</v>
      </c>
    </row>
    <row r="380" spans="4:5" x14ac:dyDescent="0.3">
      <c r="D380" s="4" t="s">
        <v>1376</v>
      </c>
      <c r="E380" s="15">
        <v>2</v>
      </c>
    </row>
    <row r="381" spans="4:5" x14ac:dyDescent="0.3">
      <c r="D381" s="4" t="s">
        <v>2225</v>
      </c>
      <c r="E381" s="15">
        <v>1</v>
      </c>
    </row>
    <row r="382" spans="4:5" x14ac:dyDescent="0.3">
      <c r="D382" s="4" t="s">
        <v>1216</v>
      </c>
      <c r="E382" s="15">
        <v>2</v>
      </c>
    </row>
    <row r="383" spans="4:5" x14ac:dyDescent="0.3">
      <c r="D383" s="4" t="s">
        <v>2169</v>
      </c>
      <c r="E383" s="15">
        <v>1</v>
      </c>
    </row>
    <row r="384" spans="4:5" x14ac:dyDescent="0.3">
      <c r="D384" s="4" t="s">
        <v>200</v>
      </c>
      <c r="E384" s="15">
        <v>1</v>
      </c>
    </row>
    <row r="385" spans="4:5" x14ac:dyDescent="0.3">
      <c r="D385" s="4" t="s">
        <v>2001</v>
      </c>
      <c r="E385" s="15">
        <v>1</v>
      </c>
    </row>
    <row r="386" spans="4:5" x14ac:dyDescent="0.3">
      <c r="D386" s="4" t="s">
        <v>989</v>
      </c>
      <c r="E386" s="15">
        <v>2</v>
      </c>
    </row>
    <row r="387" spans="4:5" x14ac:dyDescent="0.3">
      <c r="D387" s="4" t="s">
        <v>1459</v>
      </c>
      <c r="E387" s="15">
        <v>1</v>
      </c>
    </row>
    <row r="388" spans="4:5" x14ac:dyDescent="0.3">
      <c r="D388" s="4" t="s">
        <v>1419</v>
      </c>
      <c r="E388" s="15">
        <v>1</v>
      </c>
    </row>
    <row r="389" spans="4:5" x14ac:dyDescent="0.3">
      <c r="D389" s="4" t="s">
        <v>1971</v>
      </c>
      <c r="E389" s="15">
        <v>1</v>
      </c>
    </row>
    <row r="390" spans="4:5" x14ac:dyDescent="0.3">
      <c r="D390" s="4" t="s">
        <v>2123</v>
      </c>
      <c r="E390" s="15">
        <v>1</v>
      </c>
    </row>
    <row r="391" spans="4:5" x14ac:dyDescent="0.3">
      <c r="D391" s="4" t="s">
        <v>2129</v>
      </c>
      <c r="E391" s="15">
        <v>1</v>
      </c>
    </row>
    <row r="392" spans="4:5" x14ac:dyDescent="0.3">
      <c r="D392" s="4" t="s">
        <v>2050</v>
      </c>
      <c r="E392" s="15">
        <v>1</v>
      </c>
    </row>
    <row r="393" spans="4:5" x14ac:dyDescent="0.3">
      <c r="D393" s="4" t="s">
        <v>1992</v>
      </c>
      <c r="E393" s="15">
        <v>1</v>
      </c>
    </row>
    <row r="394" spans="4:5" x14ac:dyDescent="0.3">
      <c r="D394" s="4" t="s">
        <v>1373</v>
      </c>
      <c r="E394" s="15">
        <v>1</v>
      </c>
    </row>
    <row r="395" spans="4:5" x14ac:dyDescent="0.3">
      <c r="D395" s="4" t="s">
        <v>2921</v>
      </c>
      <c r="E395" s="15">
        <v>1</v>
      </c>
    </row>
    <row r="396" spans="4:5" x14ac:dyDescent="0.3">
      <c r="D396" s="4" t="s">
        <v>721</v>
      </c>
      <c r="E396" s="15">
        <v>2</v>
      </c>
    </row>
    <row r="397" spans="4:5" x14ac:dyDescent="0.3">
      <c r="D397" s="4" t="s">
        <v>2461</v>
      </c>
      <c r="E397" s="15">
        <v>1</v>
      </c>
    </row>
    <row r="398" spans="4:5" x14ac:dyDescent="0.3">
      <c r="D398" s="4" t="s">
        <v>2547</v>
      </c>
      <c r="E398" s="15">
        <v>2</v>
      </c>
    </row>
    <row r="399" spans="4:5" x14ac:dyDescent="0.3">
      <c r="D399" s="4" t="s">
        <v>3133</v>
      </c>
      <c r="E399" s="15">
        <v>1</v>
      </c>
    </row>
    <row r="400" spans="4:5" x14ac:dyDescent="0.3">
      <c r="D400" s="4" t="s">
        <v>1341</v>
      </c>
      <c r="E400" s="15">
        <v>2</v>
      </c>
    </row>
    <row r="401" spans="4:5" x14ac:dyDescent="0.3">
      <c r="D401" s="4" t="s">
        <v>1504</v>
      </c>
      <c r="E401" s="15">
        <v>1</v>
      </c>
    </row>
    <row r="402" spans="4:5" x14ac:dyDescent="0.3">
      <c r="D402" s="4" t="s">
        <v>484</v>
      </c>
      <c r="E402" s="15">
        <v>1</v>
      </c>
    </row>
    <row r="403" spans="4:5" x14ac:dyDescent="0.3">
      <c r="D403" s="4" t="s">
        <v>155</v>
      </c>
      <c r="E403" s="15">
        <v>1</v>
      </c>
    </row>
    <row r="404" spans="4:5" x14ac:dyDescent="0.3">
      <c r="D404" s="4" t="s">
        <v>1633</v>
      </c>
      <c r="E404" s="15">
        <v>2</v>
      </c>
    </row>
    <row r="405" spans="4:5" x14ac:dyDescent="0.3">
      <c r="D405" s="4" t="s">
        <v>1765</v>
      </c>
      <c r="E405" s="15">
        <v>1</v>
      </c>
    </row>
    <row r="406" spans="4:5" x14ac:dyDescent="0.3">
      <c r="D406" s="4" t="s">
        <v>2458</v>
      </c>
      <c r="E406" s="15">
        <v>1</v>
      </c>
    </row>
    <row r="407" spans="4:5" x14ac:dyDescent="0.3">
      <c r="D407" s="4" t="s">
        <v>1333</v>
      </c>
      <c r="E407" s="15">
        <v>2</v>
      </c>
    </row>
    <row r="408" spans="4:5" x14ac:dyDescent="0.3">
      <c r="D408" s="4" t="s">
        <v>2987</v>
      </c>
      <c r="E408" s="15">
        <v>1</v>
      </c>
    </row>
    <row r="409" spans="4:5" x14ac:dyDescent="0.3">
      <c r="D409" s="4" t="s">
        <v>677</v>
      </c>
      <c r="E409" s="15">
        <v>1</v>
      </c>
    </row>
    <row r="410" spans="4:5" x14ac:dyDescent="0.3">
      <c r="D410" s="4" t="s">
        <v>164</v>
      </c>
      <c r="E410" s="15">
        <v>1</v>
      </c>
    </row>
    <row r="411" spans="4:5" x14ac:dyDescent="0.3">
      <c r="D411" s="4" t="s">
        <v>1067</v>
      </c>
      <c r="E411" s="15">
        <v>2</v>
      </c>
    </row>
    <row r="412" spans="4:5" x14ac:dyDescent="0.3">
      <c r="D412" s="4" t="s">
        <v>1294</v>
      </c>
      <c r="E412" s="15">
        <v>1</v>
      </c>
    </row>
    <row r="413" spans="4:5" x14ac:dyDescent="0.3">
      <c r="D413" s="4" t="s">
        <v>1687</v>
      </c>
      <c r="E413" s="15">
        <v>1</v>
      </c>
    </row>
    <row r="414" spans="4:5" x14ac:dyDescent="0.3">
      <c r="D414" s="4" t="s">
        <v>1257</v>
      </c>
      <c r="E414" s="15">
        <v>1</v>
      </c>
    </row>
    <row r="415" spans="4:5" x14ac:dyDescent="0.3">
      <c r="D415" s="4" t="s">
        <v>1454</v>
      </c>
      <c r="E415" s="15">
        <v>1</v>
      </c>
    </row>
    <row r="416" spans="4:5" x14ac:dyDescent="0.3">
      <c r="D416" s="4" t="s">
        <v>2706</v>
      </c>
      <c r="E416" s="15">
        <v>1</v>
      </c>
    </row>
    <row r="417" spans="4:5" x14ac:dyDescent="0.3">
      <c r="D417" s="4" t="s">
        <v>2830</v>
      </c>
      <c r="E417" s="15">
        <v>1</v>
      </c>
    </row>
    <row r="418" spans="4:5" x14ac:dyDescent="0.3">
      <c r="D418" s="4" t="s">
        <v>2672</v>
      </c>
      <c r="E418" s="15">
        <v>1</v>
      </c>
    </row>
    <row r="419" spans="4:5" x14ac:dyDescent="0.3">
      <c r="D419" s="4" t="s">
        <v>695</v>
      </c>
      <c r="E419" s="15">
        <v>2</v>
      </c>
    </row>
    <row r="420" spans="4:5" x14ac:dyDescent="0.3">
      <c r="D420" s="4" t="s">
        <v>2783</v>
      </c>
      <c r="E420" s="15">
        <v>1</v>
      </c>
    </row>
    <row r="421" spans="4:5" x14ac:dyDescent="0.3">
      <c r="D421" s="4" t="s">
        <v>2883</v>
      </c>
      <c r="E421" s="15">
        <v>1</v>
      </c>
    </row>
    <row r="422" spans="4:5" x14ac:dyDescent="0.3">
      <c r="D422" s="4" t="s">
        <v>2854</v>
      </c>
      <c r="E422" s="15">
        <v>1</v>
      </c>
    </row>
    <row r="423" spans="4:5" x14ac:dyDescent="0.3">
      <c r="D423" s="4" t="s">
        <v>2977</v>
      </c>
      <c r="E423" s="15">
        <v>1</v>
      </c>
    </row>
    <row r="424" spans="4:5" x14ac:dyDescent="0.3">
      <c r="D424" s="4" t="s">
        <v>120</v>
      </c>
      <c r="E424" s="15">
        <v>1</v>
      </c>
    </row>
    <row r="425" spans="4:5" x14ac:dyDescent="0.3">
      <c r="D425" s="4" t="s">
        <v>683</v>
      </c>
      <c r="E425" s="15">
        <v>1</v>
      </c>
    </row>
    <row r="426" spans="4:5" x14ac:dyDescent="0.3">
      <c r="D426" s="4" t="s">
        <v>712</v>
      </c>
      <c r="E426" s="15">
        <v>1</v>
      </c>
    </row>
    <row r="427" spans="4:5" x14ac:dyDescent="0.3">
      <c r="D427" s="4" t="s">
        <v>106</v>
      </c>
      <c r="E427" s="15">
        <v>2</v>
      </c>
    </row>
    <row r="428" spans="4:5" x14ac:dyDescent="0.3">
      <c r="D428" s="4" t="s">
        <v>2413</v>
      </c>
      <c r="E428" s="15">
        <v>1</v>
      </c>
    </row>
    <row r="429" spans="4:5" x14ac:dyDescent="0.3">
      <c r="D429" s="4" t="s">
        <v>1334</v>
      </c>
      <c r="E429" s="15">
        <v>2</v>
      </c>
    </row>
    <row r="430" spans="4:5" x14ac:dyDescent="0.3">
      <c r="D430" s="4" t="s">
        <v>3283</v>
      </c>
      <c r="E430" s="15">
        <v>1</v>
      </c>
    </row>
    <row r="431" spans="4:5" x14ac:dyDescent="0.3">
      <c r="D431" s="4" t="s">
        <v>3290</v>
      </c>
      <c r="E431" s="15">
        <v>1</v>
      </c>
    </row>
    <row r="432" spans="4:5" x14ac:dyDescent="0.3">
      <c r="D432" s="4" t="s">
        <v>697</v>
      </c>
      <c r="E432" s="15">
        <v>1</v>
      </c>
    </row>
    <row r="433" spans="4:5" x14ac:dyDescent="0.3">
      <c r="D433" s="4" t="s">
        <v>63</v>
      </c>
      <c r="E433" s="15">
        <v>3</v>
      </c>
    </row>
    <row r="434" spans="4:5" x14ac:dyDescent="0.3">
      <c r="D434" s="4" t="s">
        <v>3010</v>
      </c>
      <c r="E434" s="15">
        <v>1</v>
      </c>
    </row>
    <row r="435" spans="4:5" x14ac:dyDescent="0.3">
      <c r="D435" s="4" t="s">
        <v>3363</v>
      </c>
      <c r="E435" s="15">
        <v>1</v>
      </c>
    </row>
    <row r="436" spans="4:5" x14ac:dyDescent="0.3">
      <c r="D436" s="4" t="s">
        <v>1196</v>
      </c>
      <c r="E436" s="15">
        <v>1</v>
      </c>
    </row>
    <row r="437" spans="4:5" x14ac:dyDescent="0.3">
      <c r="D437" s="4" t="s">
        <v>192</v>
      </c>
      <c r="E437" s="15">
        <v>2</v>
      </c>
    </row>
    <row r="438" spans="4:5" x14ac:dyDescent="0.3">
      <c r="D438" s="4" t="s">
        <v>2524</v>
      </c>
      <c r="E438" s="15">
        <v>1</v>
      </c>
    </row>
    <row r="439" spans="4:5" x14ac:dyDescent="0.3">
      <c r="D439" s="4" t="s">
        <v>158</v>
      </c>
      <c r="E439" s="15">
        <v>2</v>
      </c>
    </row>
    <row r="440" spans="4:5" x14ac:dyDescent="0.3">
      <c r="D440" s="4" t="s">
        <v>534</v>
      </c>
      <c r="E440" s="15">
        <v>2</v>
      </c>
    </row>
    <row r="441" spans="4:5" x14ac:dyDescent="0.3">
      <c r="D441" s="4" t="s">
        <v>1437</v>
      </c>
      <c r="E441" s="15">
        <v>1</v>
      </c>
    </row>
    <row r="442" spans="4:5" x14ac:dyDescent="0.3">
      <c r="D442" s="4" t="s">
        <v>1469</v>
      </c>
      <c r="E442" s="15">
        <v>1</v>
      </c>
    </row>
    <row r="443" spans="4:5" x14ac:dyDescent="0.3">
      <c r="D443" s="4" t="s">
        <v>2096</v>
      </c>
      <c r="E443" s="15">
        <v>1</v>
      </c>
    </row>
    <row r="444" spans="4:5" x14ac:dyDescent="0.3">
      <c r="D444" s="4" t="s">
        <v>2950</v>
      </c>
      <c r="E444" s="15">
        <v>1</v>
      </c>
    </row>
    <row r="445" spans="4:5" x14ac:dyDescent="0.3">
      <c r="D445" s="4" t="s">
        <v>1416</v>
      </c>
      <c r="E445" s="15">
        <v>1</v>
      </c>
    </row>
    <row r="446" spans="4:5" x14ac:dyDescent="0.3">
      <c r="D446" s="4" t="s">
        <v>2245</v>
      </c>
      <c r="E446" s="15">
        <v>1</v>
      </c>
    </row>
    <row r="447" spans="4:5" x14ac:dyDescent="0.3">
      <c r="D447" s="4" t="s">
        <v>216</v>
      </c>
      <c r="E447" s="15">
        <v>1</v>
      </c>
    </row>
    <row r="448" spans="4:5" x14ac:dyDescent="0.3">
      <c r="D448" s="4" t="s">
        <v>371</v>
      </c>
      <c r="E448" s="15">
        <v>1</v>
      </c>
    </row>
    <row r="449" spans="4:5" x14ac:dyDescent="0.3">
      <c r="D449" s="4" t="s">
        <v>1654</v>
      </c>
      <c r="E449" s="15">
        <v>2</v>
      </c>
    </row>
    <row r="450" spans="4:5" x14ac:dyDescent="0.3">
      <c r="D450" s="4" t="s">
        <v>2366</v>
      </c>
      <c r="E450" s="15">
        <v>1</v>
      </c>
    </row>
    <row r="451" spans="4:5" x14ac:dyDescent="0.3">
      <c r="D451" s="4" t="s">
        <v>966</v>
      </c>
      <c r="E451" s="15">
        <v>1</v>
      </c>
    </row>
    <row r="452" spans="4:5" x14ac:dyDescent="0.3">
      <c r="D452" s="4" t="s">
        <v>872</v>
      </c>
      <c r="E452" s="15">
        <v>1</v>
      </c>
    </row>
    <row r="453" spans="4:5" x14ac:dyDescent="0.3">
      <c r="D453" s="4" t="s">
        <v>2947</v>
      </c>
      <c r="E453" s="15">
        <v>1</v>
      </c>
    </row>
    <row r="454" spans="4:5" x14ac:dyDescent="0.3">
      <c r="D454" s="4" t="s">
        <v>3233</v>
      </c>
      <c r="E454" s="15">
        <v>1</v>
      </c>
    </row>
    <row r="455" spans="4:5" x14ac:dyDescent="0.3">
      <c r="D455" s="4" t="s">
        <v>857</v>
      </c>
      <c r="E455" s="15">
        <v>2</v>
      </c>
    </row>
    <row r="456" spans="4:5" x14ac:dyDescent="0.3">
      <c r="D456" s="4" t="s">
        <v>524</v>
      </c>
      <c r="E456" s="15">
        <v>1</v>
      </c>
    </row>
    <row r="457" spans="4:5" x14ac:dyDescent="0.3">
      <c r="D457" s="4" t="s">
        <v>2386</v>
      </c>
      <c r="E457" s="15">
        <v>1</v>
      </c>
    </row>
    <row r="458" spans="4:5" x14ac:dyDescent="0.3">
      <c r="D458" s="4" t="s">
        <v>2741</v>
      </c>
      <c r="E458" s="15">
        <v>1</v>
      </c>
    </row>
    <row r="459" spans="4:5" x14ac:dyDescent="0.3">
      <c r="D459" s="4" t="s">
        <v>2287</v>
      </c>
      <c r="E459" s="15">
        <v>1</v>
      </c>
    </row>
    <row r="460" spans="4:5" x14ac:dyDescent="0.3">
      <c r="D460" s="4" t="s">
        <v>1749</v>
      </c>
      <c r="E460" s="15">
        <v>1</v>
      </c>
    </row>
    <row r="461" spans="4:5" x14ac:dyDescent="0.3">
      <c r="D461" s="4" t="s">
        <v>2376</v>
      </c>
      <c r="E461" s="15">
        <v>1</v>
      </c>
    </row>
    <row r="462" spans="4:5" x14ac:dyDescent="0.3">
      <c r="D462" s="4" t="s">
        <v>638</v>
      </c>
      <c r="E462" s="15">
        <v>1</v>
      </c>
    </row>
    <row r="463" spans="4:5" x14ac:dyDescent="0.3">
      <c r="D463" s="4" t="s">
        <v>2877</v>
      </c>
      <c r="E463" s="15">
        <v>1</v>
      </c>
    </row>
    <row r="464" spans="4:5" x14ac:dyDescent="0.3">
      <c r="D464" s="4" t="s">
        <v>1109</v>
      </c>
      <c r="E464" s="15">
        <v>2</v>
      </c>
    </row>
    <row r="465" spans="4:5" x14ac:dyDescent="0.3">
      <c r="D465" s="4" t="s">
        <v>2301</v>
      </c>
      <c r="E465" s="15">
        <v>1</v>
      </c>
    </row>
    <row r="466" spans="4:5" x14ac:dyDescent="0.3">
      <c r="D466" s="4" t="s">
        <v>2380</v>
      </c>
      <c r="E466" s="15">
        <v>1</v>
      </c>
    </row>
    <row r="467" spans="4:5" x14ac:dyDescent="0.3">
      <c r="D467" s="4" t="s">
        <v>783</v>
      </c>
      <c r="E467" s="15">
        <v>2</v>
      </c>
    </row>
    <row r="468" spans="4:5" x14ac:dyDescent="0.3">
      <c r="D468" s="4" t="s">
        <v>774</v>
      </c>
      <c r="E468" s="15">
        <v>1</v>
      </c>
    </row>
    <row r="469" spans="4:5" x14ac:dyDescent="0.3">
      <c r="D469" s="4" t="s">
        <v>2029</v>
      </c>
      <c r="E469" s="15">
        <v>1</v>
      </c>
    </row>
    <row r="470" spans="4:5" x14ac:dyDescent="0.3">
      <c r="D470" s="4" t="s">
        <v>3094</v>
      </c>
      <c r="E470" s="15">
        <v>1</v>
      </c>
    </row>
    <row r="471" spans="4:5" x14ac:dyDescent="0.3">
      <c r="D471" s="4" t="s">
        <v>2603</v>
      </c>
      <c r="E471" s="15">
        <v>1</v>
      </c>
    </row>
    <row r="472" spans="4:5" x14ac:dyDescent="0.3">
      <c r="D472" s="4" t="s">
        <v>668</v>
      </c>
      <c r="E472" s="15">
        <v>1</v>
      </c>
    </row>
    <row r="473" spans="4:5" x14ac:dyDescent="0.3">
      <c r="D473" s="4" t="s">
        <v>645</v>
      </c>
      <c r="E473" s="15">
        <v>3</v>
      </c>
    </row>
    <row r="474" spans="4:5" x14ac:dyDescent="0.3">
      <c r="D474" s="4" t="s">
        <v>427</v>
      </c>
      <c r="E474" s="15">
        <v>1</v>
      </c>
    </row>
    <row r="475" spans="4:5" x14ac:dyDescent="0.3">
      <c r="D475" s="4" t="s">
        <v>1467</v>
      </c>
      <c r="E475" s="15">
        <v>1</v>
      </c>
    </row>
    <row r="476" spans="4:5" x14ac:dyDescent="0.3">
      <c r="D476" s="4" t="s">
        <v>1862</v>
      </c>
      <c r="E476" s="15">
        <v>1</v>
      </c>
    </row>
    <row r="477" spans="4:5" x14ac:dyDescent="0.3">
      <c r="D477" s="4" t="s">
        <v>2692</v>
      </c>
      <c r="E477" s="15">
        <v>1</v>
      </c>
    </row>
    <row r="478" spans="4:5" x14ac:dyDescent="0.3">
      <c r="D478" s="4" t="s">
        <v>1031</v>
      </c>
      <c r="E478" s="15">
        <v>1</v>
      </c>
    </row>
    <row r="479" spans="4:5" x14ac:dyDescent="0.3">
      <c r="D479" s="4" t="s">
        <v>2391</v>
      </c>
      <c r="E479" s="15">
        <v>1</v>
      </c>
    </row>
    <row r="480" spans="4:5" x14ac:dyDescent="0.3">
      <c r="D480" s="4" t="s">
        <v>1249</v>
      </c>
      <c r="E480" s="15">
        <v>1</v>
      </c>
    </row>
    <row r="481" spans="4:5" x14ac:dyDescent="0.3">
      <c r="D481" s="4" t="s">
        <v>1746</v>
      </c>
      <c r="E481" s="15">
        <v>1</v>
      </c>
    </row>
    <row r="482" spans="4:5" x14ac:dyDescent="0.3">
      <c r="D482" s="4" t="s">
        <v>2079</v>
      </c>
      <c r="E482" s="15">
        <v>1</v>
      </c>
    </row>
    <row r="483" spans="4:5" x14ac:dyDescent="0.3">
      <c r="D483" s="4" t="s">
        <v>2964</v>
      </c>
      <c r="E483" s="15">
        <v>1</v>
      </c>
    </row>
    <row r="484" spans="4:5" x14ac:dyDescent="0.3">
      <c r="D484" s="4" t="s">
        <v>3131</v>
      </c>
      <c r="E484" s="15">
        <v>1</v>
      </c>
    </row>
    <row r="485" spans="4:5" x14ac:dyDescent="0.3">
      <c r="D485" s="4" t="s">
        <v>793</v>
      </c>
      <c r="E485" s="15">
        <v>1</v>
      </c>
    </row>
    <row r="486" spans="4:5" x14ac:dyDescent="0.3">
      <c r="D486" s="4" t="s">
        <v>257</v>
      </c>
      <c r="E486" s="15">
        <v>1</v>
      </c>
    </row>
    <row r="487" spans="4:5" x14ac:dyDescent="0.3">
      <c r="D487" s="4" t="s">
        <v>870</v>
      </c>
      <c r="E487" s="15">
        <v>1</v>
      </c>
    </row>
    <row r="488" spans="4:5" x14ac:dyDescent="0.3">
      <c r="D488" s="4" t="s">
        <v>2585</v>
      </c>
      <c r="E488" s="15">
        <v>1</v>
      </c>
    </row>
    <row r="489" spans="4:5" x14ac:dyDescent="0.3">
      <c r="D489" s="4" t="s">
        <v>2211</v>
      </c>
      <c r="E489" s="15">
        <v>1</v>
      </c>
    </row>
    <row r="490" spans="4:5" x14ac:dyDescent="0.3">
      <c r="D490" s="4" t="s">
        <v>247</v>
      </c>
      <c r="E490" s="15">
        <v>1</v>
      </c>
    </row>
    <row r="491" spans="4:5" x14ac:dyDescent="0.3">
      <c r="D491" s="4" t="s">
        <v>3224</v>
      </c>
      <c r="E491" s="15">
        <v>1</v>
      </c>
    </row>
    <row r="492" spans="4:5" x14ac:dyDescent="0.3">
      <c r="D492" s="4" t="s">
        <v>2614</v>
      </c>
      <c r="E492" s="15">
        <v>1</v>
      </c>
    </row>
    <row r="493" spans="4:5" x14ac:dyDescent="0.3">
      <c r="D493" s="4" t="s">
        <v>885</v>
      </c>
      <c r="E493" s="15">
        <v>1</v>
      </c>
    </row>
    <row r="494" spans="4:5" x14ac:dyDescent="0.3">
      <c r="D494" s="4" t="s">
        <v>3355</v>
      </c>
      <c r="E494" s="15">
        <v>1</v>
      </c>
    </row>
    <row r="495" spans="4:5" x14ac:dyDescent="0.3">
      <c r="D495" s="4" t="s">
        <v>109</v>
      </c>
      <c r="E495" s="15">
        <v>1</v>
      </c>
    </row>
    <row r="496" spans="4:5" x14ac:dyDescent="0.3">
      <c r="D496" s="4" t="s">
        <v>3302</v>
      </c>
      <c r="E496" s="15">
        <v>1</v>
      </c>
    </row>
    <row r="497" spans="4:5" x14ac:dyDescent="0.3">
      <c r="D497" s="4" t="s">
        <v>3387</v>
      </c>
      <c r="E497" s="15">
        <v>1</v>
      </c>
    </row>
    <row r="498" spans="4:5" x14ac:dyDescent="0.3">
      <c r="D498" s="4" t="s">
        <v>1338</v>
      </c>
      <c r="E498" s="15">
        <v>2</v>
      </c>
    </row>
    <row r="499" spans="4:5" x14ac:dyDescent="0.3">
      <c r="D499" s="4" t="s">
        <v>2499</v>
      </c>
      <c r="E499" s="15">
        <v>1</v>
      </c>
    </row>
    <row r="500" spans="4:5" x14ac:dyDescent="0.3">
      <c r="D500" s="4" t="s">
        <v>346</v>
      </c>
      <c r="E500" s="15">
        <v>2</v>
      </c>
    </row>
    <row r="501" spans="4:5" x14ac:dyDescent="0.3">
      <c r="D501" s="4" t="s">
        <v>3007</v>
      </c>
      <c r="E501" s="15">
        <v>1</v>
      </c>
    </row>
    <row r="502" spans="4:5" x14ac:dyDescent="0.3">
      <c r="D502" s="4" t="s">
        <v>2076</v>
      </c>
      <c r="E502" s="15">
        <v>1</v>
      </c>
    </row>
    <row r="503" spans="4:5" x14ac:dyDescent="0.3">
      <c r="D503" s="4" t="s">
        <v>1648</v>
      </c>
      <c r="E503" s="15">
        <v>1</v>
      </c>
    </row>
    <row r="504" spans="4:5" x14ac:dyDescent="0.3">
      <c r="D504" s="4" t="s">
        <v>716</v>
      </c>
      <c r="E504" s="15">
        <v>1</v>
      </c>
    </row>
    <row r="505" spans="4:5" x14ac:dyDescent="0.3">
      <c r="D505" s="4" t="s">
        <v>3056</v>
      </c>
      <c r="E505" s="15">
        <v>1</v>
      </c>
    </row>
    <row r="506" spans="4:5" x14ac:dyDescent="0.3">
      <c r="D506" s="4" t="s">
        <v>2985</v>
      </c>
      <c r="E506" s="15">
        <v>1</v>
      </c>
    </row>
    <row r="507" spans="4:5" x14ac:dyDescent="0.3">
      <c r="D507" s="4" t="s">
        <v>1591</v>
      </c>
      <c r="E507" s="15">
        <v>1</v>
      </c>
    </row>
    <row r="508" spans="4:5" x14ac:dyDescent="0.3">
      <c r="D508" s="4" t="s">
        <v>1147</v>
      </c>
      <c r="E508" s="15">
        <v>2</v>
      </c>
    </row>
    <row r="509" spans="4:5" x14ac:dyDescent="0.3">
      <c r="D509" s="4" t="s">
        <v>1206</v>
      </c>
      <c r="E509" s="15">
        <v>1</v>
      </c>
    </row>
    <row r="510" spans="4:5" x14ac:dyDescent="0.3">
      <c r="D510" s="4" t="s">
        <v>389</v>
      </c>
      <c r="E510" s="15">
        <v>1</v>
      </c>
    </row>
    <row r="511" spans="4:5" x14ac:dyDescent="0.3">
      <c r="D511" s="4" t="s">
        <v>2164</v>
      </c>
      <c r="E511" s="15">
        <v>1</v>
      </c>
    </row>
    <row r="512" spans="4:5" x14ac:dyDescent="0.3">
      <c r="D512" s="4" t="s">
        <v>2852</v>
      </c>
      <c r="E512" s="15">
        <v>1</v>
      </c>
    </row>
    <row r="513" spans="4:5" x14ac:dyDescent="0.3">
      <c r="D513" s="4" t="s">
        <v>2681</v>
      </c>
      <c r="E513" s="15">
        <v>1</v>
      </c>
    </row>
    <row r="514" spans="4:5" x14ac:dyDescent="0.3">
      <c r="D514" s="4" t="s">
        <v>2805</v>
      </c>
      <c r="E514" s="15">
        <v>1</v>
      </c>
    </row>
    <row r="515" spans="4:5" x14ac:dyDescent="0.3">
      <c r="D515" s="4" t="s">
        <v>2622</v>
      </c>
      <c r="E515" s="15">
        <v>1</v>
      </c>
    </row>
    <row r="516" spans="4:5" x14ac:dyDescent="0.3">
      <c r="D516" s="4" t="s">
        <v>1615</v>
      </c>
      <c r="E516" s="15">
        <v>2</v>
      </c>
    </row>
    <row r="517" spans="4:5" x14ac:dyDescent="0.3">
      <c r="D517" s="4" t="s">
        <v>489</v>
      </c>
      <c r="E517" s="15">
        <v>1</v>
      </c>
    </row>
    <row r="518" spans="4:5" x14ac:dyDescent="0.3">
      <c r="D518" s="4" t="s">
        <v>2899</v>
      </c>
      <c r="E518" s="15">
        <v>1</v>
      </c>
    </row>
    <row r="519" spans="4:5" x14ac:dyDescent="0.3">
      <c r="D519" s="4" t="s">
        <v>446</v>
      </c>
      <c r="E519" s="15">
        <v>1</v>
      </c>
    </row>
    <row r="520" spans="4:5" x14ac:dyDescent="0.3">
      <c r="D520" s="4" t="s">
        <v>996</v>
      </c>
      <c r="E520" s="15">
        <v>2</v>
      </c>
    </row>
    <row r="521" spans="4:5" x14ac:dyDescent="0.3">
      <c r="D521" s="4" t="s">
        <v>2145</v>
      </c>
      <c r="E521" s="15">
        <v>1</v>
      </c>
    </row>
    <row r="522" spans="4:5" x14ac:dyDescent="0.3">
      <c r="D522" s="4" t="s">
        <v>2575</v>
      </c>
      <c r="E522" s="15">
        <v>1</v>
      </c>
    </row>
    <row r="523" spans="4:5" x14ac:dyDescent="0.3">
      <c r="D523" s="4" t="s">
        <v>3058</v>
      </c>
      <c r="E523" s="15">
        <v>1</v>
      </c>
    </row>
    <row r="524" spans="4:5" x14ac:dyDescent="0.3">
      <c r="D524" s="4" t="s">
        <v>1736</v>
      </c>
      <c r="E524" s="15">
        <v>1</v>
      </c>
    </row>
    <row r="525" spans="4:5" x14ac:dyDescent="0.3">
      <c r="D525" s="4" t="s">
        <v>811</v>
      </c>
      <c r="E525" s="15">
        <v>2</v>
      </c>
    </row>
    <row r="526" spans="4:5" x14ac:dyDescent="0.3">
      <c r="D526" s="4" t="s">
        <v>1949</v>
      </c>
      <c r="E526" s="15">
        <v>1</v>
      </c>
    </row>
    <row r="527" spans="4:5" x14ac:dyDescent="0.3">
      <c r="D527" s="4" t="s">
        <v>1989</v>
      </c>
      <c r="E527" s="15">
        <v>1</v>
      </c>
    </row>
    <row r="528" spans="4:5" x14ac:dyDescent="0.3">
      <c r="D528" s="4" t="s">
        <v>1849</v>
      </c>
      <c r="E528" s="15">
        <v>1</v>
      </c>
    </row>
    <row r="529" spans="4:5" x14ac:dyDescent="0.3">
      <c r="D529" s="4" t="s">
        <v>863</v>
      </c>
      <c r="E529" s="15">
        <v>1</v>
      </c>
    </row>
    <row r="530" spans="4:5" x14ac:dyDescent="0.3">
      <c r="D530" s="4" t="s">
        <v>1952</v>
      </c>
      <c r="E530" s="15">
        <v>1</v>
      </c>
    </row>
    <row r="531" spans="4:5" x14ac:dyDescent="0.3">
      <c r="D531" s="4" t="s">
        <v>319</v>
      </c>
      <c r="E531" s="15">
        <v>1</v>
      </c>
    </row>
    <row r="532" spans="4:5" x14ac:dyDescent="0.3">
      <c r="D532" s="4" t="s">
        <v>2113</v>
      </c>
      <c r="E532" s="15">
        <v>1</v>
      </c>
    </row>
    <row r="533" spans="4:5" x14ac:dyDescent="0.3">
      <c r="D533" s="4" t="s">
        <v>2593</v>
      </c>
      <c r="E533" s="15">
        <v>1</v>
      </c>
    </row>
    <row r="534" spans="4:5" x14ac:dyDescent="0.3">
      <c r="D534" s="4" t="s">
        <v>948</v>
      </c>
      <c r="E534" s="15">
        <v>2</v>
      </c>
    </row>
    <row r="535" spans="4:5" x14ac:dyDescent="0.3">
      <c r="D535" s="4" t="s">
        <v>2316</v>
      </c>
      <c r="E535" s="15">
        <v>1</v>
      </c>
    </row>
    <row r="536" spans="4:5" x14ac:dyDescent="0.3">
      <c r="D536" s="4" t="s">
        <v>2060</v>
      </c>
      <c r="E536" s="15">
        <v>1</v>
      </c>
    </row>
    <row r="537" spans="4:5" x14ac:dyDescent="0.3">
      <c r="D537" s="4" t="s">
        <v>525</v>
      </c>
      <c r="E537" s="15">
        <v>1</v>
      </c>
    </row>
    <row r="538" spans="4:5" x14ac:dyDescent="0.3">
      <c r="D538" s="4" t="s">
        <v>1451</v>
      </c>
      <c r="E538" s="15">
        <v>1</v>
      </c>
    </row>
    <row r="539" spans="4:5" x14ac:dyDescent="0.3">
      <c r="D539" s="4" t="s">
        <v>2938</v>
      </c>
      <c r="E539" s="15">
        <v>1</v>
      </c>
    </row>
    <row r="540" spans="4:5" x14ac:dyDescent="0.3">
      <c r="D540" s="4" t="s">
        <v>1263</v>
      </c>
      <c r="E540" s="15">
        <v>1</v>
      </c>
    </row>
    <row r="541" spans="4:5" x14ac:dyDescent="0.3">
      <c r="D541" s="4" t="s">
        <v>1157</v>
      </c>
      <c r="E541" s="15">
        <v>1</v>
      </c>
    </row>
    <row r="542" spans="4:5" x14ac:dyDescent="0.3">
      <c r="D542" s="4" t="s">
        <v>596</v>
      </c>
      <c r="E542" s="15">
        <v>1</v>
      </c>
    </row>
    <row r="543" spans="4:5" x14ac:dyDescent="0.3">
      <c r="D543" s="4" t="s">
        <v>2065</v>
      </c>
      <c r="E543" s="15">
        <v>1</v>
      </c>
    </row>
    <row r="544" spans="4:5" x14ac:dyDescent="0.3">
      <c r="D544" s="4" t="s">
        <v>2635</v>
      </c>
      <c r="E544" s="15">
        <v>1</v>
      </c>
    </row>
    <row r="545" spans="4:5" x14ac:dyDescent="0.3">
      <c r="D545" s="4" t="s">
        <v>1259</v>
      </c>
      <c r="E545" s="15">
        <v>1</v>
      </c>
    </row>
    <row r="546" spans="4:5" x14ac:dyDescent="0.3">
      <c r="D546" s="4" t="s">
        <v>31</v>
      </c>
      <c r="E546" s="15">
        <v>3</v>
      </c>
    </row>
    <row r="547" spans="4:5" x14ac:dyDescent="0.3">
      <c r="D547" s="4" t="s">
        <v>2989</v>
      </c>
      <c r="E547" s="15">
        <v>1</v>
      </c>
    </row>
    <row r="548" spans="4:5" x14ac:dyDescent="0.3">
      <c r="D548" s="4" t="s">
        <v>321</v>
      </c>
      <c r="E548" s="15">
        <v>1</v>
      </c>
    </row>
    <row r="549" spans="4:5" x14ac:dyDescent="0.3">
      <c r="D549" s="4" t="s">
        <v>2068</v>
      </c>
      <c r="E549" s="15">
        <v>1</v>
      </c>
    </row>
    <row r="550" spans="4:5" x14ac:dyDescent="0.3">
      <c r="D550" s="4" t="s">
        <v>2540</v>
      </c>
      <c r="E550" s="15">
        <v>1</v>
      </c>
    </row>
    <row r="551" spans="4:5" x14ac:dyDescent="0.3">
      <c r="D551" s="4" t="s">
        <v>1677</v>
      </c>
      <c r="E551" s="15">
        <v>2</v>
      </c>
    </row>
    <row r="552" spans="4:5" x14ac:dyDescent="0.3">
      <c r="D552" s="4" t="s">
        <v>2842</v>
      </c>
      <c r="E552" s="15">
        <v>1</v>
      </c>
    </row>
    <row r="553" spans="4:5" x14ac:dyDescent="0.3">
      <c r="D553" s="4" t="s">
        <v>42</v>
      </c>
      <c r="E553" s="15">
        <v>2</v>
      </c>
    </row>
    <row r="554" spans="4:5" x14ac:dyDescent="0.3">
      <c r="D554" s="4" t="s">
        <v>1577</v>
      </c>
      <c r="E554" s="15">
        <v>1</v>
      </c>
    </row>
    <row r="555" spans="4:5" x14ac:dyDescent="0.3">
      <c r="D555" s="4" t="s">
        <v>1336</v>
      </c>
      <c r="E555" s="15">
        <v>2</v>
      </c>
    </row>
    <row r="556" spans="4:5" x14ac:dyDescent="0.3">
      <c r="D556" s="4" t="s">
        <v>3107</v>
      </c>
      <c r="E556" s="15">
        <v>1</v>
      </c>
    </row>
    <row r="557" spans="4:5" x14ac:dyDescent="0.3">
      <c r="D557" s="4" t="s">
        <v>1880</v>
      </c>
      <c r="E557" s="15">
        <v>2</v>
      </c>
    </row>
    <row r="558" spans="4:5" x14ac:dyDescent="0.3">
      <c r="D558" s="4" t="s">
        <v>1142</v>
      </c>
      <c r="E558" s="15">
        <v>1</v>
      </c>
    </row>
    <row r="559" spans="4:5" x14ac:dyDescent="0.3">
      <c r="D559" s="4" t="s">
        <v>2660</v>
      </c>
      <c r="E559" s="15">
        <v>1</v>
      </c>
    </row>
    <row r="560" spans="4:5" x14ac:dyDescent="0.3">
      <c r="D560" s="4" t="s">
        <v>3050</v>
      </c>
      <c r="E560" s="15">
        <v>1</v>
      </c>
    </row>
    <row r="561" spans="4:5" x14ac:dyDescent="0.3">
      <c r="D561" s="4" t="s">
        <v>2384</v>
      </c>
      <c r="E561" s="15">
        <v>1</v>
      </c>
    </row>
    <row r="562" spans="4:5" x14ac:dyDescent="0.3">
      <c r="D562" s="4" t="s">
        <v>3183</v>
      </c>
      <c r="E562" s="15">
        <v>1</v>
      </c>
    </row>
    <row r="563" spans="4:5" x14ac:dyDescent="0.3">
      <c r="D563" s="4" t="s">
        <v>2845</v>
      </c>
      <c r="E563" s="15">
        <v>1</v>
      </c>
    </row>
    <row r="564" spans="4:5" x14ac:dyDescent="0.3">
      <c r="D564" s="4" t="s">
        <v>2731</v>
      </c>
      <c r="E564" s="15">
        <v>1</v>
      </c>
    </row>
    <row r="565" spans="4:5" x14ac:dyDescent="0.3">
      <c r="D565" s="4" t="s">
        <v>2466</v>
      </c>
      <c r="E565" s="15">
        <v>1</v>
      </c>
    </row>
    <row r="566" spans="4:5" x14ac:dyDescent="0.3">
      <c r="D566" s="4" t="s">
        <v>219</v>
      </c>
      <c r="E566" s="15">
        <v>1</v>
      </c>
    </row>
    <row r="567" spans="4:5" x14ac:dyDescent="0.3">
      <c r="D567" s="4" t="s">
        <v>761</v>
      </c>
      <c r="E567" s="15">
        <v>1</v>
      </c>
    </row>
    <row r="568" spans="4:5" x14ac:dyDescent="0.3">
      <c r="D568" s="4" t="s">
        <v>1059</v>
      </c>
      <c r="E568" s="15">
        <v>1</v>
      </c>
    </row>
    <row r="569" spans="4:5" x14ac:dyDescent="0.3">
      <c r="D569" s="4" t="s">
        <v>900</v>
      </c>
      <c r="E569" s="15">
        <v>1</v>
      </c>
    </row>
    <row r="570" spans="4:5" x14ac:dyDescent="0.3">
      <c r="D570" s="4" t="s">
        <v>2558</v>
      </c>
      <c r="E570" s="15">
        <v>1</v>
      </c>
    </row>
    <row r="571" spans="4:5" x14ac:dyDescent="0.3">
      <c r="D571" s="4" t="s">
        <v>1779</v>
      </c>
      <c r="E571" s="15">
        <v>1</v>
      </c>
    </row>
    <row r="572" spans="4:5" x14ac:dyDescent="0.3">
      <c r="D572" s="4" t="s">
        <v>275</v>
      </c>
      <c r="E572" s="15">
        <v>1</v>
      </c>
    </row>
    <row r="573" spans="4:5" x14ac:dyDescent="0.3">
      <c r="D573" s="4" t="s">
        <v>1733</v>
      </c>
      <c r="E573" s="15">
        <v>2</v>
      </c>
    </row>
    <row r="574" spans="4:5" x14ac:dyDescent="0.3">
      <c r="D574" s="4" t="s">
        <v>1562</v>
      </c>
      <c r="E574" s="15">
        <v>1</v>
      </c>
    </row>
    <row r="575" spans="4:5" x14ac:dyDescent="0.3">
      <c r="D575" s="4" t="s">
        <v>689</v>
      </c>
      <c r="E575" s="15">
        <v>1</v>
      </c>
    </row>
    <row r="576" spans="4:5" x14ac:dyDescent="0.3">
      <c r="D576" s="4" t="s">
        <v>2385</v>
      </c>
      <c r="E576" s="15">
        <v>1</v>
      </c>
    </row>
    <row r="577" spans="4:5" x14ac:dyDescent="0.3">
      <c r="D577" s="4" t="s">
        <v>808</v>
      </c>
      <c r="E577" s="15">
        <v>1</v>
      </c>
    </row>
    <row r="578" spans="4:5" x14ac:dyDescent="0.3">
      <c r="D578" s="4" t="s">
        <v>1435</v>
      </c>
      <c r="E578" s="15">
        <v>1</v>
      </c>
    </row>
    <row r="579" spans="4:5" x14ac:dyDescent="0.3">
      <c r="D579" s="4" t="s">
        <v>391</v>
      </c>
      <c r="E579" s="15">
        <v>1</v>
      </c>
    </row>
    <row r="580" spans="4:5" x14ac:dyDescent="0.3">
      <c r="D580" s="4" t="s">
        <v>803</v>
      </c>
      <c r="E580" s="15">
        <v>1</v>
      </c>
    </row>
    <row r="581" spans="4:5" x14ac:dyDescent="0.3">
      <c r="D581" s="4" t="s">
        <v>262</v>
      </c>
      <c r="E581" s="15">
        <v>2</v>
      </c>
    </row>
    <row r="582" spans="4:5" x14ac:dyDescent="0.3">
      <c r="D582" s="4" t="s">
        <v>1096</v>
      </c>
      <c r="E582" s="15">
        <v>2</v>
      </c>
    </row>
    <row r="583" spans="4:5" x14ac:dyDescent="0.3">
      <c r="D583" s="4" t="s">
        <v>890</v>
      </c>
      <c r="E583" s="15">
        <v>1</v>
      </c>
    </row>
    <row r="584" spans="4:5" x14ac:dyDescent="0.3">
      <c r="D584" s="4" t="s">
        <v>1053</v>
      </c>
      <c r="E584" s="15">
        <v>1</v>
      </c>
    </row>
    <row r="585" spans="4:5" x14ac:dyDescent="0.3">
      <c r="D585" s="4" t="s">
        <v>2689</v>
      </c>
      <c r="E585" s="15">
        <v>1</v>
      </c>
    </row>
    <row r="586" spans="4:5" x14ac:dyDescent="0.3">
      <c r="D586" s="4" t="s">
        <v>3017</v>
      </c>
      <c r="E586" s="15">
        <v>1</v>
      </c>
    </row>
    <row r="587" spans="4:5" x14ac:dyDescent="0.3">
      <c r="D587" s="4" t="s">
        <v>311</v>
      </c>
      <c r="E587" s="15">
        <v>1</v>
      </c>
    </row>
    <row r="588" spans="4:5" x14ac:dyDescent="0.3">
      <c r="D588" s="4" t="s">
        <v>376</v>
      </c>
      <c r="E588" s="15">
        <v>2</v>
      </c>
    </row>
    <row r="589" spans="4:5" x14ac:dyDescent="0.3">
      <c r="D589" s="4" t="s">
        <v>1909</v>
      </c>
      <c r="E589" s="15">
        <v>1</v>
      </c>
    </row>
    <row r="590" spans="4:5" x14ac:dyDescent="0.3">
      <c r="D590" s="4" t="s">
        <v>336</v>
      </c>
      <c r="E590" s="15">
        <v>2</v>
      </c>
    </row>
    <row r="591" spans="4:5" x14ac:dyDescent="0.3">
      <c r="D591" s="4" t="s">
        <v>631</v>
      </c>
      <c r="E591" s="15">
        <v>1</v>
      </c>
    </row>
    <row r="592" spans="4:5" x14ac:dyDescent="0.3">
      <c r="D592" s="4" t="s">
        <v>2803</v>
      </c>
      <c r="E592" s="15">
        <v>1</v>
      </c>
    </row>
    <row r="593" spans="4:5" x14ac:dyDescent="0.3">
      <c r="D593" s="4" t="s">
        <v>2587</v>
      </c>
      <c r="E593" s="15">
        <v>2</v>
      </c>
    </row>
    <row r="594" spans="4:5" x14ac:dyDescent="0.3">
      <c r="D594" s="4" t="s">
        <v>2641</v>
      </c>
      <c r="E594" s="15">
        <v>1</v>
      </c>
    </row>
    <row r="595" spans="4:5" x14ac:dyDescent="0.3">
      <c r="D595" s="4" t="s">
        <v>2396</v>
      </c>
      <c r="E595" s="15">
        <v>1</v>
      </c>
    </row>
    <row r="596" spans="4:5" x14ac:dyDescent="0.3">
      <c r="D596" s="4" t="s">
        <v>2999</v>
      </c>
      <c r="E596" s="15">
        <v>1</v>
      </c>
    </row>
    <row r="597" spans="4:5" x14ac:dyDescent="0.3">
      <c r="D597" s="4" t="s">
        <v>2979</v>
      </c>
      <c r="E597" s="15">
        <v>1</v>
      </c>
    </row>
    <row r="598" spans="4:5" x14ac:dyDescent="0.3">
      <c r="D598" s="4" t="s">
        <v>2541</v>
      </c>
      <c r="E598" s="15">
        <v>1</v>
      </c>
    </row>
    <row r="599" spans="4:5" x14ac:dyDescent="0.3">
      <c r="D599" s="4" t="s">
        <v>2662</v>
      </c>
      <c r="E599" s="15">
        <v>1</v>
      </c>
    </row>
    <row r="600" spans="4:5" x14ac:dyDescent="0.3">
      <c r="D600" s="4" t="s">
        <v>1140</v>
      </c>
      <c r="E600" s="15">
        <v>1</v>
      </c>
    </row>
    <row r="601" spans="4:5" x14ac:dyDescent="0.3">
      <c r="D601" s="4" t="s">
        <v>2106</v>
      </c>
      <c r="E601" s="15">
        <v>1</v>
      </c>
    </row>
    <row r="602" spans="4:5" x14ac:dyDescent="0.3">
      <c r="D602" s="4" t="s">
        <v>2101</v>
      </c>
      <c r="E602" s="15">
        <v>1</v>
      </c>
    </row>
    <row r="603" spans="4:5" x14ac:dyDescent="0.3">
      <c r="D603" s="4" t="s">
        <v>49</v>
      </c>
      <c r="E603" s="15">
        <v>2</v>
      </c>
    </row>
    <row r="604" spans="4:5" x14ac:dyDescent="0.3">
      <c r="D604" s="4" t="s">
        <v>130</v>
      </c>
      <c r="E604" s="15">
        <v>1</v>
      </c>
    </row>
    <row r="605" spans="4:5" x14ac:dyDescent="0.3">
      <c r="D605" s="4" t="s">
        <v>1164</v>
      </c>
      <c r="E605" s="15">
        <v>1</v>
      </c>
    </row>
    <row r="606" spans="4:5" x14ac:dyDescent="0.3">
      <c r="D606" s="4" t="s">
        <v>1446</v>
      </c>
      <c r="E606" s="15">
        <v>1</v>
      </c>
    </row>
    <row r="607" spans="4:5" x14ac:dyDescent="0.3">
      <c r="D607" s="4" t="s">
        <v>1495</v>
      </c>
      <c r="E607" s="15">
        <v>1</v>
      </c>
    </row>
    <row r="608" spans="4:5" x14ac:dyDescent="0.3">
      <c r="D608" s="4" t="s">
        <v>3071</v>
      </c>
      <c r="E608" s="15">
        <v>1</v>
      </c>
    </row>
    <row r="609" spans="4:5" x14ac:dyDescent="0.3">
      <c r="D609" s="4" t="s">
        <v>1444</v>
      </c>
      <c r="E609" s="15">
        <v>1</v>
      </c>
    </row>
    <row r="610" spans="4:5" x14ac:dyDescent="0.3">
      <c r="D610" s="4" t="s">
        <v>1462</v>
      </c>
      <c r="E610" s="15">
        <v>1</v>
      </c>
    </row>
    <row r="611" spans="4:5" x14ac:dyDescent="0.3">
      <c r="D611" s="4" t="s">
        <v>1370</v>
      </c>
      <c r="E611" s="15">
        <v>1</v>
      </c>
    </row>
    <row r="612" spans="4:5" x14ac:dyDescent="0.3">
      <c r="D612" s="4" t="s">
        <v>1463</v>
      </c>
      <c r="E612" s="15">
        <v>1</v>
      </c>
    </row>
    <row r="613" spans="4:5" x14ac:dyDescent="0.3">
      <c r="D613" s="4" t="s">
        <v>1130</v>
      </c>
      <c r="E613" s="15">
        <v>3</v>
      </c>
    </row>
    <row r="614" spans="4:5" x14ac:dyDescent="0.3">
      <c r="D614" s="4" t="s">
        <v>1770</v>
      </c>
      <c r="E614" s="15">
        <v>1</v>
      </c>
    </row>
    <row r="615" spans="4:5" x14ac:dyDescent="0.3">
      <c r="D615" s="4" t="s">
        <v>2518</v>
      </c>
      <c r="E615" s="15">
        <v>1</v>
      </c>
    </row>
    <row r="616" spans="4:5" x14ac:dyDescent="0.3">
      <c r="D616" s="4" t="s">
        <v>1134</v>
      </c>
      <c r="E616" s="15">
        <v>1</v>
      </c>
    </row>
    <row r="617" spans="4:5" x14ac:dyDescent="0.3">
      <c r="D617" s="4" t="s">
        <v>404</v>
      </c>
      <c r="E617" s="15">
        <v>1</v>
      </c>
    </row>
    <row r="618" spans="4:5" x14ac:dyDescent="0.3">
      <c r="D618" s="4" t="s">
        <v>2249</v>
      </c>
      <c r="E618" s="15">
        <v>2</v>
      </c>
    </row>
    <row r="619" spans="4:5" x14ac:dyDescent="0.3">
      <c r="D619" s="4" t="s">
        <v>1382</v>
      </c>
      <c r="E619" s="15">
        <v>1</v>
      </c>
    </row>
    <row r="620" spans="4:5" x14ac:dyDescent="0.3">
      <c r="D620" s="4" t="s">
        <v>1967</v>
      </c>
      <c r="E620" s="15">
        <v>1</v>
      </c>
    </row>
    <row r="621" spans="4:5" x14ac:dyDescent="0.3">
      <c r="D621" s="4" t="s">
        <v>74</v>
      </c>
      <c r="E621" s="15">
        <v>2</v>
      </c>
    </row>
    <row r="622" spans="4:5" x14ac:dyDescent="0.3">
      <c r="D622" s="4" t="s">
        <v>3151</v>
      </c>
      <c r="E622" s="15">
        <v>1</v>
      </c>
    </row>
    <row r="623" spans="4:5" x14ac:dyDescent="0.3">
      <c r="D623" s="4" t="s">
        <v>2150</v>
      </c>
      <c r="E623" s="15">
        <v>1</v>
      </c>
    </row>
    <row r="624" spans="4:5" x14ac:dyDescent="0.3">
      <c r="D624" s="4" t="s">
        <v>1120</v>
      </c>
      <c r="E624" s="15">
        <v>1</v>
      </c>
    </row>
    <row r="625" spans="4:5" x14ac:dyDescent="0.3">
      <c r="D625" s="4" t="s">
        <v>1084</v>
      </c>
      <c r="E625" s="15">
        <v>1</v>
      </c>
    </row>
    <row r="626" spans="4:5" x14ac:dyDescent="0.3">
      <c r="D626" s="4" t="s">
        <v>161</v>
      </c>
      <c r="E626" s="15">
        <v>3</v>
      </c>
    </row>
    <row r="627" spans="4:5" x14ac:dyDescent="0.3">
      <c r="D627" s="4" t="s">
        <v>57</v>
      </c>
      <c r="E627" s="15">
        <v>2</v>
      </c>
    </row>
    <row r="628" spans="4:5" x14ac:dyDescent="0.3">
      <c r="D628" s="4" t="s">
        <v>2348</v>
      </c>
      <c r="E628" s="15">
        <v>1</v>
      </c>
    </row>
    <row r="629" spans="4:5" x14ac:dyDescent="0.3">
      <c r="D629" s="4" t="s">
        <v>2595</v>
      </c>
      <c r="E629" s="15">
        <v>1</v>
      </c>
    </row>
    <row r="630" spans="4:5" x14ac:dyDescent="0.3">
      <c r="D630" s="4" t="s">
        <v>2944</v>
      </c>
      <c r="E630" s="15">
        <v>1</v>
      </c>
    </row>
    <row r="631" spans="4:5" x14ac:dyDescent="0.3">
      <c r="D631" s="4" t="s">
        <v>2358</v>
      </c>
      <c r="E631" s="15">
        <v>1</v>
      </c>
    </row>
    <row r="632" spans="4:5" x14ac:dyDescent="0.3">
      <c r="D632" s="4" t="s">
        <v>979</v>
      </c>
      <c r="E632" s="15">
        <v>1</v>
      </c>
    </row>
    <row r="633" spans="4:5" x14ac:dyDescent="0.3">
      <c r="D633" s="4" t="s">
        <v>2220</v>
      </c>
      <c r="E633" s="15">
        <v>1</v>
      </c>
    </row>
    <row r="634" spans="4:5" x14ac:dyDescent="0.3">
      <c r="D634" s="4" t="s">
        <v>1522</v>
      </c>
      <c r="E634" s="15">
        <v>1</v>
      </c>
    </row>
    <row r="635" spans="4:5" x14ac:dyDescent="0.3">
      <c r="D635" s="4" t="s">
        <v>1947</v>
      </c>
      <c r="E635" s="15">
        <v>1</v>
      </c>
    </row>
    <row r="636" spans="4:5" x14ac:dyDescent="0.3">
      <c r="D636" s="4" t="s">
        <v>2408</v>
      </c>
      <c r="E636" s="15">
        <v>1</v>
      </c>
    </row>
    <row r="637" spans="4:5" x14ac:dyDescent="0.3">
      <c r="D637" s="4" t="s">
        <v>1438</v>
      </c>
      <c r="E637" s="15">
        <v>1</v>
      </c>
    </row>
    <row r="638" spans="4:5" x14ac:dyDescent="0.3">
      <c r="D638" s="4" t="s">
        <v>2338</v>
      </c>
      <c r="E638" s="15">
        <v>1</v>
      </c>
    </row>
    <row r="639" spans="4:5" x14ac:dyDescent="0.3">
      <c r="D639" s="4" t="s">
        <v>705</v>
      </c>
      <c r="E639" s="15">
        <v>1</v>
      </c>
    </row>
    <row r="640" spans="4:5" x14ac:dyDescent="0.3">
      <c r="D640" s="4" t="s">
        <v>2193</v>
      </c>
      <c r="E640" s="15">
        <v>1</v>
      </c>
    </row>
    <row r="641" spans="4:5" x14ac:dyDescent="0.3">
      <c r="D641" s="4" t="s">
        <v>3243</v>
      </c>
      <c r="E641" s="15">
        <v>1</v>
      </c>
    </row>
    <row r="642" spans="4:5" x14ac:dyDescent="0.3">
      <c r="D642" s="4" t="s">
        <v>3247</v>
      </c>
      <c r="E642" s="15">
        <v>1</v>
      </c>
    </row>
    <row r="643" spans="4:5" x14ac:dyDescent="0.3">
      <c r="D643" s="4" t="s">
        <v>3042</v>
      </c>
      <c r="E643" s="15">
        <v>1</v>
      </c>
    </row>
    <row r="644" spans="4:5" x14ac:dyDescent="0.3">
      <c r="D644" s="4" t="s">
        <v>1226</v>
      </c>
      <c r="E644" s="15">
        <v>1</v>
      </c>
    </row>
    <row r="645" spans="4:5" x14ac:dyDescent="0.3">
      <c r="D645" s="4" t="s">
        <v>852</v>
      </c>
      <c r="E645" s="15">
        <v>1</v>
      </c>
    </row>
    <row r="646" spans="4:5" x14ac:dyDescent="0.3">
      <c r="D646" s="4" t="s">
        <v>1877</v>
      </c>
      <c r="E646" s="15">
        <v>1</v>
      </c>
    </row>
    <row r="647" spans="4:5" x14ac:dyDescent="0.3">
      <c r="D647" s="4" t="s">
        <v>1869</v>
      </c>
      <c r="E647" s="15">
        <v>1</v>
      </c>
    </row>
    <row r="648" spans="4:5" x14ac:dyDescent="0.3">
      <c r="D648" s="4" t="s">
        <v>1061</v>
      </c>
      <c r="E648" s="15">
        <v>1</v>
      </c>
    </row>
    <row r="649" spans="4:5" x14ac:dyDescent="0.3">
      <c r="D649" s="4" t="s">
        <v>2435</v>
      </c>
      <c r="E649" s="15">
        <v>1</v>
      </c>
    </row>
    <row r="650" spans="4:5" x14ac:dyDescent="0.3">
      <c r="D650" s="4" t="s">
        <v>1093</v>
      </c>
      <c r="E650" s="15">
        <v>1</v>
      </c>
    </row>
    <row r="651" spans="4:5" x14ac:dyDescent="0.3">
      <c r="D651" s="4" t="s">
        <v>3263</v>
      </c>
      <c r="E651" s="15">
        <v>1</v>
      </c>
    </row>
    <row r="652" spans="4:5" x14ac:dyDescent="0.3">
      <c r="D652" s="4" t="s">
        <v>1115</v>
      </c>
      <c r="E652" s="15">
        <v>1</v>
      </c>
    </row>
    <row r="653" spans="4:5" x14ac:dyDescent="0.3">
      <c r="D653" s="4" t="s">
        <v>2918</v>
      </c>
      <c r="E653" s="15">
        <v>1</v>
      </c>
    </row>
    <row r="654" spans="4:5" x14ac:dyDescent="0.3">
      <c r="D654" s="4" t="s">
        <v>2382</v>
      </c>
      <c r="E654" s="15">
        <v>1</v>
      </c>
    </row>
    <row r="655" spans="4:5" x14ac:dyDescent="0.3">
      <c r="D655" s="4" t="s">
        <v>2328</v>
      </c>
      <c r="E655" s="15">
        <v>1</v>
      </c>
    </row>
    <row r="656" spans="4:5" x14ac:dyDescent="0.3">
      <c r="D656" s="4" t="s">
        <v>1841</v>
      </c>
      <c r="E656" s="15">
        <v>1</v>
      </c>
    </row>
    <row r="657" spans="4:5" x14ac:dyDescent="0.3">
      <c r="D657" s="4" t="s">
        <v>655</v>
      </c>
      <c r="E657" s="15">
        <v>1</v>
      </c>
    </row>
    <row r="658" spans="4:5" x14ac:dyDescent="0.3">
      <c r="D658" s="4" t="s">
        <v>549</v>
      </c>
      <c r="E658" s="15">
        <v>1</v>
      </c>
    </row>
    <row r="659" spans="4:5" x14ac:dyDescent="0.3">
      <c r="D659" s="4" t="s">
        <v>3368</v>
      </c>
      <c r="E659" s="15">
        <v>1</v>
      </c>
    </row>
    <row r="660" spans="4:5" x14ac:dyDescent="0.3">
      <c r="D660" s="4" t="s">
        <v>264</v>
      </c>
      <c r="E660" s="15">
        <v>1</v>
      </c>
    </row>
    <row r="661" spans="4:5" x14ac:dyDescent="0.3">
      <c r="D661" s="4" t="s">
        <v>2218</v>
      </c>
      <c r="E661" s="15">
        <v>1</v>
      </c>
    </row>
    <row r="662" spans="4:5" x14ac:dyDescent="0.3">
      <c r="D662" s="4" t="s">
        <v>3013</v>
      </c>
      <c r="E662" s="15">
        <v>2</v>
      </c>
    </row>
    <row r="663" spans="4:5" x14ac:dyDescent="0.3">
      <c r="D663" s="4" t="s">
        <v>970</v>
      </c>
      <c r="E663" s="15">
        <v>1</v>
      </c>
    </row>
    <row r="664" spans="4:5" x14ac:dyDescent="0.3">
      <c r="D664" s="4" t="s">
        <v>2276</v>
      </c>
      <c r="E664" s="15">
        <v>1</v>
      </c>
    </row>
    <row r="665" spans="4:5" x14ac:dyDescent="0.3">
      <c r="D665" s="4" t="s">
        <v>3066</v>
      </c>
      <c r="E665" s="15">
        <v>1</v>
      </c>
    </row>
    <row r="666" spans="4:5" x14ac:dyDescent="0.3">
      <c r="D666" s="4" t="s">
        <v>206</v>
      </c>
      <c r="E666" s="15">
        <v>1</v>
      </c>
    </row>
    <row r="667" spans="4:5" x14ac:dyDescent="0.3">
      <c r="D667" s="4" t="s">
        <v>1556</v>
      </c>
      <c r="E667" s="15">
        <v>2</v>
      </c>
    </row>
    <row r="668" spans="4:5" x14ac:dyDescent="0.3">
      <c r="D668" s="4" t="s">
        <v>1000</v>
      </c>
      <c r="E668" s="15">
        <v>1</v>
      </c>
    </row>
    <row r="669" spans="4:5" x14ac:dyDescent="0.3">
      <c r="D669" s="4" t="s">
        <v>2283</v>
      </c>
      <c r="E669" s="15">
        <v>1</v>
      </c>
    </row>
    <row r="670" spans="4:5" x14ac:dyDescent="0.3">
      <c r="D670" s="4" t="s">
        <v>2929</v>
      </c>
      <c r="E670" s="15">
        <v>1</v>
      </c>
    </row>
    <row r="671" spans="4:5" x14ac:dyDescent="0.3">
      <c r="D671" s="4" t="s">
        <v>1045</v>
      </c>
      <c r="E671" s="15">
        <v>2</v>
      </c>
    </row>
    <row r="672" spans="4:5" x14ac:dyDescent="0.3">
      <c r="D672" s="4" t="s">
        <v>1604</v>
      </c>
      <c r="E672" s="15">
        <v>2</v>
      </c>
    </row>
    <row r="673" spans="4:5" x14ac:dyDescent="0.3">
      <c r="D673" s="4" t="s">
        <v>1393</v>
      </c>
      <c r="E673" s="15">
        <v>1</v>
      </c>
    </row>
    <row r="674" spans="4:5" x14ac:dyDescent="0.3">
      <c r="D674" s="4" t="s">
        <v>386</v>
      </c>
      <c r="E674" s="15">
        <v>1</v>
      </c>
    </row>
    <row r="675" spans="4:5" x14ac:dyDescent="0.3">
      <c r="D675" s="4" t="s">
        <v>764</v>
      </c>
      <c r="E675" s="15">
        <v>1</v>
      </c>
    </row>
    <row r="676" spans="4:5" x14ac:dyDescent="0.3">
      <c r="D676" s="4" t="s">
        <v>2045</v>
      </c>
      <c r="E676" s="15">
        <v>1</v>
      </c>
    </row>
    <row r="677" spans="4:5" x14ac:dyDescent="0.3">
      <c r="D677" s="4" t="s">
        <v>340</v>
      </c>
      <c r="E677" s="15">
        <v>1</v>
      </c>
    </row>
    <row r="678" spans="4:5" x14ac:dyDescent="0.3">
      <c r="D678" s="4" t="s">
        <v>486</v>
      </c>
      <c r="E678" s="15">
        <v>1</v>
      </c>
    </row>
    <row r="679" spans="4:5" x14ac:dyDescent="0.3">
      <c r="D679" s="4" t="s">
        <v>1554</v>
      </c>
      <c r="E679" s="15">
        <v>4</v>
      </c>
    </row>
    <row r="680" spans="4:5" x14ac:dyDescent="0.3">
      <c r="D680" s="4" t="s">
        <v>3381</v>
      </c>
      <c r="E680" s="15">
        <v>1</v>
      </c>
    </row>
    <row r="681" spans="4:5" x14ac:dyDescent="0.3">
      <c r="D681" s="4" t="s">
        <v>1872</v>
      </c>
      <c r="E681" s="15">
        <v>1</v>
      </c>
    </row>
    <row r="682" spans="4:5" x14ac:dyDescent="0.3">
      <c r="D682" s="4" t="s">
        <v>2419</v>
      </c>
      <c r="E682" s="15">
        <v>1</v>
      </c>
    </row>
    <row r="683" spans="4:5" x14ac:dyDescent="0.3">
      <c r="D683" s="4" t="s">
        <v>2953</v>
      </c>
      <c r="E683" s="15">
        <v>1</v>
      </c>
    </row>
    <row r="684" spans="4:5" x14ac:dyDescent="0.3">
      <c r="D684" s="4" t="s">
        <v>2440</v>
      </c>
      <c r="E684" s="15">
        <v>1</v>
      </c>
    </row>
    <row r="685" spans="4:5" x14ac:dyDescent="0.3">
      <c r="D685" s="4" t="s">
        <v>2597</v>
      </c>
      <c r="E685" s="15">
        <v>1</v>
      </c>
    </row>
    <row r="686" spans="4:5" x14ac:dyDescent="0.3">
      <c r="D686" s="4" t="s">
        <v>411</v>
      </c>
      <c r="E686" s="15">
        <v>1</v>
      </c>
    </row>
    <row r="687" spans="4:5" x14ac:dyDescent="0.3">
      <c r="D687" s="4" t="s">
        <v>730</v>
      </c>
      <c r="E687" s="15">
        <v>1</v>
      </c>
    </row>
    <row r="688" spans="4:5" x14ac:dyDescent="0.3">
      <c r="D688" s="4" t="s">
        <v>1894</v>
      </c>
      <c r="E688" s="15">
        <v>1</v>
      </c>
    </row>
    <row r="689" spans="4:5" x14ac:dyDescent="0.3">
      <c r="D689" s="4" t="s">
        <v>2531</v>
      </c>
      <c r="E689" s="15">
        <v>1</v>
      </c>
    </row>
    <row r="690" spans="4:5" x14ac:dyDescent="0.3">
      <c r="D690" s="4" t="s">
        <v>3345</v>
      </c>
      <c r="E690" s="15">
        <v>1</v>
      </c>
    </row>
    <row r="691" spans="4:5" x14ac:dyDescent="0.3">
      <c r="D691" s="4" t="s">
        <v>516</v>
      </c>
      <c r="E691" s="15">
        <v>2</v>
      </c>
    </row>
    <row r="692" spans="4:5" x14ac:dyDescent="0.3">
      <c r="D692" s="4" t="s">
        <v>1566</v>
      </c>
      <c r="E692" s="15">
        <v>1</v>
      </c>
    </row>
    <row r="693" spans="4:5" x14ac:dyDescent="0.3">
      <c r="D693" s="4" t="s">
        <v>1387</v>
      </c>
      <c r="E693" s="15">
        <v>1</v>
      </c>
    </row>
    <row r="694" spans="4:5" x14ac:dyDescent="0.3">
      <c r="D694" s="4" t="s">
        <v>1278</v>
      </c>
      <c r="E694" s="15">
        <v>2</v>
      </c>
    </row>
    <row r="695" spans="4:5" x14ac:dyDescent="0.3">
      <c r="D695" s="4" t="s">
        <v>2926</v>
      </c>
      <c r="E695" s="15">
        <v>1</v>
      </c>
    </row>
    <row r="696" spans="4:5" x14ac:dyDescent="0.3">
      <c r="D696" s="4" t="s">
        <v>1431</v>
      </c>
      <c r="E696" s="15">
        <v>2</v>
      </c>
    </row>
    <row r="697" spans="4:5" x14ac:dyDescent="0.3">
      <c r="D697" s="4" t="s">
        <v>1558</v>
      </c>
      <c r="E697" s="15">
        <v>1</v>
      </c>
    </row>
    <row r="698" spans="4:5" x14ac:dyDescent="0.3">
      <c r="D698" s="4" t="s">
        <v>2116</v>
      </c>
      <c r="E698" s="15">
        <v>1</v>
      </c>
    </row>
    <row r="699" spans="4:5" x14ac:dyDescent="0.3">
      <c r="D699" s="4" t="s">
        <v>1984</v>
      </c>
      <c r="E699" s="15">
        <v>1</v>
      </c>
    </row>
    <row r="700" spans="4:5" x14ac:dyDescent="0.3">
      <c r="D700" s="4" t="s">
        <v>1696</v>
      </c>
      <c r="E700" s="15">
        <v>1</v>
      </c>
    </row>
    <row r="701" spans="4:5" x14ac:dyDescent="0.3">
      <c r="D701" s="4" t="s">
        <v>2290</v>
      </c>
      <c r="E701" s="15">
        <v>1</v>
      </c>
    </row>
    <row r="702" spans="4:5" x14ac:dyDescent="0.3">
      <c r="D702" s="4" t="s">
        <v>1547</v>
      </c>
      <c r="E702" s="15">
        <v>2</v>
      </c>
    </row>
    <row r="703" spans="4:5" x14ac:dyDescent="0.3">
      <c r="D703" s="4" t="s">
        <v>221</v>
      </c>
      <c r="E703" s="15">
        <v>1</v>
      </c>
    </row>
    <row r="704" spans="4:5" x14ac:dyDescent="0.3">
      <c r="D704" s="4" t="s">
        <v>2626</v>
      </c>
      <c r="E704" s="15">
        <v>1</v>
      </c>
    </row>
    <row r="705" spans="4:5" x14ac:dyDescent="0.3">
      <c r="D705" s="4" t="s">
        <v>2904</v>
      </c>
      <c r="E705" s="15">
        <v>1</v>
      </c>
    </row>
    <row r="706" spans="4:5" x14ac:dyDescent="0.3">
      <c r="D706" s="4" t="s">
        <v>2902</v>
      </c>
      <c r="E706" s="15">
        <v>1</v>
      </c>
    </row>
    <row r="707" spans="4:5" x14ac:dyDescent="0.3">
      <c r="D707" s="4" t="s">
        <v>2909</v>
      </c>
      <c r="E707" s="15">
        <v>1</v>
      </c>
    </row>
    <row r="708" spans="4:5" x14ac:dyDescent="0.3">
      <c r="D708" s="4" t="s">
        <v>657</v>
      </c>
      <c r="E708" s="15">
        <v>1</v>
      </c>
    </row>
    <row r="709" spans="4:5" x14ac:dyDescent="0.3">
      <c r="D709" s="4" t="s">
        <v>3395</v>
      </c>
      <c r="E709" s="15">
        <v>1</v>
      </c>
    </row>
    <row r="710" spans="4:5" x14ac:dyDescent="0.3">
      <c r="D710" s="4" t="s">
        <v>1126</v>
      </c>
      <c r="E710" s="15">
        <v>1</v>
      </c>
    </row>
    <row r="711" spans="4:5" x14ac:dyDescent="0.3">
      <c r="D711" s="4" t="s">
        <v>1411</v>
      </c>
      <c r="E711" s="15">
        <v>1</v>
      </c>
    </row>
    <row r="712" spans="4:5" x14ac:dyDescent="0.3">
      <c r="D712" s="4" t="s">
        <v>634</v>
      </c>
      <c r="E712" s="15">
        <v>2</v>
      </c>
    </row>
    <row r="713" spans="4:5" x14ac:dyDescent="0.3">
      <c r="D713" s="4" t="s">
        <v>666</v>
      </c>
      <c r="E713" s="15">
        <v>2</v>
      </c>
    </row>
    <row r="714" spans="4:5" x14ac:dyDescent="0.3">
      <c r="D714" s="4" t="s">
        <v>754</v>
      </c>
      <c r="E714" s="15">
        <v>1</v>
      </c>
    </row>
    <row r="715" spans="4:5" x14ac:dyDescent="0.3">
      <c r="D715" s="4" t="s">
        <v>1290</v>
      </c>
      <c r="E715" s="15">
        <v>1</v>
      </c>
    </row>
    <row r="716" spans="4:5" x14ac:dyDescent="0.3">
      <c r="D716" s="4" t="s">
        <v>884</v>
      </c>
      <c r="E716" s="15">
        <v>1</v>
      </c>
    </row>
    <row r="717" spans="4:5" x14ac:dyDescent="0.3">
      <c r="D717" s="4" t="s">
        <v>225</v>
      </c>
      <c r="E717" s="15">
        <v>1</v>
      </c>
    </row>
    <row r="718" spans="4:5" x14ac:dyDescent="0.3">
      <c r="D718" s="4" t="s">
        <v>2427</v>
      </c>
      <c r="E718" s="15">
        <v>1</v>
      </c>
    </row>
    <row r="719" spans="4:5" x14ac:dyDescent="0.3">
      <c r="D719" s="4" t="s">
        <v>1048</v>
      </c>
      <c r="E719" s="15">
        <v>2</v>
      </c>
    </row>
    <row r="720" spans="4:5" x14ac:dyDescent="0.3">
      <c r="D720" s="4" t="s">
        <v>2400</v>
      </c>
      <c r="E720" s="15">
        <v>1</v>
      </c>
    </row>
    <row r="721" spans="4:5" x14ac:dyDescent="0.3">
      <c r="D721" s="4" t="s">
        <v>3207</v>
      </c>
      <c r="E721" s="15">
        <v>1</v>
      </c>
    </row>
    <row r="722" spans="4:5" x14ac:dyDescent="0.3">
      <c r="D722" s="4" t="s">
        <v>701</v>
      </c>
      <c r="E722" s="15">
        <v>1</v>
      </c>
    </row>
    <row r="723" spans="4:5" x14ac:dyDescent="0.3">
      <c r="D723" s="4" t="s">
        <v>1957</v>
      </c>
      <c r="E723" s="15">
        <v>1</v>
      </c>
    </row>
    <row r="724" spans="4:5" x14ac:dyDescent="0.3">
      <c r="D724" s="4" t="s">
        <v>2437</v>
      </c>
      <c r="E724" s="15">
        <v>1</v>
      </c>
    </row>
    <row r="725" spans="4:5" x14ac:dyDescent="0.3">
      <c r="D725" s="4" t="s">
        <v>3193</v>
      </c>
      <c r="E725" s="15">
        <v>1</v>
      </c>
    </row>
    <row r="726" spans="4:5" x14ac:dyDescent="0.3">
      <c r="D726" s="4" t="s">
        <v>3019</v>
      </c>
      <c r="E726" s="15">
        <v>2</v>
      </c>
    </row>
    <row r="727" spans="4:5" x14ac:dyDescent="0.3">
      <c r="D727" s="4" t="s">
        <v>2814</v>
      </c>
      <c r="E727" s="15">
        <v>1</v>
      </c>
    </row>
    <row r="728" spans="4:5" x14ac:dyDescent="0.3">
      <c r="D728" s="4" t="s">
        <v>3312</v>
      </c>
      <c r="E728" s="15">
        <v>1</v>
      </c>
    </row>
    <row r="729" spans="4:5" x14ac:dyDescent="0.3">
      <c r="D729" s="4" t="s">
        <v>3287</v>
      </c>
      <c r="E729" s="15">
        <v>1</v>
      </c>
    </row>
    <row r="730" spans="4:5" x14ac:dyDescent="0.3">
      <c r="D730" s="4" t="s">
        <v>2746</v>
      </c>
      <c r="E730" s="15">
        <v>1</v>
      </c>
    </row>
    <row r="731" spans="4:5" x14ac:dyDescent="0.3">
      <c r="D731" s="4" t="s">
        <v>2711</v>
      </c>
      <c r="E731" s="15">
        <v>1</v>
      </c>
    </row>
    <row r="732" spans="4:5" x14ac:dyDescent="0.3">
      <c r="D732" s="4" t="s">
        <v>2735</v>
      </c>
      <c r="E732" s="15">
        <v>1</v>
      </c>
    </row>
    <row r="733" spans="4:5" x14ac:dyDescent="0.3">
      <c r="D733" s="4" t="s">
        <v>1570</v>
      </c>
      <c r="E733" s="15">
        <v>2</v>
      </c>
    </row>
    <row r="734" spans="4:5" x14ac:dyDescent="0.3">
      <c r="D734" s="4" t="s">
        <v>2703</v>
      </c>
      <c r="E734" s="15">
        <v>1</v>
      </c>
    </row>
    <row r="735" spans="4:5" x14ac:dyDescent="0.3">
      <c r="D735" s="4" t="s">
        <v>2725</v>
      </c>
      <c r="E735" s="15">
        <v>1</v>
      </c>
    </row>
    <row r="736" spans="4:5" x14ac:dyDescent="0.3">
      <c r="D736" s="4" t="s">
        <v>2738</v>
      </c>
      <c r="E736" s="15">
        <v>1</v>
      </c>
    </row>
    <row r="737" spans="4:5" x14ac:dyDescent="0.3">
      <c r="D737" s="4" t="s">
        <v>3091</v>
      </c>
      <c r="E737" s="15">
        <v>1</v>
      </c>
    </row>
    <row r="738" spans="4:5" x14ac:dyDescent="0.3">
      <c r="D738" s="4" t="s">
        <v>2019</v>
      </c>
      <c r="E738" s="15">
        <v>1</v>
      </c>
    </row>
    <row r="739" spans="4:5" x14ac:dyDescent="0.3">
      <c r="D739" s="4" t="s">
        <v>2818</v>
      </c>
      <c r="E739" s="15">
        <v>1</v>
      </c>
    </row>
    <row r="740" spans="4:5" x14ac:dyDescent="0.3">
      <c r="D740" s="4" t="s">
        <v>3324</v>
      </c>
      <c r="E740" s="15">
        <v>1</v>
      </c>
    </row>
    <row r="741" spans="4:5" x14ac:dyDescent="0.3">
      <c r="D741" s="4" t="s">
        <v>2911</v>
      </c>
      <c r="E741" s="15">
        <v>1</v>
      </c>
    </row>
    <row r="742" spans="4:5" x14ac:dyDescent="0.3">
      <c r="D742" s="4" t="s">
        <v>939</v>
      </c>
      <c r="E742" s="15">
        <v>1</v>
      </c>
    </row>
    <row r="743" spans="4:5" x14ac:dyDescent="0.3">
      <c r="D743" s="4" t="s">
        <v>1513</v>
      </c>
      <c r="E743" s="15">
        <v>1</v>
      </c>
    </row>
    <row r="744" spans="4:5" x14ac:dyDescent="0.3">
      <c r="D744" s="4" t="s">
        <v>1822</v>
      </c>
      <c r="E744" s="15">
        <v>1</v>
      </c>
    </row>
    <row r="745" spans="4:5" x14ac:dyDescent="0.3">
      <c r="D745" s="4" t="s">
        <v>2280</v>
      </c>
      <c r="E745" s="15">
        <v>1</v>
      </c>
    </row>
    <row r="746" spans="4:5" x14ac:dyDescent="0.3">
      <c r="D746" s="4" t="s">
        <v>2009</v>
      </c>
      <c r="E746" s="15">
        <v>1</v>
      </c>
    </row>
    <row r="747" spans="4:5" x14ac:dyDescent="0.3">
      <c r="D747" s="4" t="s">
        <v>2063</v>
      </c>
      <c r="E747" s="15">
        <v>1</v>
      </c>
    </row>
    <row r="748" spans="4:5" x14ac:dyDescent="0.3">
      <c r="D748" s="4" t="s">
        <v>1663</v>
      </c>
      <c r="E748" s="15">
        <v>2</v>
      </c>
    </row>
    <row r="749" spans="4:5" x14ac:dyDescent="0.3">
      <c r="D749" s="4" t="s">
        <v>333</v>
      </c>
      <c r="E749" s="15">
        <v>1</v>
      </c>
    </row>
    <row r="750" spans="4:5" x14ac:dyDescent="0.3">
      <c r="D750" s="4" t="s">
        <v>1809</v>
      </c>
      <c r="E750" s="15">
        <v>1</v>
      </c>
    </row>
    <row r="751" spans="4:5" x14ac:dyDescent="0.3">
      <c r="D751" s="4" t="s">
        <v>379</v>
      </c>
      <c r="E751" s="15">
        <v>1</v>
      </c>
    </row>
    <row r="752" spans="4:5" x14ac:dyDescent="0.3">
      <c r="D752" s="4" t="s">
        <v>2246</v>
      </c>
      <c r="E752" s="15">
        <v>1</v>
      </c>
    </row>
    <row r="753" spans="4:5" x14ac:dyDescent="0.3">
      <c r="D753" s="4" t="s">
        <v>1631</v>
      </c>
      <c r="E753" s="15">
        <v>1</v>
      </c>
    </row>
    <row r="754" spans="4:5" x14ac:dyDescent="0.3">
      <c r="D754" s="4" t="s">
        <v>3275</v>
      </c>
      <c r="E754" s="15">
        <v>1</v>
      </c>
    </row>
    <row r="755" spans="4:5" x14ac:dyDescent="0.3">
      <c r="D755" s="4" t="s">
        <v>1104</v>
      </c>
      <c r="E755" s="15">
        <v>1</v>
      </c>
    </row>
    <row r="756" spans="4:5" x14ac:dyDescent="0.3">
      <c r="D756" s="4" t="s">
        <v>915</v>
      </c>
      <c r="E756" s="15">
        <v>3</v>
      </c>
    </row>
    <row r="757" spans="4:5" x14ac:dyDescent="0.3">
      <c r="D757" s="4" t="s">
        <v>1261</v>
      </c>
      <c r="E757" s="15">
        <v>1</v>
      </c>
    </row>
    <row r="758" spans="4:5" x14ac:dyDescent="0.3">
      <c r="D758" s="4" t="s">
        <v>2088</v>
      </c>
      <c r="E758" s="15">
        <v>1</v>
      </c>
    </row>
    <row r="759" spans="4:5" x14ac:dyDescent="0.3">
      <c r="D759" s="4" t="s">
        <v>2024</v>
      </c>
      <c r="E759" s="15">
        <v>1</v>
      </c>
    </row>
    <row r="760" spans="4:5" x14ac:dyDescent="0.3">
      <c r="D760" s="4" t="s">
        <v>1683</v>
      </c>
      <c r="E760" s="15">
        <v>1</v>
      </c>
    </row>
    <row r="761" spans="4:5" x14ac:dyDescent="0.3">
      <c r="D761" s="4" t="s">
        <v>276</v>
      </c>
      <c r="E761" s="15">
        <v>1</v>
      </c>
    </row>
    <row r="762" spans="4:5" x14ac:dyDescent="0.3">
      <c r="D762" s="4" t="s">
        <v>431</v>
      </c>
      <c r="E762" s="15">
        <v>1</v>
      </c>
    </row>
    <row r="763" spans="4:5" x14ac:dyDescent="0.3">
      <c r="D763" s="4" t="s">
        <v>3031</v>
      </c>
      <c r="E763" s="15">
        <v>1</v>
      </c>
    </row>
    <row r="764" spans="4:5" x14ac:dyDescent="0.3">
      <c r="D764" s="4" t="s">
        <v>2099</v>
      </c>
      <c r="E764" s="15">
        <v>1</v>
      </c>
    </row>
    <row r="765" spans="4:5" x14ac:dyDescent="0.3">
      <c r="D765" s="4" t="s">
        <v>2224</v>
      </c>
      <c r="E765" s="15">
        <v>1</v>
      </c>
    </row>
    <row r="766" spans="4:5" x14ac:dyDescent="0.3">
      <c r="D766" s="4" t="s">
        <v>1536</v>
      </c>
      <c r="E766" s="15">
        <v>1</v>
      </c>
    </row>
    <row r="767" spans="4:5" x14ac:dyDescent="0.3">
      <c r="D767" s="4" t="s">
        <v>1785</v>
      </c>
      <c r="E767" s="15">
        <v>1</v>
      </c>
    </row>
    <row r="768" spans="4:5" x14ac:dyDescent="0.3">
      <c r="D768" s="4" t="s">
        <v>3048</v>
      </c>
      <c r="E768" s="15">
        <v>1</v>
      </c>
    </row>
    <row r="769" spans="4:5" x14ac:dyDescent="0.3">
      <c r="D769" s="4" t="s">
        <v>573</v>
      </c>
      <c r="E769" s="15">
        <v>3</v>
      </c>
    </row>
    <row r="770" spans="4:5" x14ac:dyDescent="0.3">
      <c r="D770" s="4" t="s">
        <v>1794</v>
      </c>
      <c r="E770" s="15">
        <v>1</v>
      </c>
    </row>
    <row r="771" spans="4:5" x14ac:dyDescent="0.3">
      <c r="D771" s="4" t="s">
        <v>394</v>
      </c>
      <c r="E771" s="15">
        <v>1</v>
      </c>
    </row>
    <row r="772" spans="4:5" x14ac:dyDescent="0.3">
      <c r="D772" s="4" t="s">
        <v>3052</v>
      </c>
      <c r="E772" s="15">
        <v>1</v>
      </c>
    </row>
    <row r="773" spans="4:5" x14ac:dyDescent="0.3">
      <c r="D773" s="4" t="s">
        <v>2131</v>
      </c>
      <c r="E773" s="15">
        <v>1</v>
      </c>
    </row>
    <row r="774" spans="4:5" x14ac:dyDescent="0.3">
      <c r="D774" s="4" t="s">
        <v>1915</v>
      </c>
      <c r="E774" s="15">
        <v>1</v>
      </c>
    </row>
    <row r="775" spans="4:5" x14ac:dyDescent="0.3">
      <c r="D775" s="4" t="s">
        <v>2791</v>
      </c>
      <c r="E775" s="15">
        <v>1</v>
      </c>
    </row>
    <row r="776" spans="4:5" x14ac:dyDescent="0.3">
      <c r="D776" s="4" t="s">
        <v>475</v>
      </c>
      <c r="E776" s="15">
        <v>1</v>
      </c>
    </row>
    <row r="777" spans="4:5" x14ac:dyDescent="0.3">
      <c r="D777" s="4" t="s">
        <v>3016</v>
      </c>
      <c r="E777" s="15">
        <v>1</v>
      </c>
    </row>
    <row r="778" spans="4:5" x14ac:dyDescent="0.3">
      <c r="D778" s="4" t="s">
        <v>1533</v>
      </c>
      <c r="E778" s="15">
        <v>2</v>
      </c>
    </row>
    <row r="779" spans="4:5" x14ac:dyDescent="0.3">
      <c r="D779" s="4" t="s">
        <v>2821</v>
      </c>
      <c r="E779" s="15">
        <v>1</v>
      </c>
    </row>
    <row r="780" spans="4:5" x14ac:dyDescent="0.3">
      <c r="D780" s="4" t="s">
        <v>342</v>
      </c>
      <c r="E780" s="15">
        <v>1</v>
      </c>
    </row>
    <row r="781" spans="4:5" x14ac:dyDescent="0.3">
      <c r="D781" s="4" t="s">
        <v>1675</v>
      </c>
      <c r="E781" s="15">
        <v>2</v>
      </c>
    </row>
    <row r="782" spans="4:5" x14ac:dyDescent="0.3">
      <c r="D782" s="4" t="s">
        <v>294</v>
      </c>
      <c r="E782" s="15">
        <v>1</v>
      </c>
    </row>
    <row r="783" spans="4:5" x14ac:dyDescent="0.3">
      <c r="D783" s="4" t="s">
        <v>99</v>
      </c>
      <c r="E783" s="15">
        <v>4</v>
      </c>
    </row>
    <row r="784" spans="4:5" x14ac:dyDescent="0.3">
      <c r="D784" s="4" t="s">
        <v>1817</v>
      </c>
      <c r="E784" s="15">
        <v>1</v>
      </c>
    </row>
    <row r="785" spans="4:5" x14ac:dyDescent="0.3">
      <c r="D785" s="4" t="s">
        <v>297</v>
      </c>
      <c r="E785" s="15">
        <v>1</v>
      </c>
    </row>
    <row r="786" spans="4:5" x14ac:dyDescent="0.3">
      <c r="D786" s="4" t="s">
        <v>2887</v>
      </c>
      <c r="E786" s="15">
        <v>1</v>
      </c>
    </row>
    <row r="787" spans="4:5" x14ac:dyDescent="0.3">
      <c r="D787" s="4" t="s">
        <v>905</v>
      </c>
      <c r="E787" s="15">
        <v>1</v>
      </c>
    </row>
    <row r="788" spans="4:5" x14ac:dyDescent="0.3">
      <c r="D788" s="4" t="s">
        <v>933</v>
      </c>
      <c r="E788" s="15">
        <v>1</v>
      </c>
    </row>
    <row r="789" spans="4:5" x14ac:dyDescent="0.3">
      <c r="D789" s="4" t="s">
        <v>2654</v>
      </c>
      <c r="E789" s="15">
        <v>1</v>
      </c>
    </row>
    <row r="790" spans="4:5" x14ac:dyDescent="0.3">
      <c r="D790" s="4" t="s">
        <v>2175</v>
      </c>
      <c r="E790" s="15">
        <v>1</v>
      </c>
    </row>
    <row r="791" spans="4:5" x14ac:dyDescent="0.3">
      <c r="D791" s="4" t="s">
        <v>55</v>
      </c>
      <c r="E791" s="15">
        <v>1</v>
      </c>
    </row>
    <row r="792" spans="4:5" x14ac:dyDescent="0.3">
      <c r="D792" s="4" t="s">
        <v>481</v>
      </c>
      <c r="E792" s="15">
        <v>2</v>
      </c>
    </row>
    <row r="793" spans="4:5" x14ac:dyDescent="0.3">
      <c r="D793" s="4" t="s">
        <v>3354</v>
      </c>
      <c r="E793" s="15">
        <v>1</v>
      </c>
    </row>
    <row r="794" spans="4:5" x14ac:dyDescent="0.3">
      <c r="D794" s="4" t="s">
        <v>1833</v>
      </c>
      <c r="E794" s="15">
        <v>1</v>
      </c>
    </row>
    <row r="795" spans="4:5" x14ac:dyDescent="0.3">
      <c r="D795" s="4" t="s">
        <v>2464</v>
      </c>
      <c r="E795" s="15">
        <v>1</v>
      </c>
    </row>
    <row r="796" spans="4:5" x14ac:dyDescent="0.3">
      <c r="D796" s="4" t="s">
        <v>1037</v>
      </c>
      <c r="E796" s="15">
        <v>1</v>
      </c>
    </row>
    <row r="797" spans="4:5" x14ac:dyDescent="0.3">
      <c r="D797" s="4" t="s">
        <v>3166</v>
      </c>
      <c r="E797" s="15">
        <v>1</v>
      </c>
    </row>
    <row r="798" spans="4:5" x14ac:dyDescent="0.3">
      <c r="D798" s="4" t="s">
        <v>2936</v>
      </c>
      <c r="E798" s="15">
        <v>1</v>
      </c>
    </row>
    <row r="799" spans="4:5" x14ac:dyDescent="0.3">
      <c r="D799" s="4" t="s">
        <v>1711</v>
      </c>
      <c r="E799" s="15">
        <v>1</v>
      </c>
    </row>
    <row r="800" spans="4:5" x14ac:dyDescent="0.3">
      <c r="D800" s="4" t="s">
        <v>1234</v>
      </c>
      <c r="E800" s="15">
        <v>1</v>
      </c>
    </row>
    <row r="801" spans="4:5" x14ac:dyDescent="0.3">
      <c r="D801" s="4" t="s">
        <v>1728</v>
      </c>
      <c r="E801" s="15">
        <v>1</v>
      </c>
    </row>
    <row r="802" spans="4:5" x14ac:dyDescent="0.3">
      <c r="D802" s="4" t="s">
        <v>1169</v>
      </c>
      <c r="E802" s="15">
        <v>1</v>
      </c>
    </row>
    <row r="803" spans="4:5" x14ac:dyDescent="0.3">
      <c r="D803" s="4" t="s">
        <v>1643</v>
      </c>
      <c r="E803" s="15">
        <v>1</v>
      </c>
    </row>
    <row r="804" spans="4:5" x14ac:dyDescent="0.3">
      <c r="D804" s="4" t="s">
        <v>2865</v>
      </c>
      <c r="E804" s="15">
        <v>1</v>
      </c>
    </row>
    <row r="805" spans="4:5" x14ac:dyDescent="0.3">
      <c r="D805" s="4" t="s">
        <v>3116</v>
      </c>
      <c r="E805" s="15">
        <v>1</v>
      </c>
    </row>
    <row r="806" spans="4:5" x14ac:dyDescent="0.3">
      <c r="D806" s="4" t="s">
        <v>3293</v>
      </c>
      <c r="E806" s="15">
        <v>1</v>
      </c>
    </row>
    <row r="807" spans="4:5" x14ac:dyDescent="0.3">
      <c r="D807" s="4" t="s">
        <v>557</v>
      </c>
      <c r="E807" s="15">
        <v>1</v>
      </c>
    </row>
    <row r="808" spans="4:5" x14ac:dyDescent="0.3">
      <c r="D808" s="4" t="s">
        <v>2438</v>
      </c>
      <c r="E808" s="15">
        <v>1</v>
      </c>
    </row>
    <row r="809" spans="4:5" x14ac:dyDescent="0.3">
      <c r="D809" s="4" t="s">
        <v>2644</v>
      </c>
      <c r="E809" s="15">
        <v>1</v>
      </c>
    </row>
    <row r="810" spans="4:5" x14ac:dyDescent="0.3">
      <c r="D810" s="4" t="s">
        <v>3308</v>
      </c>
      <c r="E810" s="15">
        <v>1</v>
      </c>
    </row>
    <row r="811" spans="4:5" x14ac:dyDescent="0.3">
      <c r="D811" s="4" t="s">
        <v>3096</v>
      </c>
      <c r="E811" s="15">
        <v>1</v>
      </c>
    </row>
    <row r="812" spans="4:5" x14ac:dyDescent="0.3">
      <c r="D812" s="4" t="s">
        <v>2085</v>
      </c>
      <c r="E812" s="15">
        <v>1</v>
      </c>
    </row>
    <row r="813" spans="4:5" x14ac:dyDescent="0.3">
      <c r="D813" s="4" t="s">
        <v>1478</v>
      </c>
      <c r="E813" s="15">
        <v>1</v>
      </c>
    </row>
    <row r="814" spans="4:5" x14ac:dyDescent="0.3">
      <c r="D814" s="4" t="s">
        <v>2793</v>
      </c>
      <c r="E814" s="15">
        <v>1</v>
      </c>
    </row>
    <row r="815" spans="4:5" x14ac:dyDescent="0.3">
      <c r="D815" s="4" t="s">
        <v>2047</v>
      </c>
      <c r="E815" s="15">
        <v>1</v>
      </c>
    </row>
    <row r="816" spans="4:5" x14ac:dyDescent="0.3">
      <c r="D816" s="4" t="s">
        <v>830</v>
      </c>
      <c r="E816" s="15">
        <v>1</v>
      </c>
    </row>
    <row r="817" spans="4:5" x14ac:dyDescent="0.3">
      <c r="D817" s="4" t="s">
        <v>3371</v>
      </c>
      <c r="E817" s="15">
        <v>2</v>
      </c>
    </row>
    <row r="818" spans="4:5" x14ac:dyDescent="0.3">
      <c r="D818" s="4" t="s">
        <v>65</v>
      </c>
      <c r="E818" s="15">
        <v>1</v>
      </c>
    </row>
    <row r="819" spans="4:5" x14ac:dyDescent="0.3">
      <c r="D819" s="4" t="s">
        <v>450</v>
      </c>
      <c r="E819" s="15">
        <v>1</v>
      </c>
    </row>
    <row r="820" spans="4:5" x14ac:dyDescent="0.3">
      <c r="D820" s="4" t="s">
        <v>1739</v>
      </c>
      <c r="E820" s="15">
        <v>2</v>
      </c>
    </row>
    <row r="821" spans="4:5" x14ac:dyDescent="0.3">
      <c r="D821" s="4" t="s">
        <v>3103</v>
      </c>
      <c r="E821" s="15">
        <v>1</v>
      </c>
    </row>
    <row r="822" spans="4:5" x14ac:dyDescent="0.3">
      <c r="D822" s="4" t="s">
        <v>3137</v>
      </c>
      <c r="E822" s="15">
        <v>1</v>
      </c>
    </row>
    <row r="823" spans="4:5" x14ac:dyDescent="0.3">
      <c r="D823" s="4" t="s">
        <v>1800</v>
      </c>
      <c r="E823" s="15">
        <v>1</v>
      </c>
    </row>
    <row r="824" spans="4:5" x14ac:dyDescent="0.3">
      <c r="D824" s="4" t="s">
        <v>1626</v>
      </c>
      <c r="E824" s="15">
        <v>2</v>
      </c>
    </row>
    <row r="825" spans="4:5" x14ac:dyDescent="0.3">
      <c r="D825" s="4" t="s">
        <v>537</v>
      </c>
      <c r="E825" s="15">
        <v>2</v>
      </c>
    </row>
    <row r="826" spans="4:5" x14ac:dyDescent="0.3">
      <c r="D826" s="4" t="s">
        <v>1314</v>
      </c>
      <c r="E826" s="15">
        <v>2</v>
      </c>
    </row>
    <row r="827" spans="4:5" x14ac:dyDescent="0.3">
      <c r="D827" s="4" t="s">
        <v>214</v>
      </c>
      <c r="E827" s="15">
        <v>1</v>
      </c>
    </row>
    <row r="828" spans="4:5" x14ac:dyDescent="0.3">
      <c r="D828" s="4" t="s">
        <v>614</v>
      </c>
      <c r="E828" s="15">
        <v>1</v>
      </c>
    </row>
    <row r="829" spans="4:5" x14ac:dyDescent="0.3">
      <c r="D829" s="4" t="s">
        <v>2756</v>
      </c>
      <c r="E829" s="15">
        <v>1</v>
      </c>
    </row>
    <row r="830" spans="4:5" x14ac:dyDescent="0.3">
      <c r="D830" s="4" t="s">
        <v>571</v>
      </c>
      <c r="E830" s="15">
        <v>1</v>
      </c>
    </row>
    <row r="831" spans="4:5" x14ac:dyDescent="0.3">
      <c r="D831" s="4" t="s">
        <v>626</v>
      </c>
      <c r="E831" s="15">
        <v>1</v>
      </c>
    </row>
    <row r="832" spans="4:5" x14ac:dyDescent="0.3">
      <c r="D832" s="4" t="s">
        <v>3171</v>
      </c>
      <c r="E832" s="15">
        <v>1</v>
      </c>
    </row>
    <row r="833" spans="4:5" x14ac:dyDescent="0.3">
      <c r="D833" s="4" t="s">
        <v>2705</v>
      </c>
      <c r="E833" s="15">
        <v>1</v>
      </c>
    </row>
    <row r="834" spans="4:5" x14ac:dyDescent="0.3">
      <c r="D834" s="4" t="s">
        <v>2861</v>
      </c>
      <c r="E834" s="15">
        <v>1</v>
      </c>
    </row>
    <row r="835" spans="4:5" x14ac:dyDescent="0.3">
      <c r="D835" s="4" t="s">
        <v>2713</v>
      </c>
      <c r="E835" s="15">
        <v>1</v>
      </c>
    </row>
    <row r="836" spans="4:5" x14ac:dyDescent="0.3">
      <c r="D836" s="4" t="s">
        <v>1761</v>
      </c>
      <c r="E836" s="15">
        <v>2</v>
      </c>
    </row>
    <row r="837" spans="4:5" x14ac:dyDescent="0.3">
      <c r="D837" s="4" t="s">
        <v>260</v>
      </c>
      <c r="E837" s="15">
        <v>1</v>
      </c>
    </row>
    <row r="838" spans="4:5" x14ac:dyDescent="0.3">
      <c r="D838" s="4" t="s">
        <v>815</v>
      </c>
      <c r="E838" s="15">
        <v>1</v>
      </c>
    </row>
    <row r="839" spans="4:5" x14ac:dyDescent="0.3">
      <c r="D839" s="4" t="s">
        <v>2153</v>
      </c>
      <c r="E839" s="15">
        <v>1</v>
      </c>
    </row>
    <row r="840" spans="4:5" x14ac:dyDescent="0.3">
      <c r="D840" s="4" t="s">
        <v>1042</v>
      </c>
      <c r="E840" s="15">
        <v>1</v>
      </c>
    </row>
    <row r="841" spans="4:5" x14ac:dyDescent="0.3">
      <c r="D841" s="4" t="s">
        <v>3298</v>
      </c>
      <c r="E841" s="15">
        <v>1</v>
      </c>
    </row>
    <row r="842" spans="4:5" x14ac:dyDescent="0.3">
      <c r="D842" s="4" t="s">
        <v>1153</v>
      </c>
      <c r="E842" s="15">
        <v>1</v>
      </c>
    </row>
    <row r="843" spans="4:5" x14ac:dyDescent="0.3">
      <c r="D843" s="4" t="s">
        <v>2471</v>
      </c>
      <c r="E843" s="15">
        <v>1</v>
      </c>
    </row>
    <row r="844" spans="4:5" x14ac:dyDescent="0.3">
      <c r="D844" s="4" t="s">
        <v>3106</v>
      </c>
      <c r="E844" s="15">
        <v>1</v>
      </c>
    </row>
    <row r="845" spans="4:5" x14ac:dyDescent="0.3">
      <c r="D845" s="4" t="s">
        <v>2323</v>
      </c>
      <c r="E845" s="15">
        <v>1</v>
      </c>
    </row>
    <row r="846" spans="4:5" x14ac:dyDescent="0.3">
      <c r="D846" s="4" t="s">
        <v>912</v>
      </c>
      <c r="E846" s="15">
        <v>1</v>
      </c>
    </row>
    <row r="847" spans="4:5" x14ac:dyDescent="0.3">
      <c r="D847" s="4" t="s">
        <v>2369</v>
      </c>
      <c r="E847" s="15">
        <v>1</v>
      </c>
    </row>
    <row r="848" spans="4:5" x14ac:dyDescent="0.3">
      <c r="D848" s="4" t="s">
        <v>778</v>
      </c>
      <c r="E848" s="15">
        <v>1</v>
      </c>
    </row>
    <row r="849" spans="4:5" x14ac:dyDescent="0.3">
      <c r="D849" s="4" t="s">
        <v>648</v>
      </c>
      <c r="E849" s="15">
        <v>4</v>
      </c>
    </row>
    <row r="850" spans="4:5" x14ac:dyDescent="0.3">
      <c r="D850" s="4" t="s">
        <v>1406</v>
      </c>
      <c r="E850" s="15">
        <v>1</v>
      </c>
    </row>
    <row r="851" spans="4:5" x14ac:dyDescent="0.3">
      <c r="D851" s="4" t="s">
        <v>2690</v>
      </c>
      <c r="E851" s="15">
        <v>1</v>
      </c>
    </row>
    <row r="852" spans="4:5" x14ac:dyDescent="0.3">
      <c r="D852" s="4" t="s">
        <v>1215</v>
      </c>
      <c r="E852" s="15">
        <v>2</v>
      </c>
    </row>
    <row r="853" spans="4:5" x14ac:dyDescent="0.3">
      <c r="D853" s="4" t="s">
        <v>1208</v>
      </c>
      <c r="E853" s="15">
        <v>1</v>
      </c>
    </row>
    <row r="854" spans="4:5" x14ac:dyDescent="0.3">
      <c r="D854" s="4" t="s">
        <v>1179</v>
      </c>
      <c r="E854" s="15">
        <v>2</v>
      </c>
    </row>
    <row r="855" spans="4:5" x14ac:dyDescent="0.3">
      <c r="D855" s="4" t="s">
        <v>1154</v>
      </c>
      <c r="E855" s="15">
        <v>1</v>
      </c>
    </row>
    <row r="856" spans="4:5" x14ac:dyDescent="0.3">
      <c r="D856" s="4" t="s">
        <v>53</v>
      </c>
      <c r="E856" s="15">
        <v>1</v>
      </c>
    </row>
    <row r="857" spans="4:5" x14ac:dyDescent="0.3">
      <c r="D857" s="4" t="s">
        <v>998</v>
      </c>
      <c r="E857" s="15">
        <v>1</v>
      </c>
    </row>
    <row r="858" spans="4:5" x14ac:dyDescent="0.3">
      <c r="D858" s="4" t="s">
        <v>675</v>
      </c>
      <c r="E858" s="15">
        <v>1</v>
      </c>
    </row>
    <row r="859" spans="4:5" x14ac:dyDescent="0.3">
      <c r="D859" s="4" t="s">
        <v>2799</v>
      </c>
      <c r="E859" s="15">
        <v>1</v>
      </c>
    </row>
    <row r="860" spans="4:5" x14ac:dyDescent="0.3">
      <c r="D860" s="4" t="s">
        <v>1329</v>
      </c>
      <c r="E860" s="15">
        <v>3</v>
      </c>
    </row>
    <row r="861" spans="4:5" x14ac:dyDescent="0.3">
      <c r="D861" s="4" t="s">
        <v>59</v>
      </c>
      <c r="E861" s="15">
        <v>3</v>
      </c>
    </row>
    <row r="862" spans="4:5" x14ac:dyDescent="0.3">
      <c r="D862" s="4" t="s">
        <v>2628</v>
      </c>
      <c r="E862" s="15">
        <v>1</v>
      </c>
    </row>
    <row r="863" spans="4:5" x14ac:dyDescent="0.3">
      <c r="D863" s="4" t="s">
        <v>1977</v>
      </c>
      <c r="E863" s="15">
        <v>1</v>
      </c>
    </row>
    <row r="864" spans="4:5" x14ac:dyDescent="0.3">
      <c r="D864" s="4" t="s">
        <v>267</v>
      </c>
      <c r="E864" s="15">
        <v>1</v>
      </c>
    </row>
    <row r="865" spans="4:5" x14ac:dyDescent="0.3">
      <c r="D865" s="4" t="s">
        <v>497</v>
      </c>
      <c r="E865" s="15">
        <v>1</v>
      </c>
    </row>
    <row r="866" spans="4:5" x14ac:dyDescent="0.3">
      <c r="D866" s="4" t="s">
        <v>1939</v>
      </c>
      <c r="E866" s="15">
        <v>1</v>
      </c>
    </row>
    <row r="867" spans="4:5" x14ac:dyDescent="0.3">
      <c r="D867" s="4" t="s">
        <v>2881</v>
      </c>
      <c r="E867" s="15">
        <v>1</v>
      </c>
    </row>
    <row r="868" spans="4:5" x14ac:dyDescent="0.3">
      <c r="D868" s="4" t="s">
        <v>3181</v>
      </c>
      <c r="E868" s="15">
        <v>1</v>
      </c>
    </row>
    <row r="869" spans="4:5" x14ac:dyDescent="0.3">
      <c r="D869" s="4" t="s">
        <v>1362</v>
      </c>
      <c r="E869" s="15">
        <v>1</v>
      </c>
    </row>
    <row r="870" spans="4:5" x14ac:dyDescent="0.3">
      <c r="D870" s="4" t="s">
        <v>2162</v>
      </c>
      <c r="E870" s="15">
        <v>1</v>
      </c>
    </row>
    <row r="871" spans="4:5" x14ac:dyDescent="0.3">
      <c r="D871" s="4" t="s">
        <v>3202</v>
      </c>
      <c r="E871" s="15">
        <v>1</v>
      </c>
    </row>
    <row r="872" spans="4:5" x14ac:dyDescent="0.3">
      <c r="D872" s="4" t="s">
        <v>2617</v>
      </c>
      <c r="E872" s="15">
        <v>2</v>
      </c>
    </row>
    <row r="873" spans="4:5" x14ac:dyDescent="0.3">
      <c r="D873" s="4" t="s">
        <v>844</v>
      </c>
      <c r="E873" s="15">
        <v>1</v>
      </c>
    </row>
    <row r="874" spans="4:5" x14ac:dyDescent="0.3">
      <c r="D874" s="4" t="s">
        <v>2268</v>
      </c>
      <c r="E874" s="15">
        <v>1</v>
      </c>
    </row>
    <row r="875" spans="4:5" x14ac:dyDescent="0.3">
      <c r="D875" s="4" t="s">
        <v>2930</v>
      </c>
      <c r="E875" s="15">
        <v>1</v>
      </c>
    </row>
    <row r="876" spans="4:5" x14ac:dyDescent="0.3">
      <c r="D876" s="4" t="s">
        <v>2330</v>
      </c>
      <c r="E876" s="15">
        <v>1</v>
      </c>
    </row>
    <row r="877" spans="4:5" x14ac:dyDescent="0.3">
      <c r="D877" s="4" t="s">
        <v>2510</v>
      </c>
      <c r="E877" s="15">
        <v>1</v>
      </c>
    </row>
    <row r="878" spans="4:5" x14ac:dyDescent="0.3">
      <c r="D878" s="4" t="s">
        <v>3222</v>
      </c>
      <c r="E878" s="15">
        <v>1</v>
      </c>
    </row>
    <row r="879" spans="4:5" x14ac:dyDescent="0.3">
      <c r="D879" s="4" t="s">
        <v>3039</v>
      </c>
      <c r="E879" s="15">
        <v>1</v>
      </c>
    </row>
    <row r="880" spans="4:5" x14ac:dyDescent="0.3">
      <c r="D880" s="4" t="s">
        <v>1345</v>
      </c>
      <c r="E880" s="15">
        <v>2</v>
      </c>
    </row>
    <row r="881" spans="4:5" x14ac:dyDescent="0.3">
      <c r="D881" s="4" t="s">
        <v>2361</v>
      </c>
      <c r="E881" s="15">
        <v>1</v>
      </c>
    </row>
    <row r="882" spans="4:5" x14ac:dyDescent="0.3">
      <c r="D882" s="4" t="s">
        <v>304</v>
      </c>
      <c r="E882" s="15">
        <v>1</v>
      </c>
    </row>
    <row r="883" spans="4:5" x14ac:dyDescent="0.3">
      <c r="D883" s="4" t="s">
        <v>1398</v>
      </c>
      <c r="E883" s="15">
        <v>1</v>
      </c>
    </row>
    <row r="884" spans="4:5" x14ac:dyDescent="0.3">
      <c r="D884" s="4" t="s">
        <v>540</v>
      </c>
      <c r="E884" s="15">
        <v>1</v>
      </c>
    </row>
    <row r="885" spans="4:5" x14ac:dyDescent="0.3">
      <c r="D885" s="4" t="s">
        <v>2388</v>
      </c>
      <c r="E885" s="15">
        <v>1</v>
      </c>
    </row>
    <row r="886" spans="4:5" x14ac:dyDescent="0.3">
      <c r="D886" s="4" t="s">
        <v>478</v>
      </c>
      <c r="E886" s="15">
        <v>2</v>
      </c>
    </row>
    <row r="887" spans="4:5" x14ac:dyDescent="0.3">
      <c r="D887" s="4" t="s">
        <v>2838</v>
      </c>
      <c r="E887" s="15">
        <v>1</v>
      </c>
    </row>
    <row r="888" spans="4:5" x14ac:dyDescent="0.3">
      <c r="D888" s="4" t="s">
        <v>3309</v>
      </c>
      <c r="E888" s="15">
        <v>1</v>
      </c>
    </row>
    <row r="889" spans="4:5" x14ac:dyDescent="0.3">
      <c r="D889" s="4" t="s">
        <v>2991</v>
      </c>
      <c r="E889" s="15">
        <v>1</v>
      </c>
    </row>
    <row r="890" spans="4:5" x14ac:dyDescent="0.3">
      <c r="D890" s="4" t="s">
        <v>660</v>
      </c>
      <c r="E890" s="15">
        <v>2</v>
      </c>
    </row>
    <row r="891" spans="4:5" x14ac:dyDescent="0.3">
      <c r="D891" s="4" t="s">
        <v>591</v>
      </c>
      <c r="E891" s="15">
        <v>1</v>
      </c>
    </row>
    <row r="892" spans="4:5" x14ac:dyDescent="0.3">
      <c r="D892" s="4" t="s">
        <v>494</v>
      </c>
      <c r="E892" s="15">
        <v>1</v>
      </c>
    </row>
    <row r="893" spans="4:5" x14ac:dyDescent="0.3">
      <c r="D893" s="4" t="s">
        <v>2190</v>
      </c>
      <c r="E893" s="15">
        <v>1</v>
      </c>
    </row>
    <row r="894" spans="4:5" x14ac:dyDescent="0.3">
      <c r="D894" s="4" t="s">
        <v>2599</v>
      </c>
      <c r="E894" s="15">
        <v>1</v>
      </c>
    </row>
    <row r="895" spans="4:5" x14ac:dyDescent="0.3">
      <c r="D895" s="4" t="s">
        <v>2637</v>
      </c>
      <c r="E895" s="15">
        <v>1</v>
      </c>
    </row>
    <row r="896" spans="4:5" x14ac:dyDescent="0.3">
      <c r="D896" s="4" t="s">
        <v>1598</v>
      </c>
      <c r="E896" s="15">
        <v>1</v>
      </c>
    </row>
    <row r="897" spans="4:5" x14ac:dyDescent="0.3">
      <c r="D897" s="4" t="s">
        <v>2240</v>
      </c>
      <c r="E897" s="15">
        <v>1</v>
      </c>
    </row>
    <row r="898" spans="4:5" x14ac:dyDescent="0.3">
      <c r="D898" s="4" t="s">
        <v>71</v>
      </c>
      <c r="E898" s="15">
        <v>2</v>
      </c>
    </row>
    <row r="899" spans="4:5" x14ac:dyDescent="0.3">
      <c r="D899" s="4" t="s">
        <v>1118</v>
      </c>
      <c r="E899" s="15">
        <v>1</v>
      </c>
    </row>
    <row r="900" spans="4:5" x14ac:dyDescent="0.3">
      <c r="D900" s="4" t="s">
        <v>1539</v>
      </c>
      <c r="E900" s="15">
        <v>2</v>
      </c>
    </row>
    <row r="901" spans="4:5" x14ac:dyDescent="0.3">
      <c r="D901" s="4" t="s">
        <v>3252</v>
      </c>
      <c r="E901" s="15">
        <v>1</v>
      </c>
    </row>
    <row r="902" spans="4:5" x14ac:dyDescent="0.3">
      <c r="D902" s="4" t="s">
        <v>1342</v>
      </c>
      <c r="E902" s="15">
        <v>2</v>
      </c>
    </row>
    <row r="903" spans="4:5" x14ac:dyDescent="0.3">
      <c r="D903" s="4" t="s">
        <v>1551</v>
      </c>
      <c r="E903" s="15">
        <v>1</v>
      </c>
    </row>
    <row r="904" spans="4:5" x14ac:dyDescent="0.3">
      <c r="D904" s="4" t="s">
        <v>920</v>
      </c>
      <c r="E904" s="15">
        <v>1</v>
      </c>
    </row>
    <row r="905" spans="4:5" x14ac:dyDescent="0.3">
      <c r="D905" s="4" t="s">
        <v>441</v>
      </c>
      <c r="E905" s="15">
        <v>1</v>
      </c>
    </row>
    <row r="906" spans="4:5" x14ac:dyDescent="0.3">
      <c r="D906" s="4" t="s">
        <v>2041</v>
      </c>
      <c r="E906" s="15">
        <v>1</v>
      </c>
    </row>
    <row r="907" spans="4:5" x14ac:dyDescent="0.3">
      <c r="D907" s="4" t="s">
        <v>2772</v>
      </c>
      <c r="E907" s="15">
        <v>1</v>
      </c>
    </row>
    <row r="908" spans="4:5" x14ac:dyDescent="0.3">
      <c r="D908" s="4" t="s">
        <v>393</v>
      </c>
      <c r="E908" s="15">
        <v>1</v>
      </c>
    </row>
    <row r="909" spans="4:5" x14ac:dyDescent="0.3">
      <c r="D909" s="4" t="s">
        <v>1638</v>
      </c>
      <c r="E909" s="15">
        <v>1</v>
      </c>
    </row>
    <row r="910" spans="4:5" x14ac:dyDescent="0.3">
      <c r="D910" s="4" t="s">
        <v>1961</v>
      </c>
      <c r="E910" s="15">
        <v>1</v>
      </c>
    </row>
    <row r="911" spans="4:5" x14ac:dyDescent="0.3">
      <c r="D911" s="4" t="s">
        <v>2468</v>
      </c>
      <c r="E911" s="15">
        <v>1</v>
      </c>
    </row>
    <row r="912" spans="4:5" x14ac:dyDescent="0.3">
      <c r="D912" s="4" t="s">
        <v>909</v>
      </c>
      <c r="E912" s="15">
        <v>1</v>
      </c>
    </row>
    <row r="913" spans="4:5" x14ac:dyDescent="0.3">
      <c r="D913" s="4" t="s">
        <v>887</v>
      </c>
      <c r="E913" s="15">
        <v>3</v>
      </c>
    </row>
    <row r="914" spans="4:5" x14ac:dyDescent="0.3">
      <c r="D914" s="4" t="s">
        <v>291</v>
      </c>
      <c r="E914" s="15">
        <v>2</v>
      </c>
    </row>
    <row r="915" spans="4:5" x14ac:dyDescent="0.3">
      <c r="D915" s="4" t="s">
        <v>80</v>
      </c>
      <c r="E915" s="15">
        <v>1</v>
      </c>
    </row>
    <row r="916" spans="4:5" x14ac:dyDescent="0.3">
      <c r="D916" s="4" t="s">
        <v>723</v>
      </c>
      <c r="E916" s="15">
        <v>1</v>
      </c>
    </row>
    <row r="917" spans="4:5" x14ac:dyDescent="0.3">
      <c r="D917" s="4" t="s">
        <v>348</v>
      </c>
      <c r="E917" s="15">
        <v>1</v>
      </c>
    </row>
    <row r="918" spans="4:5" x14ac:dyDescent="0.3">
      <c r="D918" s="4" t="s">
        <v>714</v>
      </c>
      <c r="E918" s="15">
        <v>1</v>
      </c>
    </row>
    <row r="919" spans="4:5" x14ac:dyDescent="0.3">
      <c r="D919" s="4" t="s">
        <v>1303</v>
      </c>
      <c r="E919" s="15">
        <v>1</v>
      </c>
    </row>
    <row r="920" spans="4:5" x14ac:dyDescent="0.3">
      <c r="D920" s="4" t="s">
        <v>873</v>
      </c>
      <c r="E920" s="15">
        <v>1</v>
      </c>
    </row>
    <row r="921" spans="4:5" x14ac:dyDescent="0.3">
      <c r="D921" s="4" t="s">
        <v>1713</v>
      </c>
      <c r="E921" s="15">
        <v>1</v>
      </c>
    </row>
    <row r="922" spans="4:5" x14ac:dyDescent="0.3">
      <c r="D922" s="4" t="s">
        <v>2811</v>
      </c>
      <c r="E922" s="15">
        <v>1</v>
      </c>
    </row>
    <row r="923" spans="4:5" x14ac:dyDescent="0.3">
      <c r="D923" s="4" t="s">
        <v>114</v>
      </c>
      <c r="E923" s="15">
        <v>4</v>
      </c>
    </row>
    <row r="924" spans="4:5" x14ac:dyDescent="0.3">
      <c r="D924" s="4" t="s">
        <v>806</v>
      </c>
      <c r="E924" s="15">
        <v>1</v>
      </c>
    </row>
    <row r="925" spans="4:5" x14ac:dyDescent="0.3">
      <c r="D925" s="4" t="s">
        <v>1820</v>
      </c>
      <c r="E925" s="15">
        <v>1</v>
      </c>
    </row>
    <row r="926" spans="4:5" x14ac:dyDescent="0.3">
      <c r="D926" s="4" t="s">
        <v>3074</v>
      </c>
      <c r="E926" s="15">
        <v>1</v>
      </c>
    </row>
    <row r="927" spans="4:5" x14ac:dyDescent="0.3">
      <c r="D927" s="4" t="s">
        <v>2483</v>
      </c>
      <c r="E927" s="15">
        <v>2</v>
      </c>
    </row>
    <row r="928" spans="4:5" x14ac:dyDescent="0.3">
      <c r="D928" s="4" t="s">
        <v>2203</v>
      </c>
      <c r="E928" s="15">
        <v>2</v>
      </c>
    </row>
    <row r="929" spans="4:5" x14ac:dyDescent="0.3">
      <c r="D929" s="4" t="s">
        <v>732</v>
      </c>
      <c r="E929" s="15">
        <v>1</v>
      </c>
    </row>
    <row r="930" spans="4:5" x14ac:dyDescent="0.3">
      <c r="D930" s="4" t="s">
        <v>670</v>
      </c>
      <c r="E930" s="15">
        <v>1</v>
      </c>
    </row>
    <row r="931" spans="4:5" x14ac:dyDescent="0.3">
      <c r="D931" s="4" t="s">
        <v>3178</v>
      </c>
      <c r="E931" s="15">
        <v>1</v>
      </c>
    </row>
    <row r="932" spans="4:5" x14ac:dyDescent="0.3">
      <c r="D932" s="4" t="s">
        <v>1352</v>
      </c>
      <c r="E932" s="15">
        <v>2</v>
      </c>
    </row>
    <row r="933" spans="4:5" x14ac:dyDescent="0.3">
      <c r="D933" s="4" t="s">
        <v>3241</v>
      </c>
      <c r="E933" s="15">
        <v>1</v>
      </c>
    </row>
    <row r="934" spans="4:5" x14ac:dyDescent="0.3">
      <c r="D934" s="4" t="s">
        <v>2363</v>
      </c>
      <c r="E934" s="15">
        <v>1</v>
      </c>
    </row>
    <row r="935" spans="4:5" x14ac:dyDescent="0.3">
      <c r="D935" s="4" t="s">
        <v>2972</v>
      </c>
      <c r="E935" s="15">
        <v>1</v>
      </c>
    </row>
    <row r="936" spans="4:5" x14ac:dyDescent="0.3">
      <c r="D936" s="4" t="s">
        <v>3246</v>
      </c>
      <c r="E936" s="15">
        <v>1</v>
      </c>
    </row>
    <row r="937" spans="4:5" x14ac:dyDescent="0.3">
      <c r="D937" s="4" t="s">
        <v>1594</v>
      </c>
      <c r="E937" s="15">
        <v>1</v>
      </c>
    </row>
    <row r="938" spans="4:5" x14ac:dyDescent="0.3">
      <c r="D938" s="4" t="s">
        <v>3211</v>
      </c>
      <c r="E938" s="15">
        <v>1</v>
      </c>
    </row>
    <row r="939" spans="4:5" x14ac:dyDescent="0.3">
      <c r="D939" s="4" t="s">
        <v>538</v>
      </c>
      <c r="E939" s="15">
        <v>2</v>
      </c>
    </row>
    <row r="940" spans="4:5" x14ac:dyDescent="0.3">
      <c r="D940" s="4" t="s">
        <v>1160</v>
      </c>
      <c r="E940" s="15">
        <v>1</v>
      </c>
    </row>
    <row r="941" spans="4:5" x14ac:dyDescent="0.3">
      <c r="D941" s="4" t="s">
        <v>987</v>
      </c>
      <c r="E941" s="15">
        <v>2</v>
      </c>
    </row>
    <row r="942" spans="4:5" x14ac:dyDescent="0.3">
      <c r="D942" s="4" t="s">
        <v>3209</v>
      </c>
      <c r="E942" s="15">
        <v>1</v>
      </c>
    </row>
    <row r="943" spans="4:5" x14ac:dyDescent="0.3">
      <c r="D943" s="4" t="s">
        <v>1327</v>
      </c>
      <c r="E943" s="15">
        <v>2</v>
      </c>
    </row>
    <row r="944" spans="4:5" x14ac:dyDescent="0.3">
      <c r="D944" s="4" t="s">
        <v>1223</v>
      </c>
      <c r="E944" s="15">
        <v>1</v>
      </c>
    </row>
    <row r="945" spans="4:5" x14ac:dyDescent="0.3">
      <c r="D945" s="4" t="s">
        <v>3208</v>
      </c>
      <c r="E945" s="15">
        <v>1</v>
      </c>
    </row>
    <row r="946" spans="4:5" x14ac:dyDescent="0.3">
      <c r="D946" s="4" t="s">
        <v>1028</v>
      </c>
      <c r="E946" s="15">
        <v>2</v>
      </c>
    </row>
    <row r="947" spans="4:5" x14ac:dyDescent="0.3">
      <c r="D947" s="4" t="s">
        <v>1545</v>
      </c>
      <c r="E947" s="15">
        <v>1</v>
      </c>
    </row>
    <row r="948" spans="4:5" x14ac:dyDescent="0.3">
      <c r="D948" s="4" t="s">
        <v>1128</v>
      </c>
      <c r="E948" s="15">
        <v>1</v>
      </c>
    </row>
    <row r="949" spans="4:5" x14ac:dyDescent="0.3">
      <c r="D949" s="4" t="s">
        <v>2901</v>
      </c>
      <c r="E949" s="15">
        <v>1</v>
      </c>
    </row>
    <row r="950" spans="4:5" x14ac:dyDescent="0.3">
      <c r="D950" s="4" t="s">
        <v>2431</v>
      </c>
      <c r="E950" s="15">
        <v>1</v>
      </c>
    </row>
    <row r="951" spans="4:5" x14ac:dyDescent="0.3">
      <c r="D951" s="4" t="s">
        <v>1979</v>
      </c>
      <c r="E951" s="15">
        <v>1</v>
      </c>
    </row>
    <row r="952" spans="4:5" x14ac:dyDescent="0.3">
      <c r="D952" s="4" t="s">
        <v>835</v>
      </c>
      <c r="E952" s="15">
        <v>1</v>
      </c>
    </row>
    <row r="953" spans="4:5" x14ac:dyDescent="0.3">
      <c r="D953" s="4" t="s">
        <v>2559</v>
      </c>
      <c r="E953" s="15">
        <v>1</v>
      </c>
    </row>
    <row r="954" spans="4:5" x14ac:dyDescent="0.3">
      <c r="D954" s="4" t="s">
        <v>420</v>
      </c>
      <c r="E954" s="15">
        <v>1</v>
      </c>
    </row>
    <row r="955" spans="4:5" x14ac:dyDescent="0.3">
      <c r="D955" s="4" t="s">
        <v>2521</v>
      </c>
      <c r="E955" s="15">
        <v>1</v>
      </c>
    </row>
    <row r="956" spans="4:5" x14ac:dyDescent="0.3">
      <c r="D956" s="4" t="s">
        <v>2229</v>
      </c>
      <c r="E956" s="15">
        <v>1</v>
      </c>
    </row>
    <row r="957" spans="4:5" x14ac:dyDescent="0.3">
      <c r="D957" s="4" t="s">
        <v>1596</v>
      </c>
      <c r="E957" s="15">
        <v>1</v>
      </c>
    </row>
    <row r="958" spans="4:5" x14ac:dyDescent="0.3">
      <c r="D958" s="4" t="s">
        <v>953</v>
      </c>
      <c r="E958" s="15">
        <v>2</v>
      </c>
    </row>
    <row r="959" spans="4:5" x14ac:dyDescent="0.3">
      <c r="D959" s="4" t="s">
        <v>792</v>
      </c>
      <c r="E959" s="15">
        <v>2</v>
      </c>
    </row>
    <row r="960" spans="4:5" x14ac:dyDescent="0.3">
      <c r="D960" s="4" t="s">
        <v>1274</v>
      </c>
      <c r="E960" s="15">
        <v>2</v>
      </c>
    </row>
    <row r="961" spans="4:5" x14ac:dyDescent="0.3">
      <c r="D961" s="4" t="s">
        <v>2716</v>
      </c>
      <c r="E961" s="15">
        <v>1</v>
      </c>
    </row>
    <row r="962" spans="4:5" x14ac:dyDescent="0.3">
      <c r="D962" s="4" t="s">
        <v>582</v>
      </c>
      <c r="E962" s="15">
        <v>1</v>
      </c>
    </row>
    <row r="963" spans="4:5" x14ac:dyDescent="0.3">
      <c r="D963" s="4" t="s">
        <v>2824</v>
      </c>
      <c r="E963" s="15">
        <v>1</v>
      </c>
    </row>
    <row r="964" spans="4:5" x14ac:dyDescent="0.3">
      <c r="D964" s="4" t="s">
        <v>152</v>
      </c>
      <c r="E964" s="15">
        <v>1</v>
      </c>
    </row>
    <row r="965" spans="4:5" x14ac:dyDescent="0.3">
      <c r="D965" s="4" t="s">
        <v>1213</v>
      </c>
      <c r="E965" s="15">
        <v>1</v>
      </c>
    </row>
    <row r="966" spans="4:5" x14ac:dyDescent="0.3">
      <c r="D966" s="4" t="s">
        <v>350</v>
      </c>
      <c r="E966" s="15">
        <v>2</v>
      </c>
    </row>
    <row r="967" spans="4:5" x14ac:dyDescent="0.3">
      <c r="D967" s="4" t="s">
        <v>3340</v>
      </c>
      <c r="E967" s="15">
        <v>1</v>
      </c>
    </row>
    <row r="968" spans="4:5" x14ac:dyDescent="0.3">
      <c r="D968" s="4" t="s">
        <v>1759</v>
      </c>
      <c r="E968" s="15">
        <v>1</v>
      </c>
    </row>
    <row r="969" spans="4:5" x14ac:dyDescent="0.3">
      <c r="D969" s="4" t="s">
        <v>2869</v>
      </c>
      <c r="E969" s="15">
        <v>1</v>
      </c>
    </row>
    <row r="970" spans="4:5" x14ac:dyDescent="0.3">
      <c r="D970" s="4" t="s">
        <v>2279</v>
      </c>
      <c r="E970" s="15">
        <v>1</v>
      </c>
    </row>
    <row r="971" spans="4:5" x14ac:dyDescent="0.3">
      <c r="D971" s="4" t="s">
        <v>1891</v>
      </c>
      <c r="E971" s="15">
        <v>1</v>
      </c>
    </row>
    <row r="972" spans="4:5" x14ac:dyDescent="0.3">
      <c r="D972" s="4" t="s">
        <v>1079</v>
      </c>
      <c r="E972" s="15">
        <v>2</v>
      </c>
    </row>
    <row r="973" spans="4:5" x14ac:dyDescent="0.3">
      <c r="D973" s="4" t="s">
        <v>2969</v>
      </c>
      <c r="E973" s="15">
        <v>1</v>
      </c>
    </row>
    <row r="974" spans="4:5" x14ac:dyDescent="0.3">
      <c r="D974" s="4" t="s">
        <v>672</v>
      </c>
      <c r="E974" s="15">
        <v>2</v>
      </c>
    </row>
    <row r="975" spans="4:5" x14ac:dyDescent="0.3">
      <c r="D975" s="4" t="s">
        <v>3391</v>
      </c>
      <c r="E975" s="15">
        <v>1</v>
      </c>
    </row>
    <row r="976" spans="4:5" x14ac:dyDescent="0.3">
      <c r="D976" s="4" t="s">
        <v>2785</v>
      </c>
      <c r="E976" s="15">
        <v>1</v>
      </c>
    </row>
    <row r="977" spans="4:5" x14ac:dyDescent="0.3">
      <c r="D977" s="4" t="s">
        <v>1722</v>
      </c>
      <c r="E977" s="15">
        <v>1</v>
      </c>
    </row>
    <row r="978" spans="4:5" x14ac:dyDescent="0.3">
      <c r="D978" s="4" t="s">
        <v>1034</v>
      </c>
      <c r="E978" s="15">
        <v>1</v>
      </c>
    </row>
    <row r="979" spans="4:5" x14ac:dyDescent="0.3">
      <c r="D979" s="4" t="s">
        <v>1574</v>
      </c>
      <c r="E979" s="15">
        <v>2</v>
      </c>
    </row>
    <row r="980" spans="4:5" x14ac:dyDescent="0.3">
      <c r="D980" s="4" t="s">
        <v>3357</v>
      </c>
      <c r="E980" s="15">
        <v>1</v>
      </c>
    </row>
    <row r="981" spans="4:5" x14ac:dyDescent="0.3">
      <c r="D981" s="4" t="s">
        <v>1741</v>
      </c>
      <c r="E981" s="15">
        <v>1</v>
      </c>
    </row>
    <row r="982" spans="4:5" x14ac:dyDescent="0.3">
      <c r="D982" s="4" t="s">
        <v>680</v>
      </c>
      <c r="E982" s="15">
        <v>1</v>
      </c>
    </row>
    <row r="983" spans="4:5" x14ac:dyDescent="0.3">
      <c r="D983" s="4" t="s">
        <v>640</v>
      </c>
      <c r="E983" s="15">
        <v>4</v>
      </c>
    </row>
    <row r="984" spans="4:5" x14ac:dyDescent="0.3">
      <c r="D984" s="4" t="s">
        <v>2677</v>
      </c>
      <c r="E984" s="15">
        <v>1</v>
      </c>
    </row>
    <row r="985" spans="4:5" x14ac:dyDescent="0.3">
      <c r="D985" s="4" t="s">
        <v>838</v>
      </c>
      <c r="E985" s="15">
        <v>1</v>
      </c>
    </row>
    <row r="986" spans="4:5" x14ac:dyDescent="0.3">
      <c r="D986" s="4" t="s">
        <v>1086</v>
      </c>
      <c r="E986" s="15">
        <v>1</v>
      </c>
    </row>
    <row r="987" spans="4:5" x14ac:dyDescent="0.3">
      <c r="D987" s="4" t="s">
        <v>43</v>
      </c>
      <c r="E987" s="15">
        <v>3</v>
      </c>
    </row>
    <row r="988" spans="4:5" x14ac:dyDescent="0.3">
      <c r="D988" s="4" t="s">
        <v>382</v>
      </c>
      <c r="E988" s="15">
        <v>1</v>
      </c>
    </row>
    <row r="989" spans="4:5" x14ac:dyDescent="0.3">
      <c r="D989" s="4" t="s">
        <v>854</v>
      </c>
      <c r="E989" s="15">
        <v>1</v>
      </c>
    </row>
    <row r="990" spans="4:5" x14ac:dyDescent="0.3">
      <c r="D990" s="4" t="s">
        <v>1941</v>
      </c>
      <c r="E990" s="15">
        <v>1</v>
      </c>
    </row>
    <row r="991" spans="4:5" x14ac:dyDescent="0.3">
      <c r="D991" s="4" t="s">
        <v>2016</v>
      </c>
      <c r="E991" s="15">
        <v>1</v>
      </c>
    </row>
    <row r="992" spans="4:5" x14ac:dyDescent="0.3">
      <c r="D992" s="4" t="s">
        <v>3373</v>
      </c>
      <c r="E992" s="15">
        <v>1</v>
      </c>
    </row>
    <row r="993" spans="4:5" x14ac:dyDescent="0.3">
      <c r="D993" s="4" t="s">
        <v>1640</v>
      </c>
      <c r="E993" s="15">
        <v>1</v>
      </c>
    </row>
    <row r="994" spans="4:5" x14ac:dyDescent="0.3">
      <c r="D994" s="4" t="s">
        <v>2857</v>
      </c>
      <c r="E994" s="15">
        <v>1</v>
      </c>
    </row>
    <row r="995" spans="4:5" x14ac:dyDescent="0.3">
      <c r="D995" s="4" t="s">
        <v>331</v>
      </c>
      <c r="E995" s="15">
        <v>2</v>
      </c>
    </row>
    <row r="996" spans="4:5" x14ac:dyDescent="0.3">
      <c r="D996" s="4" t="s">
        <v>616</v>
      </c>
      <c r="E996" s="15">
        <v>1</v>
      </c>
    </row>
    <row r="997" spans="4:5" x14ac:dyDescent="0.3">
      <c r="D997" s="4" t="s">
        <v>3337</v>
      </c>
      <c r="E997" s="15">
        <v>1</v>
      </c>
    </row>
    <row r="998" spans="4:5" x14ac:dyDescent="0.3">
      <c r="D998" s="4" t="s">
        <v>1602</v>
      </c>
      <c r="E998" s="15">
        <v>1</v>
      </c>
    </row>
    <row r="999" spans="4:5" x14ac:dyDescent="0.3">
      <c r="D999" s="4" t="s">
        <v>209</v>
      </c>
      <c r="E999" s="15">
        <v>1</v>
      </c>
    </row>
    <row r="1000" spans="4:5" x14ac:dyDescent="0.3">
      <c r="D1000" s="4" t="s">
        <v>593</v>
      </c>
      <c r="E1000" s="15">
        <v>1</v>
      </c>
    </row>
    <row r="1001" spans="4:5" x14ac:dyDescent="0.3">
      <c r="D1001" s="4" t="s">
        <v>519</v>
      </c>
      <c r="E1001" s="15">
        <v>2</v>
      </c>
    </row>
    <row r="1002" spans="4:5" x14ac:dyDescent="0.3">
      <c r="D1002" s="4" t="s">
        <v>643</v>
      </c>
      <c r="E1002" s="15">
        <v>2</v>
      </c>
    </row>
    <row r="1003" spans="4:5" x14ac:dyDescent="0.3">
      <c r="D1003" s="4" t="s">
        <v>1199</v>
      </c>
      <c r="E1003" s="15">
        <v>1</v>
      </c>
    </row>
    <row r="1004" spans="4:5" x14ac:dyDescent="0.3">
      <c r="D1004" s="4" t="s">
        <v>112</v>
      </c>
      <c r="E1004" s="15">
        <v>2</v>
      </c>
    </row>
    <row r="1005" spans="4:5" x14ac:dyDescent="0.3">
      <c r="D1005" s="4" t="s">
        <v>2698</v>
      </c>
      <c r="E1005" s="15">
        <v>1</v>
      </c>
    </row>
    <row r="1006" spans="4:5" x14ac:dyDescent="0.3">
      <c r="D1006" s="4" t="s">
        <v>68</v>
      </c>
      <c r="E1006" s="15">
        <v>3</v>
      </c>
    </row>
    <row r="1007" spans="4:5" x14ac:dyDescent="0.3">
      <c r="D1007" s="4" t="s">
        <v>2747</v>
      </c>
      <c r="E1007" s="15">
        <v>1</v>
      </c>
    </row>
    <row r="1008" spans="4:5" x14ac:dyDescent="0.3">
      <c r="D1008" s="4" t="s">
        <v>2859</v>
      </c>
      <c r="E1008" s="15">
        <v>1</v>
      </c>
    </row>
    <row r="1009" spans="4:5" x14ac:dyDescent="0.3">
      <c r="D1009" s="4" t="s">
        <v>2816</v>
      </c>
      <c r="E1009" s="15">
        <v>1</v>
      </c>
    </row>
    <row r="1010" spans="4:5" x14ac:dyDescent="0.3">
      <c r="D1010" s="4" t="s">
        <v>1608</v>
      </c>
      <c r="E1010" s="15">
        <v>1</v>
      </c>
    </row>
    <row r="1011" spans="4:5" x14ac:dyDescent="0.3">
      <c r="D1011" s="4" t="s">
        <v>742</v>
      </c>
      <c r="E1011" s="15">
        <v>1</v>
      </c>
    </row>
    <row r="1012" spans="4:5" x14ac:dyDescent="0.3">
      <c r="D1012" s="4" t="s">
        <v>435</v>
      </c>
      <c r="E1012" s="15">
        <v>1</v>
      </c>
    </row>
    <row r="1013" spans="4:5" x14ac:dyDescent="0.3">
      <c r="D1013" s="4" t="s">
        <v>746</v>
      </c>
      <c r="E1013" s="15">
        <v>1</v>
      </c>
    </row>
    <row r="1014" spans="4:5" x14ac:dyDescent="0.3">
      <c r="D1014" s="4" t="s">
        <v>1123</v>
      </c>
      <c r="E1014" s="15">
        <v>1</v>
      </c>
    </row>
    <row r="1015" spans="4:5" x14ac:dyDescent="0.3">
      <c r="D1015" s="4" t="s">
        <v>3119</v>
      </c>
      <c r="E1015" s="15">
        <v>1</v>
      </c>
    </row>
    <row r="1016" spans="4:5" x14ac:dyDescent="0.3">
      <c r="D1016" s="4" t="s">
        <v>1070</v>
      </c>
      <c r="E1016" s="15">
        <v>1</v>
      </c>
    </row>
    <row r="1017" spans="4:5" x14ac:dyDescent="0.3">
      <c r="D1017" s="4" t="s">
        <v>508</v>
      </c>
      <c r="E1017" s="15">
        <v>2</v>
      </c>
    </row>
    <row r="1018" spans="4:5" x14ac:dyDescent="0.3">
      <c r="D1018" s="4" t="s">
        <v>2967</v>
      </c>
      <c r="E1018" s="15">
        <v>1</v>
      </c>
    </row>
    <row r="1019" spans="4:5" x14ac:dyDescent="0.3">
      <c r="D1019" s="4" t="s">
        <v>1149</v>
      </c>
      <c r="E1019" s="15">
        <v>1</v>
      </c>
    </row>
    <row r="1020" spans="4:5" x14ac:dyDescent="0.3">
      <c r="D1020" s="4" t="s">
        <v>937</v>
      </c>
      <c r="E1020" s="15">
        <v>1</v>
      </c>
    </row>
    <row r="1021" spans="4:5" x14ac:dyDescent="0.3">
      <c r="D1021" s="4" t="s">
        <v>2687</v>
      </c>
      <c r="E1021" s="15">
        <v>1</v>
      </c>
    </row>
    <row r="1022" spans="4:5" x14ac:dyDescent="0.3">
      <c r="D1022" s="4" t="s">
        <v>2070</v>
      </c>
      <c r="E1022" s="15">
        <v>3</v>
      </c>
    </row>
    <row r="1023" spans="4:5" x14ac:dyDescent="0.3">
      <c r="D1023" s="4" t="s">
        <v>3266</v>
      </c>
      <c r="E1023" s="15">
        <v>1</v>
      </c>
    </row>
    <row r="1024" spans="4:5" x14ac:dyDescent="0.3">
      <c r="D1024" s="4" t="s">
        <v>2121</v>
      </c>
      <c r="E1024" s="15">
        <v>1</v>
      </c>
    </row>
    <row r="1025" spans="4:5" x14ac:dyDescent="0.3">
      <c r="D1025" s="4" t="s">
        <v>2974</v>
      </c>
      <c r="E1025" s="15">
        <v>1</v>
      </c>
    </row>
    <row r="1026" spans="4:5" x14ac:dyDescent="0.3">
      <c r="D1026" s="4" t="s">
        <v>728</v>
      </c>
      <c r="E1026" s="15">
        <v>1</v>
      </c>
    </row>
    <row r="1027" spans="4:5" x14ac:dyDescent="0.3">
      <c r="D1027" s="4" t="s">
        <v>542</v>
      </c>
      <c r="E1027" s="15">
        <v>1</v>
      </c>
    </row>
    <row r="1028" spans="4:5" x14ac:dyDescent="0.3">
      <c r="D1028" s="4" t="s">
        <v>2942</v>
      </c>
      <c r="E1028" s="15">
        <v>1</v>
      </c>
    </row>
    <row r="1029" spans="4:5" x14ac:dyDescent="0.3">
      <c r="D1029" s="4" t="s">
        <v>2228</v>
      </c>
      <c r="E1029" s="15">
        <v>1</v>
      </c>
    </row>
    <row r="1030" spans="4:5" x14ac:dyDescent="0.3">
      <c r="D1030" s="4" t="s">
        <v>958</v>
      </c>
      <c r="E1030" s="15">
        <v>1</v>
      </c>
    </row>
    <row r="1031" spans="4:5" x14ac:dyDescent="0.3">
      <c r="D1031" s="4" t="s">
        <v>2082</v>
      </c>
      <c r="E1031" s="15">
        <v>1</v>
      </c>
    </row>
    <row r="1032" spans="4:5" x14ac:dyDescent="0.3">
      <c r="D1032" s="4" t="s">
        <v>189</v>
      </c>
      <c r="E1032" s="15">
        <v>1</v>
      </c>
    </row>
    <row r="1033" spans="4:5" x14ac:dyDescent="0.3">
      <c r="D1033" s="4" t="s">
        <v>2949</v>
      </c>
      <c r="E1033" s="15">
        <v>1</v>
      </c>
    </row>
    <row r="1034" spans="4:5" x14ac:dyDescent="0.3">
      <c r="D1034" s="4" t="s">
        <v>1561</v>
      </c>
      <c r="E1034" s="15">
        <v>3</v>
      </c>
    </row>
    <row r="1035" spans="4:5" x14ac:dyDescent="0.3">
      <c r="D1035" s="4" t="s">
        <v>1890</v>
      </c>
      <c r="E1035" s="15">
        <v>1</v>
      </c>
    </row>
    <row r="1036" spans="4:5" x14ac:dyDescent="0.3">
      <c r="D1036" s="4" t="s">
        <v>3061</v>
      </c>
      <c r="E1036" s="15">
        <v>1</v>
      </c>
    </row>
    <row r="1037" spans="4:5" x14ac:dyDescent="0.3">
      <c r="D1037" s="4" t="s">
        <v>1665</v>
      </c>
      <c r="E1037" s="15">
        <v>1</v>
      </c>
    </row>
    <row r="1038" spans="4:5" x14ac:dyDescent="0.3">
      <c r="D1038" s="4" t="s">
        <v>1441</v>
      </c>
      <c r="E1038" s="15">
        <v>1</v>
      </c>
    </row>
    <row r="1039" spans="4:5" x14ac:dyDescent="0.3">
      <c r="D1039" s="4" t="s">
        <v>1995</v>
      </c>
      <c r="E1039" s="15">
        <v>1</v>
      </c>
    </row>
    <row r="1040" spans="4:5" x14ac:dyDescent="0.3">
      <c r="D1040" s="4" t="s">
        <v>2182</v>
      </c>
      <c r="E1040" s="15">
        <v>1</v>
      </c>
    </row>
    <row r="1041" spans="4:5" x14ac:dyDescent="0.3">
      <c r="D1041" s="4" t="s">
        <v>273</v>
      </c>
      <c r="E1041" s="15">
        <v>1</v>
      </c>
    </row>
    <row r="1042" spans="4:5" x14ac:dyDescent="0.3">
      <c r="D1042" s="4" t="s">
        <v>1542</v>
      </c>
      <c r="E1042" s="15">
        <v>1</v>
      </c>
    </row>
    <row r="1043" spans="4:5" x14ac:dyDescent="0.3">
      <c r="D1043" s="4" t="s">
        <v>820</v>
      </c>
      <c r="E1043" s="15">
        <v>1</v>
      </c>
    </row>
    <row r="1044" spans="4:5" x14ac:dyDescent="0.3">
      <c r="D1044" s="4" t="s">
        <v>1484</v>
      </c>
      <c r="E1044" s="15">
        <v>1</v>
      </c>
    </row>
    <row r="1045" spans="4:5" x14ac:dyDescent="0.3">
      <c r="D1045" s="4" t="s">
        <v>1636</v>
      </c>
      <c r="E1045" s="15">
        <v>1</v>
      </c>
    </row>
    <row r="1046" spans="4:5" x14ac:dyDescent="0.3">
      <c r="D1046" s="4" t="s">
        <v>1116</v>
      </c>
      <c r="E1046" s="15">
        <v>1</v>
      </c>
    </row>
    <row r="1047" spans="4:5" x14ac:dyDescent="0.3">
      <c r="D1047" s="4" t="s">
        <v>1081</v>
      </c>
      <c r="E1047" s="15">
        <v>2</v>
      </c>
    </row>
    <row r="1048" spans="4:5" x14ac:dyDescent="0.3">
      <c r="D1048" s="4" t="s">
        <v>3027</v>
      </c>
      <c r="E1048" s="15">
        <v>1</v>
      </c>
    </row>
    <row r="1049" spans="4:5" x14ac:dyDescent="0.3">
      <c r="D1049" s="4" t="s">
        <v>301</v>
      </c>
      <c r="E1049" s="15">
        <v>1</v>
      </c>
    </row>
    <row r="1050" spans="4:5" x14ac:dyDescent="0.3">
      <c r="D1050" s="4" t="s">
        <v>1825</v>
      </c>
      <c r="E1050" s="15">
        <v>1</v>
      </c>
    </row>
    <row r="1051" spans="4:5" x14ac:dyDescent="0.3">
      <c r="D1051" s="4" t="s">
        <v>739</v>
      </c>
      <c r="E1051" s="15">
        <v>1</v>
      </c>
    </row>
    <row r="1052" spans="4:5" x14ac:dyDescent="0.3">
      <c r="D1052" s="4" t="s">
        <v>531</v>
      </c>
      <c r="E1052" s="15">
        <v>1</v>
      </c>
    </row>
    <row r="1053" spans="4:5" x14ac:dyDescent="0.3">
      <c r="D1053" s="4" t="s">
        <v>1440</v>
      </c>
      <c r="E1053" s="15">
        <v>1</v>
      </c>
    </row>
    <row r="1054" spans="4:5" x14ac:dyDescent="0.3">
      <c r="D1054" s="4" t="s">
        <v>169</v>
      </c>
      <c r="E1054" s="15">
        <v>2</v>
      </c>
    </row>
    <row r="1055" spans="4:5" x14ac:dyDescent="0.3">
      <c r="D1055" s="4" t="s">
        <v>1040</v>
      </c>
      <c r="E1055" s="15">
        <v>1</v>
      </c>
    </row>
    <row r="1056" spans="4:5" x14ac:dyDescent="0.3">
      <c r="D1056" s="4" t="s">
        <v>500</v>
      </c>
      <c r="E1056" s="15">
        <v>1</v>
      </c>
    </row>
    <row r="1057" spans="4:5" x14ac:dyDescent="0.3">
      <c r="D1057" s="4" t="s">
        <v>117</v>
      </c>
      <c r="E1057" s="15">
        <v>2</v>
      </c>
    </row>
    <row r="1058" spans="4:5" x14ac:dyDescent="0.3">
      <c r="D1058" s="4" t="s">
        <v>3004</v>
      </c>
      <c r="E1058" s="15">
        <v>2</v>
      </c>
    </row>
    <row r="1059" spans="4:5" x14ac:dyDescent="0.3">
      <c r="D1059" s="4" t="s">
        <v>3187</v>
      </c>
      <c r="E1059" s="15">
        <v>1</v>
      </c>
    </row>
    <row r="1060" spans="4:5" x14ac:dyDescent="0.3">
      <c r="D1060" s="4" t="s">
        <v>510</v>
      </c>
      <c r="E1060" s="15">
        <v>1</v>
      </c>
    </row>
    <row r="1061" spans="4:5" x14ac:dyDescent="0.3">
      <c r="D1061" s="4" t="s">
        <v>2503</v>
      </c>
      <c r="E1061" s="15">
        <v>1</v>
      </c>
    </row>
    <row r="1062" spans="4:5" x14ac:dyDescent="0.3">
      <c r="D1062" s="4" t="s">
        <v>328</v>
      </c>
      <c r="E1062" s="15">
        <v>1</v>
      </c>
    </row>
    <row r="1063" spans="4:5" x14ac:dyDescent="0.3">
      <c r="D1063" s="4" t="s">
        <v>2406</v>
      </c>
      <c r="E1063" s="15">
        <v>1</v>
      </c>
    </row>
    <row r="1064" spans="4:5" x14ac:dyDescent="0.3">
      <c r="D1064" s="4" t="s">
        <v>2734</v>
      </c>
      <c r="E1064" s="15">
        <v>1</v>
      </c>
    </row>
    <row r="1065" spans="4:5" x14ac:dyDescent="0.3">
      <c r="D1065" s="4" t="s">
        <v>36</v>
      </c>
      <c r="E1065" s="15">
        <v>3</v>
      </c>
    </row>
    <row r="1066" spans="4:5" x14ac:dyDescent="0.3">
      <c r="D1066" s="4" t="s">
        <v>2840</v>
      </c>
      <c r="E1066" s="15">
        <v>1</v>
      </c>
    </row>
    <row r="1067" spans="4:5" x14ac:dyDescent="0.3">
      <c r="D1067" s="4" t="s">
        <v>1563</v>
      </c>
      <c r="E1067" s="15">
        <v>1</v>
      </c>
    </row>
    <row r="1068" spans="4:5" x14ac:dyDescent="0.3">
      <c r="D1068" s="4" t="s">
        <v>893</v>
      </c>
      <c r="E1068" s="15">
        <v>1</v>
      </c>
    </row>
    <row r="1069" spans="4:5" x14ac:dyDescent="0.3">
      <c r="D1069" s="4" t="s">
        <v>2544</v>
      </c>
      <c r="E1069" s="15">
        <v>1</v>
      </c>
    </row>
    <row r="1070" spans="4:5" x14ac:dyDescent="0.3">
      <c r="D1070" s="4" t="s">
        <v>2428</v>
      </c>
      <c r="E1070" s="15">
        <v>1</v>
      </c>
    </row>
    <row r="1071" spans="4:5" x14ac:dyDescent="0.3">
      <c r="D1071" s="4" t="s">
        <v>462</v>
      </c>
      <c r="E1071" s="15">
        <v>1</v>
      </c>
    </row>
    <row r="1072" spans="4:5" x14ac:dyDescent="0.3">
      <c r="D1072" s="4" t="s">
        <v>2453</v>
      </c>
      <c r="E1072" s="15">
        <v>1</v>
      </c>
    </row>
    <row r="1073" spans="4:5" x14ac:dyDescent="0.3">
      <c r="D1073" s="4" t="s">
        <v>1721</v>
      </c>
      <c r="E1073" s="15">
        <v>1</v>
      </c>
    </row>
    <row r="1074" spans="4:5" x14ac:dyDescent="0.3">
      <c r="D1074" s="4" t="s">
        <v>2250</v>
      </c>
      <c r="E1074" s="15">
        <v>1</v>
      </c>
    </row>
    <row r="1075" spans="4:5" x14ac:dyDescent="0.3">
      <c r="D1075" s="4" t="s">
        <v>2533</v>
      </c>
      <c r="E1075" s="15">
        <v>1</v>
      </c>
    </row>
    <row r="1076" spans="4:5" x14ac:dyDescent="0.3">
      <c r="D1076" s="4" t="s">
        <v>1348</v>
      </c>
      <c r="E1076" s="15">
        <v>2</v>
      </c>
    </row>
    <row r="1077" spans="4:5" x14ac:dyDescent="0.3">
      <c r="D1077" s="4" t="s">
        <v>1006</v>
      </c>
      <c r="E1077" s="15">
        <v>1</v>
      </c>
    </row>
    <row r="1078" spans="4:5" x14ac:dyDescent="0.3">
      <c r="D1078" s="4" t="s">
        <v>687</v>
      </c>
      <c r="E1078" s="15">
        <v>1</v>
      </c>
    </row>
    <row r="1079" spans="4:5" x14ac:dyDescent="0.3">
      <c r="D1079" s="4" t="s">
        <v>692</v>
      </c>
      <c r="E1079" s="15">
        <v>2</v>
      </c>
    </row>
    <row r="1080" spans="4:5" x14ac:dyDescent="0.3">
      <c r="D1080" s="4" t="s">
        <v>2873</v>
      </c>
      <c r="E1080" s="15">
        <v>1</v>
      </c>
    </row>
    <row r="1081" spans="4:5" x14ac:dyDescent="0.3">
      <c r="D1081" s="4" t="s">
        <v>1835</v>
      </c>
      <c r="E1081" s="15">
        <v>1</v>
      </c>
    </row>
    <row r="1082" spans="4:5" x14ac:dyDescent="0.3">
      <c r="D1082" s="4" t="s">
        <v>1525</v>
      </c>
      <c r="E1082" s="15">
        <v>2</v>
      </c>
    </row>
    <row r="1083" spans="4:5" x14ac:dyDescent="0.3">
      <c r="D1083" s="4" t="s">
        <v>2304</v>
      </c>
      <c r="E1083" s="15">
        <v>1</v>
      </c>
    </row>
    <row r="1084" spans="4:5" x14ac:dyDescent="0.3">
      <c r="D1084" s="4" t="s">
        <v>2915</v>
      </c>
      <c r="E1084" s="15">
        <v>1</v>
      </c>
    </row>
    <row r="1085" spans="4:5" x14ac:dyDescent="0.3">
      <c r="D1085" s="4" t="s">
        <v>2767</v>
      </c>
      <c r="E1085" s="15">
        <v>1</v>
      </c>
    </row>
    <row r="1086" spans="4:5" x14ac:dyDescent="0.3">
      <c r="D1086" s="4" t="s">
        <v>1450</v>
      </c>
      <c r="E1086" s="15">
        <v>1</v>
      </c>
    </row>
    <row r="1087" spans="4:5" x14ac:dyDescent="0.3">
      <c r="D1087" s="4" t="s">
        <v>137</v>
      </c>
      <c r="E1087" s="15">
        <v>1</v>
      </c>
    </row>
    <row r="1088" spans="4:5" x14ac:dyDescent="0.3">
      <c r="D1088" s="4" t="s">
        <v>2275</v>
      </c>
      <c r="E1088" s="15">
        <v>1</v>
      </c>
    </row>
    <row r="1089" spans="4:5" x14ac:dyDescent="0.3">
      <c r="D1089" s="4" t="s">
        <v>664</v>
      </c>
      <c r="E1089" s="15">
        <v>1</v>
      </c>
    </row>
    <row r="1090" spans="4:5" x14ac:dyDescent="0.3">
      <c r="D1090" s="4" t="s">
        <v>2809</v>
      </c>
      <c r="E1090" s="15">
        <v>1</v>
      </c>
    </row>
    <row r="1091" spans="4:5" x14ac:dyDescent="0.3">
      <c r="D1091" s="4" t="s">
        <v>2444</v>
      </c>
      <c r="E1091" s="15">
        <v>1</v>
      </c>
    </row>
    <row r="1092" spans="4:5" x14ac:dyDescent="0.3">
      <c r="D1092" s="4" t="s">
        <v>1964</v>
      </c>
      <c r="E1092" s="15">
        <v>1</v>
      </c>
    </row>
    <row r="1093" spans="4:5" x14ac:dyDescent="0.3">
      <c r="D1093" s="4" t="s">
        <v>3359</v>
      </c>
      <c r="E1093" s="15">
        <v>1</v>
      </c>
    </row>
    <row r="1094" spans="4:5" x14ac:dyDescent="0.3">
      <c r="D1094" s="4" t="s">
        <v>2014</v>
      </c>
      <c r="E1094" s="15">
        <v>1</v>
      </c>
    </row>
    <row r="1095" spans="4:5" x14ac:dyDescent="0.3">
      <c r="D1095" s="4" t="s">
        <v>1716</v>
      </c>
      <c r="E1095" s="15">
        <v>2</v>
      </c>
    </row>
    <row r="1096" spans="4:5" x14ac:dyDescent="0.3">
      <c r="D1096" s="4" t="s">
        <v>749</v>
      </c>
      <c r="E1096" s="15">
        <v>1</v>
      </c>
    </row>
    <row r="1097" spans="4:5" x14ac:dyDescent="0.3">
      <c r="D1097" s="4" t="s">
        <v>1789</v>
      </c>
      <c r="E1097" s="15">
        <v>1</v>
      </c>
    </row>
    <row r="1098" spans="4:5" x14ac:dyDescent="0.3">
      <c r="D1098" s="4" t="s">
        <v>1498</v>
      </c>
      <c r="E1098" s="15">
        <v>1</v>
      </c>
    </row>
    <row r="1099" spans="4:5" x14ac:dyDescent="0.3">
      <c r="D1099" s="4" t="s">
        <v>1379</v>
      </c>
      <c r="E1099" s="15">
        <v>1</v>
      </c>
    </row>
    <row r="1100" spans="4:5" x14ac:dyDescent="0.3">
      <c r="D1100" s="4" t="s">
        <v>239</v>
      </c>
      <c r="E1100" s="15">
        <v>2</v>
      </c>
    </row>
    <row r="1101" spans="4:5" x14ac:dyDescent="0.3">
      <c r="D1101" s="4" t="s">
        <v>1448</v>
      </c>
      <c r="E1101" s="15">
        <v>1</v>
      </c>
    </row>
    <row r="1102" spans="4:5" x14ac:dyDescent="0.3">
      <c r="D1102" s="4" t="s">
        <v>2973</v>
      </c>
      <c r="E1102" s="15">
        <v>1</v>
      </c>
    </row>
    <row r="1103" spans="4:5" x14ac:dyDescent="0.3">
      <c r="D1103" s="4" t="s">
        <v>1914</v>
      </c>
      <c r="E1103" s="15">
        <v>1</v>
      </c>
    </row>
    <row r="1104" spans="4:5" x14ac:dyDescent="0.3">
      <c r="D1104" s="4" t="s">
        <v>103</v>
      </c>
      <c r="E1104" s="15">
        <v>4</v>
      </c>
    </row>
    <row r="1105" spans="4:5" x14ac:dyDescent="0.3">
      <c r="D1105" s="4" t="s">
        <v>2850</v>
      </c>
      <c r="E1105" s="15">
        <v>1</v>
      </c>
    </row>
    <row r="1106" spans="4:5" x14ac:dyDescent="0.3">
      <c r="D1106" s="4" t="s">
        <v>1619</v>
      </c>
      <c r="E1106" s="15">
        <v>1</v>
      </c>
    </row>
    <row r="1107" spans="4:5" x14ac:dyDescent="0.3">
      <c r="D1107" s="4" t="s">
        <v>2835</v>
      </c>
      <c r="E1107" s="15">
        <v>1</v>
      </c>
    </row>
    <row r="1108" spans="4:5" x14ac:dyDescent="0.3">
      <c r="D1108" s="4" t="s">
        <v>2737</v>
      </c>
      <c r="E1108" s="15">
        <v>1</v>
      </c>
    </row>
    <row r="1109" spans="4:5" x14ac:dyDescent="0.3">
      <c r="D1109" s="4" t="s">
        <v>622</v>
      </c>
      <c r="E1109" s="15">
        <v>2</v>
      </c>
    </row>
    <row r="1110" spans="4:5" x14ac:dyDescent="0.3">
      <c r="D1110" s="4" t="s">
        <v>3230</v>
      </c>
      <c r="E1110" s="15">
        <v>1</v>
      </c>
    </row>
    <row r="1111" spans="4:5" x14ac:dyDescent="0.3">
      <c r="D1111" s="4" t="s">
        <v>708</v>
      </c>
      <c r="E1111" s="15">
        <v>1</v>
      </c>
    </row>
    <row r="1112" spans="4:5" x14ac:dyDescent="0.3">
      <c r="D1112" s="4" t="s">
        <v>3191</v>
      </c>
      <c r="E1112" s="15">
        <v>1</v>
      </c>
    </row>
    <row r="1113" spans="4:5" x14ac:dyDescent="0.3">
      <c r="D1113" s="4" t="s">
        <v>2769</v>
      </c>
      <c r="E1113" s="15">
        <v>1</v>
      </c>
    </row>
    <row r="1114" spans="4:5" x14ac:dyDescent="0.3">
      <c r="D1114" s="4" t="s">
        <v>2506</v>
      </c>
      <c r="E1114" s="15">
        <v>1</v>
      </c>
    </row>
    <row r="1115" spans="4:5" x14ac:dyDescent="0.3">
      <c r="D1115" s="4" t="s">
        <v>2500</v>
      </c>
      <c r="E1115" s="15">
        <v>1</v>
      </c>
    </row>
    <row r="1116" spans="4:5" x14ac:dyDescent="0.3">
      <c r="D1116" s="4" t="s">
        <v>2327</v>
      </c>
      <c r="E1116" s="15">
        <v>1</v>
      </c>
    </row>
    <row r="1117" spans="4:5" x14ac:dyDescent="0.3">
      <c r="D1117" s="4" t="s">
        <v>1725</v>
      </c>
      <c r="E1117" s="15">
        <v>1</v>
      </c>
    </row>
    <row r="1118" spans="4:5" x14ac:dyDescent="0.3">
      <c r="D1118" s="4" t="s">
        <v>1181</v>
      </c>
      <c r="E1118" s="15">
        <v>1</v>
      </c>
    </row>
    <row r="1119" spans="4:5" x14ac:dyDescent="0.3">
      <c r="D1119" s="4" t="s">
        <v>2563</v>
      </c>
      <c r="E1119" s="15">
        <v>1</v>
      </c>
    </row>
    <row r="1120" spans="4:5" x14ac:dyDescent="0.3">
      <c r="D1120" s="4" t="s">
        <v>1111</v>
      </c>
      <c r="E1120" s="15">
        <v>1</v>
      </c>
    </row>
    <row r="1121" spans="4:5" x14ac:dyDescent="0.3">
      <c r="D1121" s="4" t="s">
        <v>1491</v>
      </c>
      <c r="E1121" s="15">
        <v>1</v>
      </c>
    </row>
    <row r="1122" spans="4:5" x14ac:dyDescent="0.3">
      <c r="D1122" s="4" t="s">
        <v>222</v>
      </c>
      <c r="E1122" s="15">
        <v>1</v>
      </c>
    </row>
    <row r="1123" spans="4:5" x14ac:dyDescent="0.3">
      <c r="D1123" s="4" t="s">
        <v>1502</v>
      </c>
      <c r="E1123" s="15">
        <v>1</v>
      </c>
    </row>
    <row r="1124" spans="4:5" x14ac:dyDescent="0.3">
      <c r="D1124" s="4" t="s">
        <v>849</v>
      </c>
      <c r="E1124" s="15">
        <v>1</v>
      </c>
    </row>
    <row r="1125" spans="4:5" x14ac:dyDescent="0.3">
      <c r="D1125" s="4" t="s">
        <v>2263</v>
      </c>
      <c r="E1125" s="15">
        <v>1</v>
      </c>
    </row>
    <row r="1126" spans="4:5" x14ac:dyDescent="0.3">
      <c r="D1126" s="4" t="s">
        <v>2475</v>
      </c>
      <c r="E1126" s="15">
        <v>1</v>
      </c>
    </row>
    <row r="1127" spans="4:5" x14ac:dyDescent="0.3">
      <c r="D1127" s="4" t="s">
        <v>878</v>
      </c>
      <c r="E1127" s="15">
        <v>1</v>
      </c>
    </row>
    <row r="1128" spans="4:5" x14ac:dyDescent="0.3">
      <c r="D1128" s="4" t="s">
        <v>3366</v>
      </c>
      <c r="E1128" s="15">
        <v>1</v>
      </c>
    </row>
    <row r="1129" spans="4:5" x14ac:dyDescent="0.3">
      <c r="D1129" s="4" t="s">
        <v>610</v>
      </c>
      <c r="E1129" s="15">
        <v>2</v>
      </c>
    </row>
    <row r="1130" spans="4:5" x14ac:dyDescent="0.3">
      <c r="D1130" s="4" t="s">
        <v>685</v>
      </c>
      <c r="E1130" s="15">
        <v>1</v>
      </c>
    </row>
    <row r="1131" spans="4:5" x14ac:dyDescent="0.3">
      <c r="D1131" s="4" t="s">
        <v>719</v>
      </c>
      <c r="E1131" s="15">
        <v>1</v>
      </c>
    </row>
    <row r="1132" spans="4:5" x14ac:dyDescent="0.3">
      <c r="D1132" s="4" t="s">
        <v>1218</v>
      </c>
      <c r="E1132" s="15">
        <v>1</v>
      </c>
    </row>
    <row r="1133" spans="4:5" x14ac:dyDescent="0.3">
      <c r="D1133" s="4" t="s">
        <v>1847</v>
      </c>
      <c r="E1133" s="15">
        <v>1</v>
      </c>
    </row>
    <row r="1134" spans="4:5" x14ac:dyDescent="0.3">
      <c r="D1134" s="4" t="s">
        <v>813</v>
      </c>
      <c r="E1134" s="15">
        <v>1</v>
      </c>
    </row>
    <row r="1135" spans="4:5" x14ac:dyDescent="0.3">
      <c r="D1135" s="4" t="s">
        <v>1188</v>
      </c>
      <c r="E1135" s="15">
        <v>1</v>
      </c>
    </row>
    <row r="1136" spans="4:5" x14ac:dyDescent="0.3">
      <c r="D1136" s="4" t="s">
        <v>1857</v>
      </c>
      <c r="E1136" s="15">
        <v>1</v>
      </c>
    </row>
    <row r="1137" spans="4:5" x14ac:dyDescent="0.3">
      <c r="D1137" s="4" t="s">
        <v>1718</v>
      </c>
      <c r="E1137" s="15">
        <v>1</v>
      </c>
    </row>
    <row r="1138" spans="4:5" x14ac:dyDescent="0.3">
      <c r="D1138" s="4" t="s">
        <v>945</v>
      </c>
      <c r="E1138" s="15">
        <v>2</v>
      </c>
    </row>
    <row r="1139" spans="4:5" x14ac:dyDescent="0.3">
      <c r="D1139" s="4" t="s">
        <v>368</v>
      </c>
      <c r="E1139" s="15">
        <v>1</v>
      </c>
    </row>
    <row r="1140" spans="4:5" x14ac:dyDescent="0.3">
      <c r="D1140" s="4" t="s">
        <v>233</v>
      </c>
      <c r="E1140" s="15">
        <v>1</v>
      </c>
    </row>
    <row r="1141" spans="4:5" x14ac:dyDescent="0.3">
      <c r="D1141" s="4" t="s">
        <v>1927</v>
      </c>
      <c r="E1141" s="15">
        <v>1</v>
      </c>
    </row>
    <row r="1142" spans="4:5" x14ac:dyDescent="0.3">
      <c r="D1142" s="4" t="s">
        <v>399</v>
      </c>
      <c r="E1142" s="15">
        <v>1</v>
      </c>
    </row>
    <row r="1143" spans="4:5" x14ac:dyDescent="0.3">
      <c r="D1143" s="4" t="s">
        <v>3393</v>
      </c>
      <c r="E1143" s="15">
        <v>1</v>
      </c>
    </row>
    <row r="1144" spans="4:5" x14ac:dyDescent="0.3">
      <c r="D1144" s="4" t="s">
        <v>3002</v>
      </c>
      <c r="E1144" s="15">
        <v>1</v>
      </c>
    </row>
    <row r="1145" spans="4:5" x14ac:dyDescent="0.3">
      <c r="D1145" s="4" t="s">
        <v>3065</v>
      </c>
      <c r="E1145" s="15">
        <v>1</v>
      </c>
    </row>
    <row r="1146" spans="4:5" x14ac:dyDescent="0.3">
      <c r="D1146" s="4" t="s">
        <v>1471</v>
      </c>
      <c r="E1146" s="15">
        <v>1</v>
      </c>
    </row>
    <row r="1147" spans="4:5" x14ac:dyDescent="0.3">
      <c r="D1147" s="4" t="s">
        <v>1493</v>
      </c>
      <c r="E1147" s="15">
        <v>1</v>
      </c>
    </row>
    <row r="1148" spans="4:5" x14ac:dyDescent="0.3">
      <c r="D1148" s="4" t="s">
        <v>1186</v>
      </c>
      <c r="E1148" s="15">
        <v>2</v>
      </c>
    </row>
    <row r="1149" spans="4:5" x14ac:dyDescent="0.3">
      <c r="D1149" s="4" t="s">
        <v>2321</v>
      </c>
      <c r="E1149" s="15">
        <v>1</v>
      </c>
    </row>
    <row r="1150" spans="4:5" x14ac:dyDescent="0.3">
      <c r="D1150" s="4" t="s">
        <v>2478</v>
      </c>
      <c r="E1150" s="15">
        <v>1</v>
      </c>
    </row>
    <row r="1151" spans="4:5" x14ac:dyDescent="0.3">
      <c r="D1151" s="4" t="s">
        <v>2490</v>
      </c>
      <c r="E1151" s="15">
        <v>1</v>
      </c>
    </row>
    <row r="1152" spans="4:5" x14ac:dyDescent="0.3">
      <c r="D1152" s="4" t="s">
        <v>1661</v>
      </c>
      <c r="E1152" s="15">
        <v>1</v>
      </c>
    </row>
    <row r="1153" spans="4:5" x14ac:dyDescent="0.3">
      <c r="D1153" s="4" t="s">
        <v>1902</v>
      </c>
      <c r="E1153" s="15">
        <v>1</v>
      </c>
    </row>
    <row r="1154" spans="4:5" x14ac:dyDescent="0.3">
      <c r="D1154" s="4" t="s">
        <v>2296</v>
      </c>
      <c r="E1154" s="15">
        <v>1</v>
      </c>
    </row>
    <row r="1155" spans="4:5" x14ac:dyDescent="0.3">
      <c r="D1155" s="4" t="s">
        <v>84</v>
      </c>
      <c r="E1155" s="15">
        <v>2</v>
      </c>
    </row>
    <row r="1156" spans="4:5" x14ac:dyDescent="0.3">
      <c r="D1156" s="4" t="s">
        <v>183</v>
      </c>
      <c r="E1156" s="15">
        <v>1</v>
      </c>
    </row>
    <row r="1157" spans="4:5" x14ac:dyDescent="0.3">
      <c r="D1157" s="4" t="s">
        <v>2038</v>
      </c>
      <c r="E1157" s="15">
        <v>1</v>
      </c>
    </row>
    <row r="1158" spans="4:5" x14ac:dyDescent="0.3">
      <c r="D1158" s="4" t="s">
        <v>1430</v>
      </c>
      <c r="E1158" s="15">
        <v>1</v>
      </c>
    </row>
    <row r="1159" spans="4:5" x14ac:dyDescent="0.3">
      <c r="D1159" s="4" t="s">
        <v>3077</v>
      </c>
      <c r="E1159" s="15">
        <v>1</v>
      </c>
    </row>
    <row r="1160" spans="4:5" x14ac:dyDescent="0.3">
      <c r="D1160" s="4" t="s">
        <v>1076</v>
      </c>
      <c r="E1160" s="15">
        <v>1</v>
      </c>
    </row>
    <row r="1161" spans="4:5" x14ac:dyDescent="0.3">
      <c r="D1161" s="4" t="s">
        <v>1796</v>
      </c>
      <c r="E1161" s="15">
        <v>1</v>
      </c>
    </row>
    <row r="1162" spans="4:5" x14ac:dyDescent="0.3">
      <c r="D1162" s="4" t="s">
        <v>3168</v>
      </c>
      <c r="E1162" s="15">
        <v>1</v>
      </c>
    </row>
    <row r="1163" spans="4:5" x14ac:dyDescent="0.3">
      <c r="D1163" s="4" t="s">
        <v>904</v>
      </c>
      <c r="E1163" s="15">
        <v>1</v>
      </c>
    </row>
    <row r="1164" spans="4:5" x14ac:dyDescent="0.3">
      <c r="D1164" s="4" t="s">
        <v>3155</v>
      </c>
      <c r="E1164" s="15">
        <v>1</v>
      </c>
    </row>
    <row r="1165" spans="4:5" x14ac:dyDescent="0.3">
      <c r="D1165" s="4" t="s">
        <v>2119</v>
      </c>
      <c r="E1165" s="15">
        <v>1</v>
      </c>
    </row>
    <row r="1166" spans="4:5" x14ac:dyDescent="0.3">
      <c r="D1166" s="4" t="s">
        <v>3256</v>
      </c>
      <c r="E1166" s="15">
        <v>1</v>
      </c>
    </row>
    <row r="1167" spans="4:5" x14ac:dyDescent="0.3">
      <c r="D1167" s="4" t="s">
        <v>1955</v>
      </c>
      <c r="E1167" s="15">
        <v>1</v>
      </c>
    </row>
    <row r="1168" spans="4:5" x14ac:dyDescent="0.3">
      <c r="D1168" s="4" t="s">
        <v>1703</v>
      </c>
      <c r="E1168" s="15">
        <v>2</v>
      </c>
    </row>
    <row r="1169" spans="4:5" x14ac:dyDescent="0.3">
      <c r="D1169" s="4" t="s">
        <v>535</v>
      </c>
      <c r="E1169" s="15">
        <v>1</v>
      </c>
    </row>
    <row r="1170" spans="4:5" x14ac:dyDescent="0.3">
      <c r="D1170" s="4" t="s">
        <v>62</v>
      </c>
      <c r="E1170" s="15">
        <v>3</v>
      </c>
    </row>
    <row r="1171" spans="4:5" x14ac:dyDescent="0.3">
      <c r="D1171" s="4" t="s">
        <v>1366</v>
      </c>
      <c r="E1171" s="15">
        <v>1</v>
      </c>
    </row>
    <row r="1172" spans="4:5" x14ac:dyDescent="0.3">
      <c r="D1172" s="4" t="s">
        <v>2335</v>
      </c>
      <c r="E1172" s="15">
        <v>1</v>
      </c>
    </row>
    <row r="1173" spans="4:5" x14ac:dyDescent="0.3">
      <c r="D1173" s="4" t="s">
        <v>1385</v>
      </c>
      <c r="E1173" s="15">
        <v>1</v>
      </c>
    </row>
    <row r="1174" spans="4:5" x14ac:dyDescent="0.3">
      <c r="D1174" s="4" t="s">
        <v>3199</v>
      </c>
      <c r="E1174" s="15">
        <v>1</v>
      </c>
    </row>
    <row r="1175" spans="4:5" x14ac:dyDescent="0.3">
      <c r="D1175" s="4" t="s">
        <v>3140</v>
      </c>
      <c r="E1175" s="15">
        <v>1</v>
      </c>
    </row>
    <row r="1176" spans="4:5" x14ac:dyDescent="0.3">
      <c r="D1176" s="4" t="s">
        <v>1744</v>
      </c>
      <c r="E1176" s="15">
        <v>1</v>
      </c>
    </row>
    <row r="1177" spans="4:5" x14ac:dyDescent="0.3">
      <c r="D1177" s="4" t="s">
        <v>1706</v>
      </c>
      <c r="E1177" s="15">
        <v>1</v>
      </c>
    </row>
    <row r="1178" spans="4:5" x14ac:dyDescent="0.3">
      <c r="D1178" s="4" t="s">
        <v>1201</v>
      </c>
      <c r="E1178" s="15">
        <v>1</v>
      </c>
    </row>
    <row r="1179" spans="4:5" x14ac:dyDescent="0.3">
      <c r="D1179" s="4" t="s">
        <v>1268</v>
      </c>
      <c r="E1179" s="15">
        <v>2</v>
      </c>
    </row>
    <row r="1180" spans="4:5" x14ac:dyDescent="0.3">
      <c r="D1180" s="4" t="s">
        <v>2512</v>
      </c>
      <c r="E1180" s="15">
        <v>1</v>
      </c>
    </row>
    <row r="1181" spans="4:5" x14ac:dyDescent="0.3">
      <c r="D1181" s="4" t="s">
        <v>2424</v>
      </c>
      <c r="E1181" s="15">
        <v>1</v>
      </c>
    </row>
    <row r="1182" spans="4:5" x14ac:dyDescent="0.3">
      <c r="D1182" s="4" t="s">
        <v>1799</v>
      </c>
      <c r="E1182" s="15">
        <v>1</v>
      </c>
    </row>
    <row r="1183" spans="4:5" x14ac:dyDescent="0.3">
      <c r="D1183" s="4" t="s">
        <v>2583</v>
      </c>
      <c r="E1183" s="15">
        <v>2</v>
      </c>
    </row>
    <row r="1184" spans="4:5" x14ac:dyDescent="0.3">
      <c r="D1184" s="4" t="s">
        <v>3158</v>
      </c>
      <c r="E1184" s="15">
        <v>1</v>
      </c>
    </row>
    <row r="1185" spans="4:5" x14ac:dyDescent="0.3">
      <c r="D1185" s="4" t="s">
        <v>981</v>
      </c>
      <c r="E1185" s="15">
        <v>1</v>
      </c>
    </row>
    <row r="1186" spans="4:5" x14ac:dyDescent="0.3">
      <c r="D1186" s="4" t="s">
        <v>982</v>
      </c>
      <c r="E1186" s="15">
        <v>2</v>
      </c>
    </row>
    <row r="1187" spans="4:5" x14ac:dyDescent="0.3">
      <c r="D1187" s="4" t="s">
        <v>2393</v>
      </c>
      <c r="E1187" s="15">
        <v>1</v>
      </c>
    </row>
    <row r="1188" spans="4:5" x14ac:dyDescent="0.3">
      <c r="D1188" s="4" t="s">
        <v>3130</v>
      </c>
      <c r="E1188" s="15">
        <v>1</v>
      </c>
    </row>
    <row r="1189" spans="4:5" x14ac:dyDescent="0.3">
      <c r="D1189" s="4" t="s">
        <v>968</v>
      </c>
      <c r="E1189" s="15">
        <v>3</v>
      </c>
    </row>
    <row r="1190" spans="4:5" x14ac:dyDescent="0.3">
      <c r="D1190" s="4" t="s">
        <v>1425</v>
      </c>
      <c r="E1190" s="15">
        <v>2</v>
      </c>
    </row>
    <row r="1191" spans="4:5" x14ac:dyDescent="0.3">
      <c r="D1191" s="4" t="s">
        <v>1064</v>
      </c>
      <c r="E1191" s="15">
        <v>2</v>
      </c>
    </row>
    <row r="1192" spans="4:5" x14ac:dyDescent="0.3">
      <c r="D1192" s="4" t="s">
        <v>1145</v>
      </c>
      <c r="E1192" s="15">
        <v>1</v>
      </c>
    </row>
    <row r="1193" spans="4:5" x14ac:dyDescent="0.3">
      <c r="D1193" s="4" t="s">
        <v>469</v>
      </c>
      <c r="E1193" s="15">
        <v>3</v>
      </c>
    </row>
    <row r="1194" spans="4:5" x14ac:dyDescent="0.3">
      <c r="D1194" s="4" t="s">
        <v>2265</v>
      </c>
      <c r="E1194" s="15">
        <v>1</v>
      </c>
    </row>
    <row r="1195" spans="4:5" x14ac:dyDescent="0.3">
      <c r="D1195" s="4" t="s">
        <v>1487</v>
      </c>
      <c r="E1195" s="15">
        <v>1</v>
      </c>
    </row>
    <row r="1196" spans="4:5" x14ac:dyDescent="0.3">
      <c r="D1196" s="4" t="s">
        <v>2612</v>
      </c>
      <c r="E1196" s="15">
        <v>1</v>
      </c>
    </row>
    <row r="1197" spans="4:5" x14ac:dyDescent="0.3">
      <c r="D1197" s="4" t="s">
        <v>847</v>
      </c>
      <c r="E1197" s="15">
        <v>2</v>
      </c>
    </row>
    <row r="1198" spans="4:5" x14ac:dyDescent="0.3">
      <c r="D1198" s="4" t="s">
        <v>545</v>
      </c>
      <c r="E1198" s="15">
        <v>2</v>
      </c>
    </row>
    <row r="1199" spans="4:5" x14ac:dyDescent="0.3">
      <c r="D1199" s="4" t="s">
        <v>1404</v>
      </c>
      <c r="E1199" s="15">
        <v>1</v>
      </c>
    </row>
    <row r="1200" spans="4:5" x14ac:dyDescent="0.3">
      <c r="D1200" s="4" t="s">
        <v>1520</v>
      </c>
      <c r="E1200" s="15">
        <v>1</v>
      </c>
    </row>
    <row r="1201" spans="4:5" x14ac:dyDescent="0.3">
      <c r="D1201" s="4" t="s">
        <v>149</v>
      </c>
      <c r="E1201" s="15">
        <v>1</v>
      </c>
    </row>
    <row r="1202" spans="4:5" x14ac:dyDescent="0.3">
      <c r="D1202" s="4" t="s">
        <v>1922</v>
      </c>
      <c r="E1202" s="15">
        <v>1</v>
      </c>
    </row>
    <row r="1203" spans="4:5" x14ac:dyDescent="0.3">
      <c r="D1203" s="4" t="s">
        <v>2496</v>
      </c>
      <c r="E1203" s="15">
        <v>1</v>
      </c>
    </row>
    <row r="1204" spans="4:5" x14ac:dyDescent="0.3">
      <c r="D1204" s="4" t="s">
        <v>2891</v>
      </c>
      <c r="E1204" s="15">
        <v>1</v>
      </c>
    </row>
    <row r="1205" spans="4:5" x14ac:dyDescent="0.3">
      <c r="D1205" s="4" t="s">
        <v>1588</v>
      </c>
      <c r="E1205" s="15">
        <v>1</v>
      </c>
    </row>
    <row r="1206" spans="4:5" x14ac:dyDescent="0.3">
      <c r="D1206" s="4" t="s">
        <v>443</v>
      </c>
      <c r="E1206" s="15">
        <v>2</v>
      </c>
    </row>
    <row r="1207" spans="4:5" x14ac:dyDescent="0.3">
      <c r="D1207" s="4" t="s">
        <v>1982</v>
      </c>
      <c r="E1207" s="15">
        <v>1</v>
      </c>
    </row>
    <row r="1208" spans="4:5" x14ac:dyDescent="0.3">
      <c r="D1208" s="4" t="s">
        <v>2108</v>
      </c>
      <c r="E1208" s="15">
        <v>1</v>
      </c>
    </row>
    <row r="1209" spans="4:5" x14ac:dyDescent="0.3">
      <c r="D1209" s="4" t="s">
        <v>2285</v>
      </c>
      <c r="E1209" s="15">
        <v>1</v>
      </c>
    </row>
    <row r="1210" spans="4:5" x14ac:dyDescent="0.3">
      <c r="D1210" s="4" t="s">
        <v>3032</v>
      </c>
      <c r="E1210" s="15">
        <v>1</v>
      </c>
    </row>
    <row r="1211" spans="4:5" x14ac:dyDescent="0.3">
      <c r="D1211" s="4" t="s">
        <v>1906</v>
      </c>
      <c r="E1211" s="15">
        <v>1</v>
      </c>
    </row>
    <row r="1212" spans="4:5" x14ac:dyDescent="0.3">
      <c r="D1212" s="4" t="s">
        <v>3121</v>
      </c>
      <c r="E1212" s="15">
        <v>1</v>
      </c>
    </row>
    <row r="1213" spans="4:5" x14ac:dyDescent="0.3">
      <c r="D1213" s="4" t="s">
        <v>1580</v>
      </c>
      <c r="E1213" s="15">
        <v>1</v>
      </c>
    </row>
    <row r="1214" spans="4:5" x14ac:dyDescent="0.3">
      <c r="D1214" s="4" t="s">
        <v>2646</v>
      </c>
      <c r="E1214" s="15">
        <v>1</v>
      </c>
    </row>
    <row r="1215" spans="4:5" x14ac:dyDescent="0.3">
      <c r="D1215" s="4" t="s">
        <v>2709</v>
      </c>
      <c r="E1215" s="15">
        <v>1</v>
      </c>
    </row>
    <row r="1216" spans="4:5" x14ac:dyDescent="0.3">
      <c r="D1216" s="4" t="s">
        <v>2185</v>
      </c>
      <c r="E1216" s="15">
        <v>1</v>
      </c>
    </row>
    <row r="1217" spans="4:5" x14ac:dyDescent="0.3">
      <c r="D1217" s="4" t="s">
        <v>27</v>
      </c>
      <c r="E1217" s="15">
        <v>2</v>
      </c>
    </row>
    <row r="1218" spans="4:5" x14ac:dyDescent="0.3">
      <c r="D1218" s="4" t="s">
        <v>364</v>
      </c>
      <c r="E1218" s="15">
        <v>1</v>
      </c>
    </row>
    <row r="1219" spans="4:5" x14ac:dyDescent="0.3">
      <c r="D1219" s="4" t="s">
        <v>2797</v>
      </c>
      <c r="E1219" s="15">
        <v>1</v>
      </c>
    </row>
    <row r="1220" spans="4:5" x14ac:dyDescent="0.3">
      <c r="D1220" s="4" t="s">
        <v>3305</v>
      </c>
      <c r="E1220" s="15">
        <v>1</v>
      </c>
    </row>
    <row r="1221" spans="4:5" x14ac:dyDescent="0.3">
      <c r="D1221" s="4" t="s">
        <v>2879</v>
      </c>
      <c r="E1221" s="15">
        <v>1</v>
      </c>
    </row>
    <row r="1222" spans="4:5" x14ac:dyDescent="0.3">
      <c r="D1222" s="4" t="s">
        <v>2723</v>
      </c>
      <c r="E1222" s="15">
        <v>1</v>
      </c>
    </row>
    <row r="1223" spans="4:5" x14ac:dyDescent="0.3">
      <c r="D1223" s="4" t="s">
        <v>3326</v>
      </c>
      <c r="E1223" s="15">
        <v>1</v>
      </c>
    </row>
    <row r="1224" spans="4:5" x14ac:dyDescent="0.3">
      <c r="D1224" s="4" t="s">
        <v>1863</v>
      </c>
      <c r="E1224" s="15">
        <v>1</v>
      </c>
    </row>
    <row r="1225" spans="4:5" x14ac:dyDescent="0.3">
      <c r="D1225" s="4" t="s">
        <v>2992</v>
      </c>
      <c r="E1225" s="15">
        <v>1</v>
      </c>
    </row>
    <row r="1226" spans="4:5" x14ac:dyDescent="0.3">
      <c r="D1226" s="4" t="s">
        <v>2373</v>
      </c>
      <c r="E1226" s="15">
        <v>1</v>
      </c>
    </row>
    <row r="1227" spans="4:5" x14ac:dyDescent="0.3">
      <c r="D1227" s="4" t="s">
        <v>428</v>
      </c>
      <c r="E1227" s="15">
        <v>1</v>
      </c>
    </row>
    <row r="1228" spans="4:5" x14ac:dyDescent="0.3">
      <c r="D1228" s="4" t="s">
        <v>1611</v>
      </c>
      <c r="E1228" s="15">
        <v>1</v>
      </c>
    </row>
    <row r="1229" spans="4:5" x14ac:dyDescent="0.3">
      <c r="D1229" s="4" t="s">
        <v>2007</v>
      </c>
      <c r="E1229" s="15">
        <v>1</v>
      </c>
    </row>
    <row r="1230" spans="4:5" x14ac:dyDescent="0.3">
      <c r="D1230" s="4" t="s">
        <v>563</v>
      </c>
      <c r="E1230" s="15">
        <v>1</v>
      </c>
    </row>
    <row r="1231" spans="4:5" x14ac:dyDescent="0.3">
      <c r="D1231" s="4" t="s">
        <v>1162</v>
      </c>
      <c r="E1231" s="15">
        <v>1</v>
      </c>
    </row>
    <row r="1232" spans="4:5" x14ac:dyDescent="0.3">
      <c r="D1232" s="4" t="s">
        <v>569</v>
      </c>
      <c r="E1232" s="15">
        <v>1</v>
      </c>
    </row>
    <row r="1233" spans="4:5" x14ac:dyDescent="0.3">
      <c r="D1233" s="4" t="s">
        <v>24</v>
      </c>
      <c r="E1233" s="15">
        <v>2</v>
      </c>
    </row>
    <row r="1234" spans="4:5" x14ac:dyDescent="0.3">
      <c r="D1234" s="4" t="s">
        <v>1531</v>
      </c>
      <c r="E1234" s="15">
        <v>1</v>
      </c>
    </row>
    <row r="1235" spans="4:5" x14ac:dyDescent="0.3">
      <c r="D1235" s="4" t="s">
        <v>3047</v>
      </c>
      <c r="E1235" s="15">
        <v>1</v>
      </c>
    </row>
    <row r="1236" spans="4:5" x14ac:dyDescent="0.3">
      <c r="D1236" s="4" t="s">
        <v>786</v>
      </c>
      <c r="E1236" s="15">
        <v>1</v>
      </c>
    </row>
    <row r="1237" spans="4:5" x14ac:dyDescent="0.3">
      <c r="D1237" s="4" t="s">
        <v>2333</v>
      </c>
      <c r="E1237" s="15">
        <v>1</v>
      </c>
    </row>
    <row r="1238" spans="4:5" x14ac:dyDescent="0.3">
      <c r="D1238" s="4" t="s">
        <v>318</v>
      </c>
      <c r="E1238" s="15">
        <v>1</v>
      </c>
    </row>
    <row r="1239" spans="4:5" x14ac:dyDescent="0.3">
      <c r="D1239" s="4" t="s">
        <v>1167</v>
      </c>
      <c r="E1239" s="15">
        <v>1</v>
      </c>
    </row>
    <row r="1240" spans="4:5" x14ac:dyDescent="0.3">
      <c r="D1240" s="4" t="s">
        <v>2885</v>
      </c>
      <c r="E1240" s="15">
        <v>1</v>
      </c>
    </row>
    <row r="1241" spans="4:5" x14ac:dyDescent="0.3">
      <c r="D1241" s="4" t="s">
        <v>881</v>
      </c>
      <c r="E1241" s="15">
        <v>2</v>
      </c>
    </row>
    <row r="1242" spans="4:5" x14ac:dyDescent="0.3">
      <c r="D1242" s="4" t="s">
        <v>310</v>
      </c>
      <c r="E1242" s="15">
        <v>1</v>
      </c>
    </row>
    <row r="1243" spans="4:5" x14ac:dyDescent="0.3">
      <c r="D1243" s="4" t="s">
        <v>324</v>
      </c>
      <c r="E1243" s="15">
        <v>2</v>
      </c>
    </row>
    <row r="1244" spans="4:5" x14ac:dyDescent="0.3">
      <c r="D1244" s="4" t="s">
        <v>1074</v>
      </c>
      <c r="E1244" s="15">
        <v>1</v>
      </c>
    </row>
    <row r="1245" spans="4:5" x14ac:dyDescent="0.3">
      <c r="D1245" s="4" t="s">
        <v>2555</v>
      </c>
      <c r="E1245" s="15">
        <v>1</v>
      </c>
    </row>
    <row r="1246" spans="4:5" x14ac:dyDescent="0.3">
      <c r="D1246" s="4" t="s">
        <v>122</v>
      </c>
      <c r="E1246" s="15">
        <v>4</v>
      </c>
    </row>
    <row r="1247" spans="4:5" x14ac:dyDescent="0.3">
      <c r="D1247" s="4" t="s">
        <v>1434</v>
      </c>
      <c r="E1247" s="15">
        <v>2</v>
      </c>
    </row>
    <row r="1248" spans="4:5" x14ac:dyDescent="0.3">
      <c r="D1248" s="4" t="s">
        <v>823</v>
      </c>
      <c r="E1248" s="15">
        <v>1</v>
      </c>
    </row>
    <row r="1249" spans="4:5" x14ac:dyDescent="0.3">
      <c r="D1249" s="4" t="s">
        <v>2389</v>
      </c>
      <c r="E1249" s="15">
        <v>1</v>
      </c>
    </row>
    <row r="1250" spans="4:5" x14ac:dyDescent="0.3">
      <c r="D1250" s="4" t="s">
        <v>430</v>
      </c>
      <c r="E1250" s="15">
        <v>1</v>
      </c>
    </row>
    <row r="1251" spans="4:5" x14ac:dyDescent="0.3">
      <c r="D1251" s="4" t="s">
        <v>2258</v>
      </c>
      <c r="E1251" s="15">
        <v>1</v>
      </c>
    </row>
    <row r="1252" spans="4:5" x14ac:dyDescent="0.3">
      <c r="D1252" s="4" t="s">
        <v>1814</v>
      </c>
      <c r="E1252" s="15">
        <v>2</v>
      </c>
    </row>
    <row r="1253" spans="4:5" x14ac:dyDescent="0.3">
      <c r="D1253" s="4" t="s">
        <v>2542</v>
      </c>
      <c r="E1253" s="15">
        <v>1</v>
      </c>
    </row>
    <row r="1254" spans="4:5" x14ac:dyDescent="0.3">
      <c r="D1254" s="4" t="s">
        <v>1517</v>
      </c>
      <c r="E1254" s="15">
        <v>1</v>
      </c>
    </row>
    <row r="1255" spans="4:5" x14ac:dyDescent="0.3">
      <c r="D1255" s="4" t="s">
        <v>956</v>
      </c>
      <c r="E1255" s="15">
        <v>2</v>
      </c>
    </row>
    <row r="1256" spans="4:5" x14ac:dyDescent="0.3">
      <c r="D1256" s="4" t="s">
        <v>2355</v>
      </c>
      <c r="E1256" s="15">
        <v>1</v>
      </c>
    </row>
    <row r="1257" spans="4:5" x14ac:dyDescent="0.3">
      <c r="D1257" s="4" t="s">
        <v>2200</v>
      </c>
      <c r="E1257" s="15">
        <v>1</v>
      </c>
    </row>
    <row r="1258" spans="4:5" x14ac:dyDescent="0.3">
      <c r="D1258" s="4" t="s">
        <v>2416</v>
      </c>
      <c r="E1258" s="15">
        <v>1</v>
      </c>
    </row>
    <row r="1259" spans="4:5" x14ac:dyDescent="0.3">
      <c r="D1259" s="4" t="s">
        <v>2187</v>
      </c>
      <c r="E1259" s="15">
        <v>1</v>
      </c>
    </row>
    <row r="1260" spans="4:5" x14ac:dyDescent="0.3">
      <c r="D1260" s="4" t="s">
        <v>2395</v>
      </c>
      <c r="E1260" s="15">
        <v>1</v>
      </c>
    </row>
    <row r="1261" spans="4:5" x14ac:dyDescent="0.3">
      <c r="D1261" s="4" t="s">
        <v>1724</v>
      </c>
      <c r="E1261" s="15">
        <v>1</v>
      </c>
    </row>
    <row r="1262" spans="4:5" x14ac:dyDescent="0.3">
      <c r="D1262" s="4" t="s">
        <v>799</v>
      </c>
      <c r="E1262" s="15">
        <v>1</v>
      </c>
    </row>
    <row r="1263" spans="4:5" x14ac:dyDescent="0.3">
      <c r="D1263" s="4" t="s">
        <v>2021</v>
      </c>
      <c r="E1263" s="15">
        <v>1</v>
      </c>
    </row>
    <row r="1264" spans="4:5" x14ac:dyDescent="0.3">
      <c r="D1264" s="4" t="s">
        <v>1317</v>
      </c>
      <c r="E1264" s="15">
        <v>3</v>
      </c>
    </row>
    <row r="1265" spans="4:5" x14ac:dyDescent="0.3">
      <c r="D1265" s="4" t="s">
        <v>413</v>
      </c>
      <c r="E1265" s="15">
        <v>1</v>
      </c>
    </row>
    <row r="1266" spans="4:5" x14ac:dyDescent="0.3">
      <c r="D1266" s="4" t="s">
        <v>1933</v>
      </c>
      <c r="E1266" s="15">
        <v>1</v>
      </c>
    </row>
    <row r="1267" spans="4:5" x14ac:dyDescent="0.3">
      <c r="D1267" s="4" t="s">
        <v>936</v>
      </c>
      <c r="E1267" s="15">
        <v>1</v>
      </c>
    </row>
    <row r="1268" spans="4:5" x14ac:dyDescent="0.3">
      <c r="D1268" s="4" t="s">
        <v>492</v>
      </c>
      <c r="E1268" s="15">
        <v>1</v>
      </c>
    </row>
    <row r="1269" spans="4:5" x14ac:dyDescent="0.3">
      <c r="D1269" s="4" t="s">
        <v>2520</v>
      </c>
      <c r="E1269" s="15">
        <v>1</v>
      </c>
    </row>
    <row r="1270" spans="4:5" x14ac:dyDescent="0.3">
      <c r="D1270" s="4" t="s">
        <v>2515</v>
      </c>
      <c r="E1270" s="15">
        <v>1</v>
      </c>
    </row>
    <row r="1271" spans="4:5" x14ac:dyDescent="0.3">
      <c r="D1271" s="4" t="s">
        <v>1762</v>
      </c>
      <c r="E1271" s="15">
        <v>1</v>
      </c>
    </row>
    <row r="1272" spans="4:5" x14ac:dyDescent="0.3">
      <c r="D1272" s="4" t="s">
        <v>790</v>
      </c>
      <c r="E1272" s="15">
        <v>1</v>
      </c>
    </row>
    <row r="1273" spans="4:5" x14ac:dyDescent="0.3">
      <c r="D1273" s="4" t="s">
        <v>1003</v>
      </c>
      <c r="E1273" s="15">
        <v>2</v>
      </c>
    </row>
    <row r="1274" spans="4:5" x14ac:dyDescent="0.3">
      <c r="D1274" s="4" t="s">
        <v>1091</v>
      </c>
      <c r="E1274" s="15">
        <v>1</v>
      </c>
    </row>
    <row r="1275" spans="4:5" x14ac:dyDescent="0.3">
      <c r="D1275" s="4" t="s">
        <v>1008</v>
      </c>
      <c r="E1275" s="15">
        <v>2</v>
      </c>
    </row>
    <row r="1276" spans="4:5" x14ac:dyDescent="0.3">
      <c r="D1276" s="4" t="s">
        <v>1774</v>
      </c>
      <c r="E1276" s="15">
        <v>1</v>
      </c>
    </row>
    <row r="1277" spans="4:5" x14ac:dyDescent="0.3">
      <c r="D1277" s="4" t="s">
        <v>1792</v>
      </c>
      <c r="E1277" s="15">
        <v>1</v>
      </c>
    </row>
    <row r="1278" spans="4:5" x14ac:dyDescent="0.3">
      <c r="D1278" s="4" t="s">
        <v>2372</v>
      </c>
      <c r="E1278" s="15">
        <v>1</v>
      </c>
    </row>
    <row r="1279" spans="4:5" x14ac:dyDescent="0.3">
      <c r="D1279" s="4" t="s">
        <v>425</v>
      </c>
      <c r="E1279" s="15">
        <v>1</v>
      </c>
    </row>
    <row r="1280" spans="4:5" x14ac:dyDescent="0.3">
      <c r="D1280" s="4" t="s">
        <v>1727</v>
      </c>
      <c r="E1280" s="15">
        <v>2</v>
      </c>
    </row>
    <row r="1281" spans="4:5" x14ac:dyDescent="0.3">
      <c r="D1281" s="4" t="s">
        <v>134</v>
      </c>
      <c r="E1281" s="15">
        <v>1</v>
      </c>
    </row>
    <row r="1282" spans="4:5" x14ac:dyDescent="0.3">
      <c r="D1282" s="4" t="s">
        <v>3375</v>
      </c>
      <c r="E1282" s="15">
        <v>1</v>
      </c>
    </row>
    <row r="1283" spans="4:5" x14ac:dyDescent="0.3">
      <c r="D1283" s="4" t="s">
        <v>1925</v>
      </c>
      <c r="E1283" s="15">
        <v>1</v>
      </c>
    </row>
    <row r="1284" spans="4:5" x14ac:dyDescent="0.3">
      <c r="D1284" s="4" t="s">
        <v>973</v>
      </c>
      <c r="E1284" s="15">
        <v>2</v>
      </c>
    </row>
    <row r="1285" spans="4:5" x14ac:dyDescent="0.3">
      <c r="D1285" s="4" t="s">
        <v>3250</v>
      </c>
      <c r="E1285" s="15">
        <v>1</v>
      </c>
    </row>
    <row r="1286" spans="4:5" x14ac:dyDescent="0.3">
      <c r="D1286" s="4" t="s">
        <v>1944</v>
      </c>
      <c r="E1286" s="15">
        <v>1</v>
      </c>
    </row>
    <row r="1287" spans="4:5" x14ac:dyDescent="0.3">
      <c r="D1287" s="4" t="s">
        <v>770</v>
      </c>
      <c r="E1287" s="15">
        <v>2</v>
      </c>
    </row>
    <row r="1288" spans="4:5" x14ac:dyDescent="0.3">
      <c r="D1288" s="4" t="s">
        <v>39</v>
      </c>
      <c r="E1288" s="15">
        <v>4</v>
      </c>
    </row>
    <row r="1289" spans="4:5" x14ac:dyDescent="0.3">
      <c r="D1289" s="4" t="s">
        <v>2208</v>
      </c>
      <c r="E1289" s="15">
        <v>1</v>
      </c>
    </row>
    <row r="1290" spans="4:5" x14ac:dyDescent="0.3">
      <c r="D1290" s="4" t="s">
        <v>1583</v>
      </c>
      <c r="E1290" s="15">
        <v>1</v>
      </c>
    </row>
    <row r="1291" spans="4:5" x14ac:dyDescent="0.3">
      <c r="D1291" s="4" t="s">
        <v>2707</v>
      </c>
      <c r="E1291" s="15">
        <v>1</v>
      </c>
    </row>
    <row r="1292" spans="4:5" x14ac:dyDescent="0.3">
      <c r="D1292" s="4" t="s">
        <v>976</v>
      </c>
      <c r="E1292" s="15">
        <v>2</v>
      </c>
    </row>
    <row r="1293" spans="4:5" x14ac:dyDescent="0.3">
      <c r="D1293" s="4" t="s">
        <v>2509</v>
      </c>
      <c r="E1293" s="15">
        <v>1</v>
      </c>
    </row>
    <row r="1294" spans="4:5" x14ac:dyDescent="0.3">
      <c r="D1294" s="4" t="s">
        <v>3300</v>
      </c>
      <c r="E1294" s="15">
        <v>1</v>
      </c>
    </row>
    <row r="1295" spans="4:5" x14ac:dyDescent="0.3">
      <c r="D1295" s="4" t="s">
        <v>1243</v>
      </c>
      <c r="E1295" s="15">
        <v>1</v>
      </c>
    </row>
    <row r="1296" spans="4:5" x14ac:dyDescent="0.3">
      <c r="D1296" s="4" t="s">
        <v>624</v>
      </c>
      <c r="E1296" s="15">
        <v>2</v>
      </c>
    </row>
    <row r="1297" spans="4:5" x14ac:dyDescent="0.3">
      <c r="D1297" s="4" t="s">
        <v>77</v>
      </c>
      <c r="E1297" s="15">
        <v>5</v>
      </c>
    </row>
    <row r="1298" spans="4:5" x14ac:dyDescent="0.3">
      <c r="D1298" s="4" t="s">
        <v>472</v>
      </c>
      <c r="E1298" s="15">
        <v>1</v>
      </c>
    </row>
    <row r="1299" spans="4:5" x14ac:dyDescent="0.3">
      <c r="D1299" s="4" t="s">
        <v>96</v>
      </c>
      <c r="E1299" s="15">
        <v>1</v>
      </c>
    </row>
    <row r="1300" spans="4:5" x14ac:dyDescent="0.3">
      <c r="D1300" s="4" t="s">
        <v>3022</v>
      </c>
      <c r="E1300" s="15">
        <v>1</v>
      </c>
    </row>
    <row r="1301" spans="4:5" x14ac:dyDescent="0.3">
      <c r="D1301" s="4" t="s">
        <v>3360</v>
      </c>
      <c r="E1301" s="15">
        <v>1</v>
      </c>
    </row>
    <row r="1302" spans="4:5" x14ac:dyDescent="0.3">
      <c r="D1302" s="4" t="s">
        <v>1919</v>
      </c>
      <c r="E1302" s="15">
        <v>1</v>
      </c>
    </row>
    <row r="1303" spans="4:5" x14ac:dyDescent="0.3">
      <c r="D1303" s="4" t="s">
        <v>1679</v>
      </c>
      <c r="E1303" s="15">
        <v>1</v>
      </c>
    </row>
    <row r="1304" spans="4:5" x14ac:dyDescent="0.3">
      <c r="D1304" s="4" t="s">
        <v>927</v>
      </c>
      <c r="E1304" s="15">
        <v>1</v>
      </c>
    </row>
    <row r="1305" spans="4:5" x14ac:dyDescent="0.3">
      <c r="D1305" s="4" t="s">
        <v>1772</v>
      </c>
      <c r="E1305" s="15">
        <v>1</v>
      </c>
    </row>
    <row r="1306" spans="4:5" x14ac:dyDescent="0.3">
      <c r="D1306" s="4" t="s">
        <v>82</v>
      </c>
      <c r="E1306" s="15">
        <v>3</v>
      </c>
    </row>
    <row r="1307" spans="4:5" x14ac:dyDescent="0.3">
      <c r="D1307" s="4" t="s">
        <v>3213</v>
      </c>
      <c r="E1307" s="15">
        <v>1</v>
      </c>
    </row>
    <row r="1308" spans="4:5" x14ac:dyDescent="0.3">
      <c r="D1308" s="4" t="s">
        <v>588</v>
      </c>
      <c r="E1308" s="15">
        <v>1</v>
      </c>
    </row>
    <row r="1309" spans="4:5" x14ac:dyDescent="0.3">
      <c r="D1309" s="4" t="s">
        <v>2866</v>
      </c>
      <c r="E1309" s="15">
        <v>1</v>
      </c>
    </row>
    <row r="1310" spans="4:5" x14ac:dyDescent="0.3">
      <c r="D1310" s="4" t="s">
        <v>1210</v>
      </c>
      <c r="E1310" s="15">
        <v>1</v>
      </c>
    </row>
    <row r="1311" spans="4:5" x14ac:dyDescent="0.3">
      <c r="D1311" s="4" t="s">
        <v>2896</v>
      </c>
      <c r="E1311" s="15">
        <v>1</v>
      </c>
    </row>
    <row r="1312" spans="4:5" x14ac:dyDescent="0.3">
      <c r="D1312" s="4" t="s">
        <v>2538</v>
      </c>
      <c r="E1312" s="15">
        <v>1</v>
      </c>
    </row>
    <row r="1313" spans="4:5" x14ac:dyDescent="0.3">
      <c r="D1313" s="4" t="s">
        <v>2293</v>
      </c>
      <c r="E1313" s="15">
        <v>1</v>
      </c>
    </row>
    <row r="1314" spans="4:5" x14ac:dyDescent="0.3">
      <c r="D1314" s="4" t="s">
        <v>423</v>
      </c>
      <c r="E1314" s="15">
        <v>4</v>
      </c>
    </row>
    <row r="1315" spans="4:5" x14ac:dyDescent="0.3">
      <c r="D1315" s="4" t="s">
        <v>2172</v>
      </c>
      <c r="E1315" s="15">
        <v>1</v>
      </c>
    </row>
    <row r="1316" spans="4:5" x14ac:dyDescent="0.3">
      <c r="D1316" s="4" t="s">
        <v>921</v>
      </c>
      <c r="E1316" s="15">
        <v>1</v>
      </c>
    </row>
    <row r="1317" spans="4:5" x14ac:dyDescent="0.3">
      <c r="D1317" s="4" t="s">
        <v>901</v>
      </c>
      <c r="E1317" s="15">
        <v>2</v>
      </c>
    </row>
    <row r="1318" spans="4:5" x14ac:dyDescent="0.3">
      <c r="D1318" s="4" t="s">
        <v>3279</v>
      </c>
      <c r="E1318" s="15">
        <v>1</v>
      </c>
    </row>
    <row r="1319" spans="4:5" x14ac:dyDescent="0.3">
      <c r="D1319" s="4" t="s">
        <v>1599</v>
      </c>
      <c r="E1319" s="15">
        <v>1</v>
      </c>
    </row>
    <row r="1320" spans="4:5" x14ac:dyDescent="0.3">
      <c r="D1320" s="4" t="s">
        <v>598</v>
      </c>
      <c r="E1320" s="15">
        <v>1</v>
      </c>
    </row>
    <row r="1321" spans="4:5" x14ac:dyDescent="0.3">
      <c r="D1321" s="4" t="s">
        <v>2780</v>
      </c>
      <c r="E1321" s="15">
        <v>1</v>
      </c>
    </row>
    <row r="1322" spans="4:5" x14ac:dyDescent="0.3">
      <c r="D1322" s="4" t="s">
        <v>603</v>
      </c>
      <c r="E1322" s="15">
        <v>1</v>
      </c>
    </row>
    <row r="1323" spans="4:5" x14ac:dyDescent="0.3">
      <c r="D1323" s="4" t="s">
        <v>1617</v>
      </c>
      <c r="E1323" s="15">
        <v>1</v>
      </c>
    </row>
    <row r="1324" spans="4:5" x14ac:dyDescent="0.3">
      <c r="D1324" s="4" t="s">
        <v>2776</v>
      </c>
      <c r="E1324" s="15">
        <v>1</v>
      </c>
    </row>
    <row r="1325" spans="4:5" x14ac:dyDescent="0.3">
      <c r="D1325" s="4" t="s">
        <v>2773</v>
      </c>
      <c r="E1325" s="15">
        <v>1</v>
      </c>
    </row>
    <row r="1326" spans="4:5" x14ac:dyDescent="0.3">
      <c r="D1326" s="4" t="s">
        <v>3389</v>
      </c>
      <c r="E1326" s="15">
        <v>1</v>
      </c>
    </row>
    <row r="1327" spans="4:5" x14ac:dyDescent="0.3">
      <c r="D1327" s="4" t="s">
        <v>1022</v>
      </c>
      <c r="E1327" s="15">
        <v>2</v>
      </c>
    </row>
    <row r="1328" spans="4:5" x14ac:dyDescent="0.3">
      <c r="D1328" s="4" t="s">
        <v>1428</v>
      </c>
      <c r="E1328" s="15">
        <v>1</v>
      </c>
    </row>
    <row r="1329" spans="4:5" x14ac:dyDescent="0.3">
      <c r="D1329" s="4" t="s">
        <v>174</v>
      </c>
      <c r="E1329" s="15">
        <v>1</v>
      </c>
    </row>
    <row r="1330" spans="4:5" x14ac:dyDescent="0.3">
      <c r="D1330" s="4" t="s">
        <v>358</v>
      </c>
      <c r="E1330" s="15">
        <v>1</v>
      </c>
    </row>
    <row r="1331" spans="4:5" x14ac:dyDescent="0.3">
      <c r="D1331" s="4" t="s">
        <v>1701</v>
      </c>
      <c r="E1331" s="15">
        <v>1</v>
      </c>
    </row>
    <row r="1332" spans="4:5" x14ac:dyDescent="0.3">
      <c r="D1332" s="4" t="s">
        <v>1788</v>
      </c>
      <c r="E1332" s="15">
        <v>1</v>
      </c>
    </row>
    <row r="1333" spans="4:5" x14ac:dyDescent="0.3">
      <c r="D1333" s="4" t="s">
        <v>245</v>
      </c>
      <c r="E1333" s="15">
        <v>2</v>
      </c>
    </row>
    <row r="1334" spans="4:5" x14ac:dyDescent="0.3">
      <c r="D1334" s="4" t="s">
        <v>917</v>
      </c>
      <c r="E1334" s="15">
        <v>1</v>
      </c>
    </row>
    <row r="1335" spans="4:5" x14ac:dyDescent="0.3">
      <c r="D1335" s="4" t="s">
        <v>2271</v>
      </c>
      <c r="E1335" s="15">
        <v>1</v>
      </c>
    </row>
    <row r="1336" spans="4:5" x14ac:dyDescent="0.3">
      <c r="D1336" s="4" t="s">
        <v>703</v>
      </c>
      <c r="E1336" s="15">
        <v>1</v>
      </c>
    </row>
    <row r="1337" spans="4:5" x14ac:dyDescent="0.3">
      <c r="D1337" s="4" t="s">
        <v>801</v>
      </c>
      <c r="E1337" s="15">
        <v>1</v>
      </c>
    </row>
    <row r="1338" spans="4:5" x14ac:dyDescent="0.3">
      <c r="D1338" s="4" t="s">
        <v>2743</v>
      </c>
      <c r="E1338" s="15">
        <v>1</v>
      </c>
    </row>
    <row r="1339" spans="4:5" x14ac:dyDescent="0.3">
      <c r="D1339" s="4" t="s">
        <v>3270</v>
      </c>
      <c r="E1339" s="15">
        <v>1</v>
      </c>
    </row>
    <row r="1340" spans="4:5" x14ac:dyDescent="0.3">
      <c r="D1340" s="4" t="s">
        <v>2753</v>
      </c>
      <c r="E1340" s="15">
        <v>1</v>
      </c>
    </row>
    <row r="1341" spans="4:5" x14ac:dyDescent="0.3">
      <c r="D1341" s="4" t="s">
        <v>314</v>
      </c>
      <c r="E1341" s="15">
        <v>1</v>
      </c>
    </row>
    <row r="1342" spans="4:5" x14ac:dyDescent="0.3">
      <c r="D1342" s="4" t="s">
        <v>2721</v>
      </c>
      <c r="E1342" s="15">
        <v>1</v>
      </c>
    </row>
    <row r="1343" spans="4:5" x14ac:dyDescent="0.3">
      <c r="D1343" s="4" t="s">
        <v>2718</v>
      </c>
      <c r="E1343" s="15">
        <v>1</v>
      </c>
    </row>
    <row r="1344" spans="4:5" x14ac:dyDescent="0.3">
      <c r="D1344" s="4" t="s">
        <v>3350</v>
      </c>
      <c r="E1344" s="15">
        <v>1</v>
      </c>
    </row>
    <row r="1345" spans="4:5" x14ac:dyDescent="0.3">
      <c r="D1345" s="4" t="s">
        <v>1151</v>
      </c>
      <c r="E1345" s="15">
        <v>3</v>
      </c>
    </row>
    <row r="1346" spans="4:5" x14ac:dyDescent="0.3">
      <c r="D1346" s="4" t="s">
        <v>984</v>
      </c>
      <c r="E1346" s="15">
        <v>2</v>
      </c>
    </row>
    <row r="1347" spans="4:5" x14ac:dyDescent="0.3">
      <c r="D1347" s="4" t="s">
        <v>3069</v>
      </c>
      <c r="E1347" s="15">
        <v>1</v>
      </c>
    </row>
    <row r="1348" spans="4:5" x14ac:dyDescent="0.3">
      <c r="D1348" s="4" t="s">
        <v>1916</v>
      </c>
      <c r="E1348" s="15">
        <v>1</v>
      </c>
    </row>
    <row r="1349" spans="4:5" x14ac:dyDescent="0.3">
      <c r="D1349" s="4" t="s">
        <v>2343</v>
      </c>
      <c r="E1349" s="15">
        <v>1</v>
      </c>
    </row>
    <row r="1350" spans="4:5" x14ac:dyDescent="0.3">
      <c r="D1350" s="4" t="s">
        <v>555</v>
      </c>
      <c r="E1350" s="15">
        <v>1</v>
      </c>
    </row>
    <row r="1351" spans="4:5" x14ac:dyDescent="0.3">
      <c r="D1351" s="4" t="s">
        <v>1320</v>
      </c>
      <c r="E1351" s="15">
        <v>2</v>
      </c>
    </row>
    <row r="1352" spans="4:5" x14ac:dyDescent="0.3">
      <c r="D1352" s="4" t="s">
        <v>1651</v>
      </c>
      <c r="E1352" s="15">
        <v>1</v>
      </c>
    </row>
    <row r="1353" spans="4:5" x14ac:dyDescent="0.3">
      <c r="D1353" s="4" t="s">
        <v>307</v>
      </c>
      <c r="E1353" s="15">
        <v>1</v>
      </c>
    </row>
    <row r="1354" spans="4:5" x14ac:dyDescent="0.3">
      <c r="D1354" s="4" t="s">
        <v>2551</v>
      </c>
      <c r="E1354" s="15">
        <v>1</v>
      </c>
    </row>
    <row r="1355" spans="4:5" x14ac:dyDescent="0.3">
      <c r="D1355" s="4" t="s">
        <v>2043</v>
      </c>
      <c r="E1355" s="15">
        <v>1</v>
      </c>
    </row>
    <row r="1356" spans="4:5" x14ac:dyDescent="0.3">
      <c r="D1356" s="4" t="s">
        <v>3237</v>
      </c>
      <c r="E1356" s="15">
        <v>1</v>
      </c>
    </row>
    <row r="1357" spans="4:5" x14ac:dyDescent="0.3">
      <c r="D1357" s="4" t="s">
        <v>1974</v>
      </c>
      <c r="E1357" s="15">
        <v>1</v>
      </c>
    </row>
    <row r="1358" spans="4:5" x14ac:dyDescent="0.3">
      <c r="D1358" s="4" t="s">
        <v>1439</v>
      </c>
      <c r="E1358" s="15">
        <v>1</v>
      </c>
    </row>
    <row r="1359" spans="4:5" x14ac:dyDescent="0.3">
      <c r="D1359" s="4" t="s">
        <v>513</v>
      </c>
      <c r="E1359" s="15">
        <v>1</v>
      </c>
    </row>
    <row r="1360" spans="4:5" x14ac:dyDescent="0.3">
      <c r="D1360" s="4" t="s">
        <v>780</v>
      </c>
      <c r="E1360" s="15">
        <v>1</v>
      </c>
    </row>
    <row r="1361" spans="4:5" x14ac:dyDescent="0.3">
      <c r="D1361" s="4" t="s">
        <v>1239</v>
      </c>
      <c r="E1361" s="15">
        <v>1</v>
      </c>
    </row>
    <row r="1362" spans="4:5" x14ac:dyDescent="0.3">
      <c r="D1362" s="4" t="s">
        <v>1017</v>
      </c>
      <c r="E1362" s="15">
        <v>1</v>
      </c>
    </row>
    <row r="1363" spans="4:5" x14ac:dyDescent="0.3">
      <c r="D1363" s="4" t="s">
        <v>1883</v>
      </c>
      <c r="E1363" s="15">
        <v>1</v>
      </c>
    </row>
    <row r="1364" spans="4:5" x14ac:dyDescent="0.3">
      <c r="D1364" s="4" t="s">
        <v>2480</v>
      </c>
      <c r="E1364" s="15">
        <v>1</v>
      </c>
    </row>
    <row r="1365" spans="4:5" x14ac:dyDescent="0.3">
      <c r="D1365" s="4" t="s">
        <v>89</v>
      </c>
      <c r="E1365" s="15">
        <v>3</v>
      </c>
    </row>
    <row r="1366" spans="4:5" x14ac:dyDescent="0.3">
      <c r="D1366" s="4" t="s">
        <v>1014</v>
      </c>
      <c r="E1366" s="15">
        <v>2</v>
      </c>
    </row>
    <row r="1367" spans="4:5" x14ac:dyDescent="0.3">
      <c r="D1367" s="4" t="s">
        <v>578</v>
      </c>
      <c r="E1367" s="15">
        <v>2</v>
      </c>
    </row>
    <row r="1368" spans="4:5" x14ac:dyDescent="0.3">
      <c r="D1368" s="4" t="s">
        <v>2959</v>
      </c>
      <c r="E1368" s="15">
        <v>1</v>
      </c>
    </row>
    <row r="1369" spans="4:5" x14ac:dyDescent="0.3">
      <c r="D1369" s="4" t="s">
        <v>1359</v>
      </c>
      <c r="E1369" s="15">
        <v>2</v>
      </c>
    </row>
    <row r="1370" spans="4:5" x14ac:dyDescent="0.3">
      <c r="D1370" s="4" t="s">
        <v>3100</v>
      </c>
      <c r="E1370" s="15">
        <v>1</v>
      </c>
    </row>
    <row r="1371" spans="4:5" x14ac:dyDescent="0.3">
      <c r="D1371" s="4" t="s">
        <v>1865</v>
      </c>
      <c r="E1371" s="15">
        <v>1</v>
      </c>
    </row>
    <row r="1372" spans="4:5" x14ac:dyDescent="0.3">
      <c r="D1372" s="4" t="s">
        <v>1968</v>
      </c>
      <c r="E1372" s="15">
        <v>1</v>
      </c>
    </row>
    <row r="1373" spans="4:5" x14ac:dyDescent="0.3">
      <c r="D1373" s="4" t="s">
        <v>2231</v>
      </c>
      <c r="E1373" s="15">
        <v>1</v>
      </c>
    </row>
    <row r="1374" spans="4:5" x14ac:dyDescent="0.3">
      <c r="D1374" s="4" t="s">
        <v>2347</v>
      </c>
      <c r="E1374" s="15">
        <v>1</v>
      </c>
    </row>
    <row r="1375" spans="4:5" x14ac:dyDescent="0.3">
      <c r="D1375" s="4" t="s">
        <v>384</v>
      </c>
      <c r="E1375" s="15">
        <v>1</v>
      </c>
    </row>
    <row r="1376" spans="4:5" x14ac:dyDescent="0.3">
      <c r="D1376" s="4" t="s">
        <v>86</v>
      </c>
      <c r="E1376" s="15">
        <v>1</v>
      </c>
    </row>
    <row r="1377" spans="4:5" x14ac:dyDescent="0.3">
      <c r="D1377" s="4" t="s">
        <v>1220</v>
      </c>
      <c r="E1377" s="15">
        <v>3</v>
      </c>
    </row>
    <row r="1378" spans="4:5" x14ac:dyDescent="0.3">
      <c r="D1378" s="4" t="s">
        <v>1195</v>
      </c>
      <c r="E1378" s="15">
        <v>1</v>
      </c>
    </row>
    <row r="1379" spans="4:5" x14ac:dyDescent="0.3">
      <c r="D1379" s="4" t="s">
        <v>2377</v>
      </c>
      <c r="E1379" s="15">
        <v>1</v>
      </c>
    </row>
    <row r="1380" spans="4:5" x14ac:dyDescent="0.3">
      <c r="D1380" s="4" t="s">
        <v>2485</v>
      </c>
      <c r="E1380" s="15">
        <v>1</v>
      </c>
    </row>
    <row r="1381" spans="4:5" x14ac:dyDescent="0.3">
      <c r="D1381" s="4" t="s">
        <v>1704</v>
      </c>
      <c r="E1381" s="15">
        <v>1</v>
      </c>
    </row>
    <row r="1382" spans="4:5" x14ac:dyDescent="0.3">
      <c r="D1382" s="4" t="s">
        <v>2090</v>
      </c>
      <c r="E1382" s="15">
        <v>1</v>
      </c>
    </row>
    <row r="1383" spans="4:5" x14ac:dyDescent="0.3">
      <c r="D1383" s="4" t="s">
        <v>1174</v>
      </c>
      <c r="E1383" s="15">
        <v>1</v>
      </c>
    </row>
    <row r="1384" spans="4:5" x14ac:dyDescent="0.3">
      <c r="D1384" s="4" t="s">
        <v>2633</v>
      </c>
      <c r="E1384" s="15">
        <v>1</v>
      </c>
    </row>
    <row r="1385" spans="4:5" x14ac:dyDescent="0.3">
      <c r="D1385" s="4" t="s">
        <v>2252</v>
      </c>
      <c r="E1385" s="15">
        <v>1</v>
      </c>
    </row>
    <row r="1386" spans="4:5" x14ac:dyDescent="0.3">
      <c r="D1386" s="4" t="s">
        <v>236</v>
      </c>
      <c r="E1386" s="15">
        <v>1</v>
      </c>
    </row>
    <row r="1387" spans="4:5" x14ac:dyDescent="0.3">
      <c r="D1387" s="4" t="s">
        <v>2699</v>
      </c>
      <c r="E1387" s="15">
        <v>1</v>
      </c>
    </row>
    <row r="1388" spans="4:5" x14ac:dyDescent="0.3">
      <c r="D1388" s="4" t="s">
        <v>2149</v>
      </c>
      <c r="E1388" s="15">
        <v>1</v>
      </c>
    </row>
    <row r="1389" spans="4:5" x14ac:dyDescent="0.3">
      <c r="D1389" s="4" t="s">
        <v>3080</v>
      </c>
      <c r="E1389" s="15">
        <v>1</v>
      </c>
    </row>
    <row r="1390" spans="4:5" x14ac:dyDescent="0.3">
      <c r="D1390" s="4" t="s">
        <v>1844</v>
      </c>
      <c r="E1390" s="15">
        <v>1</v>
      </c>
    </row>
    <row r="1391" spans="4:5" x14ac:dyDescent="0.3">
      <c r="D1391" s="4" t="s">
        <v>2893</v>
      </c>
      <c r="E1391" s="15">
        <v>1</v>
      </c>
    </row>
    <row r="1392" spans="4:5" x14ac:dyDescent="0.3">
      <c r="D1392" s="4" t="s">
        <v>2650</v>
      </c>
      <c r="E1392" s="15">
        <v>1</v>
      </c>
    </row>
    <row r="1393" spans="4:5" x14ac:dyDescent="0.3">
      <c r="D1393" s="4" t="s">
        <v>2565</v>
      </c>
      <c r="E1393" s="15">
        <v>1</v>
      </c>
    </row>
    <row r="1394" spans="4:5" x14ac:dyDescent="0.3">
      <c r="D1394" s="4" t="s">
        <v>176</v>
      </c>
      <c r="E1394" s="15">
        <v>1</v>
      </c>
    </row>
    <row r="1395" spans="4:5" x14ac:dyDescent="0.3">
      <c r="D1395" s="4" t="s">
        <v>125</v>
      </c>
      <c r="E1395" s="15">
        <v>2</v>
      </c>
    </row>
    <row r="1396" spans="4:5" x14ac:dyDescent="0.3">
      <c r="D1396" s="4" t="s">
        <v>186</v>
      </c>
      <c r="E1396" s="15">
        <v>1</v>
      </c>
    </row>
    <row r="1397" spans="4:5" x14ac:dyDescent="0.3">
      <c r="D1397" s="4" t="s">
        <v>1838</v>
      </c>
      <c r="E1397" s="15">
        <v>1</v>
      </c>
    </row>
    <row r="1398" spans="4:5" x14ac:dyDescent="0.3">
      <c r="D1398" s="4" t="s">
        <v>994</v>
      </c>
      <c r="E1398" s="15">
        <v>2</v>
      </c>
    </row>
    <row r="1399" spans="4:5" x14ac:dyDescent="0.3">
      <c r="D1399" s="4" t="s">
        <v>34</v>
      </c>
      <c r="E1399" s="15">
        <v>2</v>
      </c>
    </row>
    <row r="1400" spans="4:5" x14ac:dyDescent="0.3">
      <c r="D1400" s="4" t="s">
        <v>3197</v>
      </c>
      <c r="E1400" s="15">
        <v>1</v>
      </c>
    </row>
    <row r="1401" spans="4:5" x14ac:dyDescent="0.3">
      <c r="D1401" s="4" t="s">
        <v>3113</v>
      </c>
      <c r="E1401" s="15">
        <v>1</v>
      </c>
    </row>
    <row r="1402" spans="4:5" x14ac:dyDescent="0.3">
      <c r="D1402" s="4" t="s">
        <v>343</v>
      </c>
      <c r="E1402" s="15">
        <v>1</v>
      </c>
    </row>
    <row r="1403" spans="4:5" x14ac:dyDescent="0.3">
      <c r="D1403" s="4" t="s">
        <v>1670</v>
      </c>
      <c r="E1403" s="15">
        <v>1</v>
      </c>
    </row>
    <row r="1404" spans="4:5" x14ac:dyDescent="0.3">
      <c r="D1404" s="4" t="s">
        <v>3124</v>
      </c>
      <c r="E1404" s="15">
        <v>1</v>
      </c>
    </row>
    <row r="1405" spans="4:5" x14ac:dyDescent="0.3">
      <c r="D1405" s="4" t="s">
        <v>860</v>
      </c>
      <c r="E1405" s="15">
        <v>1</v>
      </c>
    </row>
    <row r="1406" spans="4:5" x14ac:dyDescent="0.3">
      <c r="D1406" s="4" t="s">
        <v>1806</v>
      </c>
      <c r="E1406" s="15">
        <v>2</v>
      </c>
    </row>
    <row r="1407" spans="4:5" x14ac:dyDescent="0.3">
      <c r="D1407" s="4" t="s">
        <v>2529</v>
      </c>
      <c r="E1407" s="15">
        <v>2</v>
      </c>
    </row>
    <row r="1408" spans="4:5" x14ac:dyDescent="0.3">
      <c r="D1408" s="4" t="s">
        <v>2648</v>
      </c>
      <c r="E1408" s="15">
        <v>1</v>
      </c>
    </row>
    <row r="1409" spans="4:5" x14ac:dyDescent="0.3">
      <c r="D1409" s="4" t="s">
        <v>3088</v>
      </c>
      <c r="E1409" s="15">
        <v>1</v>
      </c>
    </row>
    <row r="1410" spans="4:5" x14ac:dyDescent="0.3">
      <c r="D1410" s="4" t="s">
        <v>353</v>
      </c>
      <c r="E1410" s="15">
        <v>2</v>
      </c>
    </row>
    <row r="1411" spans="4:5" x14ac:dyDescent="0.3">
      <c r="D1411" s="4" t="s">
        <v>3134</v>
      </c>
      <c r="E1411" s="15">
        <v>1</v>
      </c>
    </row>
    <row r="1412" spans="4:5" x14ac:dyDescent="0.3">
      <c r="D1412" s="4" t="s">
        <v>1690</v>
      </c>
      <c r="E1412" s="15">
        <v>1</v>
      </c>
    </row>
    <row r="1413" spans="4:5" x14ac:dyDescent="0.3">
      <c r="D1413" s="4" t="s">
        <v>2956</v>
      </c>
      <c r="E1413" s="15">
        <v>1</v>
      </c>
    </row>
    <row r="1414" spans="4:5" x14ac:dyDescent="0.3">
      <c r="D1414" s="4" t="s">
        <v>1171</v>
      </c>
      <c r="E1414" s="15">
        <v>2</v>
      </c>
    </row>
    <row r="1415" spans="4:5" x14ac:dyDescent="0.3">
      <c r="D1415" s="4" t="s">
        <v>3220</v>
      </c>
      <c r="E1415" s="15">
        <v>1</v>
      </c>
    </row>
    <row r="1416" spans="4:5" x14ac:dyDescent="0.3">
      <c r="D1416" s="4" t="s">
        <v>1911</v>
      </c>
      <c r="E1416" s="15">
        <v>1</v>
      </c>
    </row>
    <row r="1417" spans="4:5" x14ac:dyDescent="0.3">
      <c r="D1417" s="4" t="s">
        <v>1528</v>
      </c>
      <c r="E1417" s="15">
        <v>2</v>
      </c>
    </row>
    <row r="1418" spans="4:5" x14ac:dyDescent="0.3">
      <c r="D1418" s="4" t="s">
        <v>552</v>
      </c>
      <c r="E1418" s="15">
        <v>2</v>
      </c>
    </row>
    <row r="1419" spans="4:5" x14ac:dyDescent="0.3">
      <c r="D1419" s="4" t="s">
        <v>883</v>
      </c>
      <c r="E1419" s="15">
        <v>2</v>
      </c>
    </row>
    <row r="1420" spans="4:5" x14ac:dyDescent="0.3">
      <c r="D1420" s="4" t="s">
        <v>1597</v>
      </c>
      <c r="E1420" s="15">
        <v>1</v>
      </c>
    </row>
    <row r="1421" spans="4:5" x14ac:dyDescent="0.3">
      <c r="D1421" s="4" t="s">
        <v>2739</v>
      </c>
      <c r="E1421" s="15">
        <v>1</v>
      </c>
    </row>
    <row r="1422" spans="4:5" x14ac:dyDescent="0.3">
      <c r="D1422" s="4" t="s">
        <v>2727</v>
      </c>
      <c r="E1422" s="15">
        <v>1</v>
      </c>
    </row>
    <row r="1423" spans="4:5" x14ac:dyDescent="0.3">
      <c r="D1423" s="4" t="s">
        <v>2722</v>
      </c>
      <c r="E1423" s="15">
        <v>1</v>
      </c>
    </row>
    <row r="1424" spans="4:5" x14ac:dyDescent="0.3">
      <c r="D1424" s="4" t="s">
        <v>924</v>
      </c>
      <c r="E1424" s="15">
        <v>1</v>
      </c>
    </row>
    <row r="1425" spans="4:5" x14ac:dyDescent="0.3">
      <c r="D1425" s="4" t="s">
        <v>1099</v>
      </c>
      <c r="E1425" s="15">
        <v>2</v>
      </c>
    </row>
    <row r="1426" spans="4:5" x14ac:dyDescent="0.3">
      <c r="D1426" s="4" t="s">
        <v>1184</v>
      </c>
      <c r="E1426" s="15">
        <v>2</v>
      </c>
    </row>
    <row r="1427" spans="4:5" x14ac:dyDescent="0.3">
      <c r="D1427" s="4" t="s">
        <v>2421</v>
      </c>
      <c r="E1427" s="15">
        <v>1</v>
      </c>
    </row>
    <row r="1428" spans="4:5" x14ac:dyDescent="0.3">
      <c r="D1428" s="4" t="s">
        <v>796</v>
      </c>
      <c r="E1428" s="15">
        <v>2</v>
      </c>
    </row>
    <row r="1429" spans="4:5" x14ac:dyDescent="0.3">
      <c r="D1429" s="4" t="s">
        <v>1422</v>
      </c>
      <c r="E1429" s="15">
        <v>1</v>
      </c>
    </row>
    <row r="1430" spans="4:5" x14ac:dyDescent="0.3">
      <c r="D1430" s="4" t="s">
        <v>2983</v>
      </c>
      <c r="E1430" s="15">
        <v>1</v>
      </c>
    </row>
    <row r="1431" spans="4:5" x14ac:dyDescent="0.3">
      <c r="D1431" s="4" t="s">
        <v>1852</v>
      </c>
      <c r="E1431" s="15">
        <v>1</v>
      </c>
    </row>
    <row r="1432" spans="4:5" x14ac:dyDescent="0.3">
      <c r="D1432" s="4" t="s">
        <v>250</v>
      </c>
      <c r="E1432" s="15">
        <v>1</v>
      </c>
    </row>
    <row r="1433" spans="4:5" x14ac:dyDescent="0.3">
      <c r="D1433" s="4" t="s">
        <v>1875</v>
      </c>
      <c r="E1433" s="15">
        <v>1</v>
      </c>
    </row>
    <row r="1434" spans="4:5" x14ac:dyDescent="0.3">
      <c r="D1434" s="4" t="s">
        <v>178</v>
      </c>
      <c r="E1434" s="15">
        <v>2</v>
      </c>
    </row>
    <row r="1435" spans="4:5" x14ac:dyDescent="0.3">
      <c r="D1435" s="4" t="s">
        <v>3036</v>
      </c>
      <c r="E1435" s="15">
        <v>1</v>
      </c>
    </row>
    <row r="1436" spans="4:5" x14ac:dyDescent="0.3">
      <c r="D1436" s="4" t="s">
        <v>2450</v>
      </c>
      <c r="E1436" s="15">
        <v>1</v>
      </c>
    </row>
    <row r="1437" spans="4:5" x14ac:dyDescent="0.3">
      <c r="D1437" s="11">
        <v>0.25</v>
      </c>
      <c r="E1437" s="15">
        <v>1</v>
      </c>
    </row>
    <row r="1438" spans="4:5" x14ac:dyDescent="0.3">
      <c r="D1438" s="11">
        <v>0.40625</v>
      </c>
      <c r="E1438" s="15">
        <v>1</v>
      </c>
    </row>
    <row r="1439" spans="4:5" x14ac:dyDescent="0.3">
      <c r="D1439" s="11">
        <v>0.44097222222222221</v>
      </c>
      <c r="E1439" s="15">
        <v>1</v>
      </c>
    </row>
    <row r="1440" spans="4:5" x14ac:dyDescent="0.3">
      <c r="D1440" s="4" t="s">
        <v>3400</v>
      </c>
      <c r="E1440" s="15">
        <v>1686</v>
      </c>
    </row>
  </sheetData>
  <mergeCells count="2">
    <mergeCell ref="D33:E33"/>
    <mergeCell ref="H2:I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1DAE9-D35E-4247-9F17-8A114F1C1AEC}">
  <dimension ref="B4:D14"/>
  <sheetViews>
    <sheetView topLeftCell="A8" zoomScaleNormal="100" workbookViewId="0">
      <selection activeCell="H17" sqref="H17"/>
    </sheetView>
  </sheetViews>
  <sheetFormatPr defaultRowHeight="14" x14ac:dyDescent="0.3"/>
  <cols>
    <col min="2" max="2" width="31.9140625" customWidth="1"/>
    <col min="3" max="3" width="23.4140625" customWidth="1"/>
    <col min="4" max="4" width="20.33203125" customWidth="1"/>
  </cols>
  <sheetData>
    <row r="4" spans="2:4" x14ac:dyDescent="0.3">
      <c r="B4" s="3" t="s">
        <v>3401</v>
      </c>
      <c r="C4" t="s">
        <v>3417</v>
      </c>
      <c r="D4" t="s">
        <v>3418</v>
      </c>
    </row>
    <row r="5" spans="2:4" x14ac:dyDescent="0.3">
      <c r="B5" s="4" t="s">
        <v>1554</v>
      </c>
      <c r="C5" s="15">
        <v>4</v>
      </c>
      <c r="D5" s="15">
        <v>4</v>
      </c>
    </row>
    <row r="6" spans="2:4" x14ac:dyDescent="0.3">
      <c r="B6" s="4" t="s">
        <v>99</v>
      </c>
      <c r="C6" s="15">
        <v>4</v>
      </c>
      <c r="D6" s="15">
        <v>4</v>
      </c>
    </row>
    <row r="7" spans="2:4" x14ac:dyDescent="0.3">
      <c r="B7" s="4" t="s">
        <v>648</v>
      </c>
      <c r="C7" s="15">
        <v>4</v>
      </c>
      <c r="D7" s="15">
        <v>4</v>
      </c>
    </row>
    <row r="8" spans="2:4" x14ac:dyDescent="0.3">
      <c r="B8" s="4" t="s">
        <v>114</v>
      </c>
      <c r="C8" s="15">
        <v>4</v>
      </c>
      <c r="D8" s="15">
        <v>4</v>
      </c>
    </row>
    <row r="9" spans="2:4" x14ac:dyDescent="0.3">
      <c r="B9" s="4" t="s">
        <v>640</v>
      </c>
      <c r="C9" s="15">
        <v>4</v>
      </c>
      <c r="D9" s="15">
        <v>4</v>
      </c>
    </row>
    <row r="10" spans="2:4" x14ac:dyDescent="0.3">
      <c r="B10" s="4" t="s">
        <v>103</v>
      </c>
      <c r="C10" s="15">
        <v>4</v>
      </c>
      <c r="D10" s="15">
        <v>4</v>
      </c>
    </row>
    <row r="11" spans="2:4" x14ac:dyDescent="0.3">
      <c r="B11" s="4" t="s">
        <v>122</v>
      </c>
      <c r="C11" s="15">
        <v>4</v>
      </c>
      <c r="D11" s="15">
        <v>4</v>
      </c>
    </row>
    <row r="12" spans="2:4" x14ac:dyDescent="0.3">
      <c r="B12" s="4" t="s">
        <v>39</v>
      </c>
      <c r="C12" s="15">
        <v>4</v>
      </c>
      <c r="D12" s="15">
        <v>4</v>
      </c>
    </row>
    <row r="13" spans="2:4" x14ac:dyDescent="0.3">
      <c r="B13" s="4" t="s">
        <v>77</v>
      </c>
      <c r="C13" s="15">
        <v>5</v>
      </c>
      <c r="D13" s="15">
        <v>5</v>
      </c>
    </row>
    <row r="14" spans="2:4" x14ac:dyDescent="0.3">
      <c r="B14" s="4" t="s">
        <v>423</v>
      </c>
      <c r="C14" s="15">
        <v>4</v>
      </c>
      <c r="D14" s="15">
        <v>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EB5B5-1261-4C70-87EA-8518BA867E46}">
  <dimension ref="B4:C15"/>
  <sheetViews>
    <sheetView workbookViewId="0">
      <selection activeCell="C9" sqref="C9"/>
    </sheetView>
  </sheetViews>
  <sheetFormatPr defaultRowHeight="14" x14ac:dyDescent="0.3"/>
  <cols>
    <col min="2" max="2" width="31.9140625" customWidth="1"/>
    <col min="3" max="3" width="18.4140625" customWidth="1"/>
  </cols>
  <sheetData>
    <row r="4" spans="2:3" x14ac:dyDescent="0.3">
      <c r="B4" s="12" t="s">
        <v>3419</v>
      </c>
      <c r="C4" s="12"/>
    </row>
    <row r="5" spans="2:3" x14ac:dyDescent="0.3">
      <c r="B5" s="3" t="s">
        <v>3401</v>
      </c>
      <c r="C5" t="s">
        <v>3412</v>
      </c>
    </row>
    <row r="6" spans="2:3" x14ac:dyDescent="0.3">
      <c r="B6" s="4" t="s">
        <v>1554</v>
      </c>
      <c r="C6">
        <v>4</v>
      </c>
    </row>
    <row r="7" spans="2:3" x14ac:dyDescent="0.3">
      <c r="B7" s="4" t="s">
        <v>99</v>
      </c>
      <c r="C7">
        <v>4</v>
      </c>
    </row>
    <row r="8" spans="2:3" x14ac:dyDescent="0.3">
      <c r="B8" s="4" t="s">
        <v>648</v>
      </c>
      <c r="C8">
        <v>4</v>
      </c>
    </row>
    <row r="9" spans="2:3" x14ac:dyDescent="0.3">
      <c r="B9" s="4" t="s">
        <v>114</v>
      </c>
      <c r="C9">
        <v>4</v>
      </c>
    </row>
    <row r="10" spans="2:3" x14ac:dyDescent="0.3">
      <c r="B10" s="4" t="s">
        <v>640</v>
      </c>
      <c r="C10">
        <v>4</v>
      </c>
    </row>
    <row r="11" spans="2:3" x14ac:dyDescent="0.3">
      <c r="B11" s="4" t="s">
        <v>103</v>
      </c>
      <c r="C11">
        <v>4</v>
      </c>
    </row>
    <row r="12" spans="2:3" x14ac:dyDescent="0.3">
      <c r="B12" s="4" t="s">
        <v>122</v>
      </c>
      <c r="C12">
        <v>4</v>
      </c>
    </row>
    <row r="13" spans="2:3" x14ac:dyDescent="0.3">
      <c r="B13" s="4" t="s">
        <v>39</v>
      </c>
      <c r="C13">
        <v>4</v>
      </c>
    </row>
    <row r="14" spans="2:3" x14ac:dyDescent="0.3">
      <c r="B14" s="4" t="s">
        <v>77</v>
      </c>
      <c r="C14">
        <v>5</v>
      </c>
    </row>
    <row r="15" spans="2:3" x14ac:dyDescent="0.3">
      <c r="B15" s="4" t="s">
        <v>423</v>
      </c>
      <c r="C15">
        <v>4</v>
      </c>
    </row>
  </sheetData>
  <mergeCells count="1">
    <mergeCell ref="B4:C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15637-4040-44B2-8AB6-FEC8E6256EB6}">
  <dimension ref="B4:C12"/>
  <sheetViews>
    <sheetView workbookViewId="0">
      <selection activeCell="M4" sqref="M4"/>
    </sheetView>
  </sheetViews>
  <sheetFormatPr defaultRowHeight="14" x14ac:dyDescent="0.3"/>
  <cols>
    <col min="2" max="2" width="25.5" customWidth="1"/>
    <col min="3" max="3" width="24.33203125" customWidth="1"/>
  </cols>
  <sheetData>
    <row r="4" spans="2:3" x14ac:dyDescent="0.3">
      <c r="B4" s="3" t="s">
        <v>3401</v>
      </c>
      <c r="C4" t="s">
        <v>3416</v>
      </c>
    </row>
    <row r="5" spans="2:3" x14ac:dyDescent="0.3">
      <c r="B5" s="4" t="s">
        <v>34</v>
      </c>
      <c r="C5">
        <v>93</v>
      </c>
    </row>
    <row r="6" spans="2:3" x14ac:dyDescent="0.3">
      <c r="B6" s="4" t="s">
        <v>82</v>
      </c>
      <c r="C6">
        <v>93</v>
      </c>
    </row>
    <row r="7" spans="2:3" x14ac:dyDescent="0.3">
      <c r="B7" s="4" t="s">
        <v>24</v>
      </c>
      <c r="C7">
        <v>93</v>
      </c>
    </row>
    <row r="8" spans="2:3" x14ac:dyDescent="0.3">
      <c r="B8" s="4" t="s">
        <v>103</v>
      </c>
      <c r="C8">
        <v>93</v>
      </c>
    </row>
    <row r="9" spans="2:3" x14ac:dyDescent="0.3">
      <c r="B9" s="4" t="s">
        <v>31</v>
      </c>
      <c r="C9">
        <v>94</v>
      </c>
    </row>
    <row r="10" spans="2:3" x14ac:dyDescent="0.3">
      <c r="B10" s="4" t="s">
        <v>16</v>
      </c>
      <c r="C10">
        <v>100</v>
      </c>
    </row>
    <row r="11" spans="2:3" x14ac:dyDescent="0.3">
      <c r="B11" s="4" t="s">
        <v>21</v>
      </c>
      <c r="C11">
        <v>97</v>
      </c>
    </row>
    <row r="12" spans="2:3" x14ac:dyDescent="0.3">
      <c r="B12" s="4" t="s">
        <v>29</v>
      </c>
      <c r="C12">
        <v>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AC22-92E3-422F-8F54-88506DF0AEAD}">
  <dimension ref="B3:C17"/>
  <sheetViews>
    <sheetView workbookViewId="0">
      <selection activeCell="B3" sqref="B3:C3"/>
    </sheetView>
  </sheetViews>
  <sheetFormatPr defaultRowHeight="14" x14ac:dyDescent="0.3"/>
  <cols>
    <col min="2" max="2" width="19.75" customWidth="1"/>
    <col min="3" max="3" width="18.6640625" customWidth="1"/>
  </cols>
  <sheetData>
    <row r="3" spans="2:3" x14ac:dyDescent="0.3">
      <c r="B3" s="12" t="s">
        <v>3413</v>
      </c>
      <c r="C3" s="12"/>
    </row>
    <row r="4" spans="2:3" x14ac:dyDescent="0.3">
      <c r="B4" s="3" t="s">
        <v>3401</v>
      </c>
      <c r="C4" t="s">
        <v>3409</v>
      </c>
    </row>
    <row r="5" spans="2:3" x14ac:dyDescent="0.3">
      <c r="B5" s="4" t="s">
        <v>617</v>
      </c>
      <c r="C5">
        <v>20</v>
      </c>
    </row>
    <row r="6" spans="2:3" x14ac:dyDescent="0.3">
      <c r="B6" s="4" t="s">
        <v>19</v>
      </c>
      <c r="C6">
        <v>10</v>
      </c>
    </row>
    <row r="7" spans="2:3" x14ac:dyDescent="0.3">
      <c r="B7" s="4" t="s">
        <v>853</v>
      </c>
      <c r="C7">
        <v>8</v>
      </c>
    </row>
    <row r="8" spans="2:3" x14ac:dyDescent="0.3">
      <c r="B8" s="4" t="s">
        <v>1529</v>
      </c>
      <c r="C8">
        <v>8</v>
      </c>
    </row>
    <row r="9" spans="2:3" x14ac:dyDescent="0.3">
      <c r="B9" s="4" t="s">
        <v>170</v>
      </c>
      <c r="C9">
        <v>8</v>
      </c>
    </row>
    <row r="10" spans="2:3" x14ac:dyDescent="0.3">
      <c r="B10" s="4" t="s">
        <v>75</v>
      </c>
      <c r="C10">
        <v>11</v>
      </c>
    </row>
    <row r="11" spans="2:3" x14ac:dyDescent="0.3">
      <c r="B11" s="4" t="s">
        <v>436</v>
      </c>
      <c r="C11">
        <v>9</v>
      </c>
    </row>
    <row r="12" spans="2:3" x14ac:dyDescent="0.3">
      <c r="B12" s="4" t="s">
        <v>113</v>
      </c>
      <c r="C12">
        <v>8</v>
      </c>
    </row>
    <row r="13" spans="2:3" x14ac:dyDescent="0.3">
      <c r="B13" s="4" t="s">
        <v>121</v>
      </c>
      <c r="C13">
        <v>14</v>
      </c>
    </row>
    <row r="14" spans="2:3" x14ac:dyDescent="0.3">
      <c r="B14" s="4" t="s">
        <v>212</v>
      </c>
      <c r="C14">
        <v>8</v>
      </c>
    </row>
    <row r="15" spans="2:3" x14ac:dyDescent="0.3">
      <c r="B15" s="4" t="s">
        <v>2247</v>
      </c>
      <c r="C15">
        <v>8</v>
      </c>
    </row>
    <row r="16" spans="2:3" x14ac:dyDescent="0.3">
      <c r="B16" s="4" t="s">
        <v>144</v>
      </c>
      <c r="C16">
        <v>10</v>
      </c>
    </row>
    <row r="17" spans="2:3" x14ac:dyDescent="0.3">
      <c r="B17" s="4" t="s">
        <v>25</v>
      </c>
      <c r="C17">
        <v>11</v>
      </c>
    </row>
  </sheetData>
  <mergeCells count="1">
    <mergeCell ref="B3:C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72C67-9DF6-424C-A46F-82DAF35B7A3D}">
  <dimension ref="B3:C14"/>
  <sheetViews>
    <sheetView workbookViewId="0">
      <selection activeCell="B3" sqref="B3:C3"/>
    </sheetView>
  </sheetViews>
  <sheetFormatPr defaultRowHeight="14" x14ac:dyDescent="0.3"/>
  <cols>
    <col min="2" max="2" width="45.58203125" customWidth="1"/>
    <col min="3" max="3" width="15.83203125" customWidth="1"/>
  </cols>
  <sheetData>
    <row r="3" spans="2:3" ht="15.5" x14ac:dyDescent="0.35">
      <c r="B3" s="13" t="s">
        <v>3414</v>
      </c>
      <c r="C3" s="13"/>
    </row>
    <row r="4" spans="2:3" x14ac:dyDescent="0.3">
      <c r="B4" s="3" t="s">
        <v>3401</v>
      </c>
      <c r="C4" t="s">
        <v>3410</v>
      </c>
    </row>
    <row r="5" spans="2:3" x14ac:dyDescent="0.3">
      <c r="B5" s="4" t="s">
        <v>2342</v>
      </c>
      <c r="C5">
        <v>0.98799999999999999</v>
      </c>
    </row>
    <row r="6" spans="2:3" x14ac:dyDescent="0.3">
      <c r="B6" s="4" t="s">
        <v>1236</v>
      </c>
      <c r="C6">
        <v>0.96699999999999997</v>
      </c>
    </row>
    <row r="7" spans="2:3" x14ac:dyDescent="0.3">
      <c r="B7" s="4" t="s">
        <v>2875</v>
      </c>
      <c r="C7">
        <v>0.99</v>
      </c>
    </row>
    <row r="8" spans="2:3" x14ac:dyDescent="0.3">
      <c r="B8" s="4" t="s">
        <v>2238</v>
      </c>
      <c r="C8">
        <v>0.97199999999999998</v>
      </c>
    </row>
    <row r="9" spans="2:3" x14ac:dyDescent="0.3">
      <c r="B9" s="4" t="s">
        <v>2291</v>
      </c>
      <c r="C9">
        <v>0.97</v>
      </c>
    </row>
    <row r="10" spans="2:3" x14ac:dyDescent="0.3">
      <c r="B10" s="4" t="s">
        <v>1333</v>
      </c>
      <c r="C10">
        <v>0.98199999999999998</v>
      </c>
    </row>
    <row r="11" spans="2:3" x14ac:dyDescent="0.3">
      <c r="B11" s="4" t="s">
        <v>2145</v>
      </c>
      <c r="C11">
        <v>0.98499999999999999</v>
      </c>
    </row>
    <row r="12" spans="2:3" x14ac:dyDescent="0.3">
      <c r="B12" s="4" t="s">
        <v>1037</v>
      </c>
      <c r="C12">
        <v>0.98899999999999999</v>
      </c>
    </row>
    <row r="13" spans="2:3" x14ac:dyDescent="0.3">
      <c r="B13" s="4" t="s">
        <v>2388</v>
      </c>
      <c r="C13">
        <v>0.98599999999999999</v>
      </c>
    </row>
    <row r="14" spans="2:3" x14ac:dyDescent="0.3">
      <c r="B14" s="4" t="s">
        <v>350</v>
      </c>
      <c r="C14">
        <v>0.97799999999999998</v>
      </c>
    </row>
  </sheetData>
  <mergeCells count="1">
    <mergeCell ref="B3:C3"/>
  </mergeCell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D18D1-789E-43AE-832E-2F18F5FB8F13}">
  <dimension ref="C5:D16"/>
  <sheetViews>
    <sheetView tabSelected="1" workbookViewId="0">
      <selection activeCell="C5" sqref="C5:D5"/>
    </sheetView>
  </sheetViews>
  <sheetFormatPr defaultRowHeight="14" x14ac:dyDescent="0.3"/>
  <cols>
    <col min="3" max="3" width="27.33203125" customWidth="1"/>
    <col min="4" max="4" width="22.4140625" customWidth="1"/>
  </cols>
  <sheetData>
    <row r="5" spans="3:4" ht="15.5" x14ac:dyDescent="0.3">
      <c r="C5" s="14" t="s">
        <v>3408</v>
      </c>
      <c r="D5" s="14"/>
    </row>
    <row r="6" spans="3:4" x14ac:dyDescent="0.3">
      <c r="C6" s="3" t="s">
        <v>3401</v>
      </c>
      <c r="D6" t="s">
        <v>3411</v>
      </c>
    </row>
    <row r="7" spans="3:4" x14ac:dyDescent="0.3">
      <c r="C7" s="4" t="s">
        <v>1657</v>
      </c>
      <c r="D7" s="15">
        <v>0.97</v>
      </c>
    </row>
    <row r="8" spans="3:4" x14ac:dyDescent="0.3">
      <c r="C8" s="4" t="s">
        <v>2113</v>
      </c>
      <c r="D8" s="15">
        <v>0.97499999999999998</v>
      </c>
    </row>
    <row r="9" spans="3:4" x14ac:dyDescent="0.3">
      <c r="C9" s="4" t="s">
        <v>2106</v>
      </c>
      <c r="D9" s="15">
        <v>0.95599999999999996</v>
      </c>
    </row>
    <row r="10" spans="3:4" x14ac:dyDescent="0.3">
      <c r="C10" s="4" t="s">
        <v>2193</v>
      </c>
      <c r="D10" s="15">
        <v>0.97899999999999998</v>
      </c>
    </row>
    <row r="11" spans="3:4" x14ac:dyDescent="0.3">
      <c r="C11" s="4" t="s">
        <v>1643</v>
      </c>
      <c r="D11" s="15">
        <v>0.96199999999999997</v>
      </c>
    </row>
    <row r="12" spans="3:4" x14ac:dyDescent="0.3">
      <c r="C12" s="4" t="s">
        <v>441</v>
      </c>
      <c r="D12" s="15">
        <v>0.97399999999999998</v>
      </c>
    </row>
    <row r="13" spans="3:4" x14ac:dyDescent="0.3">
      <c r="C13" s="4" t="s">
        <v>519</v>
      </c>
      <c r="D13" s="15">
        <v>0.96399999999999997</v>
      </c>
    </row>
    <row r="14" spans="3:4" x14ac:dyDescent="0.3">
      <c r="C14" s="4" t="s">
        <v>2873</v>
      </c>
      <c r="D14" s="15">
        <v>0.95599999999999996</v>
      </c>
    </row>
    <row r="15" spans="3:4" x14ac:dyDescent="0.3">
      <c r="C15" s="4" t="s">
        <v>1964</v>
      </c>
      <c r="D15" s="15">
        <v>0.96699999999999997</v>
      </c>
    </row>
    <row r="16" spans="3:4" x14ac:dyDescent="0.3">
      <c r="C16" s="4" t="s">
        <v>552</v>
      </c>
      <c r="D16" s="15">
        <v>0.96299999999999997</v>
      </c>
    </row>
  </sheetData>
  <mergeCells count="1">
    <mergeCell ref="C5:D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0F31F-FD8A-4788-B16D-35B18949FC32}">
  <dimension ref="A1:P1689"/>
  <sheetViews>
    <sheetView workbookViewId="0">
      <selection activeCell="E13" sqref="E13"/>
    </sheetView>
  </sheetViews>
  <sheetFormatPr defaultRowHeight="14" x14ac:dyDescent="0.3"/>
  <cols>
    <col min="1" max="1" width="7.75" customWidth="1"/>
    <col min="2" max="2" width="17.25" customWidth="1"/>
    <col min="3" max="3" width="10.75" customWidth="1"/>
    <col min="4" max="4" width="13.1640625" customWidth="1"/>
    <col min="5" max="5" width="67.6640625" customWidth="1"/>
    <col min="6" max="6" width="13.4140625" customWidth="1"/>
    <col min="7" max="7" width="10.75" customWidth="1"/>
    <col min="8" max="8" width="14.5" customWidth="1"/>
    <col min="9" max="9" width="77.4140625" style="4" customWidth="1"/>
    <col min="10" max="10" width="20.4140625" customWidth="1"/>
    <col min="11" max="11" width="77.4140625" style="4" customWidth="1"/>
    <col min="12" max="13" width="23.1640625" customWidth="1"/>
    <col min="14" max="14" width="15.25" customWidth="1"/>
    <col min="15" max="15" width="11.4140625" customWidth="1"/>
    <col min="16" max="16" width="15.4140625" customWidth="1"/>
    <col min="17" max="17" width="25.9140625" customWidth="1"/>
  </cols>
  <sheetData>
    <row r="1" spans="1:16" x14ac:dyDescent="0.3">
      <c r="A1" s="8" t="s">
        <v>0</v>
      </c>
      <c r="B1" s="8" t="s">
        <v>3404</v>
      </c>
      <c r="C1" s="8" t="s">
        <v>1</v>
      </c>
      <c r="D1" s="8" t="s">
        <v>2</v>
      </c>
      <c r="E1" s="8" t="s">
        <v>3</v>
      </c>
      <c r="F1" s="8" t="s">
        <v>4</v>
      </c>
      <c r="G1" s="8" t="s">
        <v>5</v>
      </c>
      <c r="H1" s="8" t="s">
        <v>6</v>
      </c>
      <c r="I1" s="9" t="s">
        <v>7</v>
      </c>
      <c r="J1" s="8" t="s">
        <v>8</v>
      </c>
      <c r="K1" s="9" t="s">
        <v>9</v>
      </c>
      <c r="L1" s="8" t="s">
        <v>10</v>
      </c>
      <c r="M1" s="10" t="s">
        <v>3402</v>
      </c>
      <c r="N1" s="8" t="s">
        <v>11</v>
      </c>
      <c r="O1" s="8" t="s">
        <v>12</v>
      </c>
      <c r="P1" s="8" t="s">
        <v>13</v>
      </c>
    </row>
    <row r="2" spans="1:16" x14ac:dyDescent="0.3">
      <c r="A2">
        <v>0.59199999999999997</v>
      </c>
      <c r="B2" t="str">
        <f>IF(A2&lt;=0.4,"Low Energy",IF(A2&gt;=0.6,"High Energy","Medium Energy"))</f>
        <v>Medium Energy</v>
      </c>
      <c r="C2">
        <v>0.52100000000000002</v>
      </c>
      <c r="D2" t="s">
        <v>14</v>
      </c>
      <c r="E2" t="s">
        <v>15</v>
      </c>
      <c r="F2">
        <v>3</v>
      </c>
      <c r="G2">
        <v>3.04E-2</v>
      </c>
      <c r="H2">
        <v>100</v>
      </c>
      <c r="I2" s="4" t="s">
        <v>16</v>
      </c>
      <c r="J2" t="s">
        <v>17</v>
      </c>
      <c r="K2" s="4" t="s">
        <v>16</v>
      </c>
      <c r="L2" s="1">
        <v>45520</v>
      </c>
      <c r="M2" s="7">
        <v>2024</v>
      </c>
      <c r="N2">
        <v>0</v>
      </c>
      <c r="O2">
        <v>251668</v>
      </c>
      <c r="P2" t="s">
        <v>18</v>
      </c>
    </row>
    <row r="3" spans="1:16" x14ac:dyDescent="0.3">
      <c r="A3">
        <v>0.746</v>
      </c>
      <c r="B3" t="str">
        <f t="shared" ref="B3:B66" si="0">IF(A3&lt;=0.4,"Low Energy",IF(A3&gt;=0.6,"High Energy","Medium Energy"))</f>
        <v>High Energy</v>
      </c>
      <c r="C3">
        <v>0.746</v>
      </c>
      <c r="D3" t="s">
        <v>649</v>
      </c>
      <c r="E3" t="s">
        <v>2764</v>
      </c>
      <c r="F3">
        <v>4</v>
      </c>
      <c r="G3">
        <v>0.10199999999999999</v>
      </c>
      <c r="H3">
        <v>69</v>
      </c>
      <c r="I3" s="4" t="s">
        <v>2765</v>
      </c>
      <c r="J3" t="s">
        <v>2678</v>
      </c>
      <c r="K3" s="6">
        <v>0.25</v>
      </c>
      <c r="L3" s="1">
        <v>41546</v>
      </c>
      <c r="M3">
        <v>2013</v>
      </c>
      <c r="N3">
        <v>0</v>
      </c>
      <c r="O3">
        <v>243227</v>
      </c>
      <c r="P3" t="s">
        <v>2679</v>
      </c>
    </row>
    <row r="4" spans="1:16" x14ac:dyDescent="0.3">
      <c r="A4">
        <v>0.45500000000000002</v>
      </c>
      <c r="B4" t="str">
        <f t="shared" si="0"/>
        <v>Medium Energy</v>
      </c>
      <c r="C4">
        <v>0.79600000000000004</v>
      </c>
      <c r="D4" t="s">
        <v>372</v>
      </c>
      <c r="E4" t="s">
        <v>3200</v>
      </c>
      <c r="F4">
        <v>4</v>
      </c>
      <c r="G4">
        <v>9.9699999999999997E-2</v>
      </c>
      <c r="H4">
        <v>73</v>
      </c>
      <c r="I4" s="5">
        <v>0.40625</v>
      </c>
      <c r="J4" t="s">
        <v>3188</v>
      </c>
      <c r="K4" s="5">
        <v>0.40625</v>
      </c>
      <c r="L4" s="1">
        <v>44995</v>
      </c>
      <c r="M4">
        <v>2023</v>
      </c>
      <c r="N4" s="2">
        <v>3.5899999999999999E-6</v>
      </c>
      <c r="O4">
        <v>117606</v>
      </c>
      <c r="P4" t="s">
        <v>3189</v>
      </c>
    </row>
    <row r="5" spans="1:16" x14ac:dyDescent="0.3">
      <c r="A5">
        <v>0.79300000000000004</v>
      </c>
      <c r="B5" t="str">
        <f t="shared" si="0"/>
        <v>High Energy</v>
      </c>
      <c r="C5">
        <v>0.69599999999999995</v>
      </c>
      <c r="D5" t="s">
        <v>1105</v>
      </c>
      <c r="E5" t="s">
        <v>1240</v>
      </c>
      <c r="F5">
        <v>4</v>
      </c>
      <c r="G5">
        <v>9.7000000000000003E-2</v>
      </c>
      <c r="H5">
        <v>75</v>
      </c>
      <c r="I5" s="4" t="s">
        <v>1241</v>
      </c>
      <c r="J5" t="s">
        <v>1106</v>
      </c>
      <c r="K5" s="5">
        <v>0.44097222222222221</v>
      </c>
      <c r="L5" s="1">
        <v>45037</v>
      </c>
      <c r="M5">
        <v>2023</v>
      </c>
      <c r="N5" s="2">
        <v>3.7799999999999998E-6</v>
      </c>
      <c r="O5">
        <v>172253</v>
      </c>
      <c r="P5" t="s">
        <v>374</v>
      </c>
    </row>
    <row r="6" spans="1:16" x14ac:dyDescent="0.3">
      <c r="A6">
        <v>0.78200000000000003</v>
      </c>
      <c r="B6" t="str">
        <f t="shared" si="0"/>
        <v>High Energy</v>
      </c>
      <c r="C6">
        <v>0.70099999999999996</v>
      </c>
      <c r="D6" t="s">
        <v>372</v>
      </c>
      <c r="E6" t="s">
        <v>3145</v>
      </c>
      <c r="F6">
        <v>4</v>
      </c>
      <c r="G6">
        <v>0.13800000000000001</v>
      </c>
      <c r="H6">
        <v>77</v>
      </c>
      <c r="I6" s="4" t="s">
        <v>523</v>
      </c>
      <c r="J6" t="s">
        <v>3108</v>
      </c>
      <c r="K6" s="4">
        <v>16</v>
      </c>
      <c r="L6" s="1">
        <v>44449</v>
      </c>
      <c r="M6">
        <v>2021</v>
      </c>
      <c r="N6" s="2">
        <v>2.3099999999999999E-6</v>
      </c>
      <c r="O6">
        <v>156040</v>
      </c>
      <c r="P6" t="s">
        <v>3109</v>
      </c>
    </row>
    <row r="7" spans="1:16" x14ac:dyDescent="0.3">
      <c r="A7">
        <v>0.5</v>
      </c>
      <c r="B7" t="str">
        <f t="shared" si="0"/>
        <v>Medium Energy</v>
      </c>
      <c r="C7">
        <v>0.42699999999999999</v>
      </c>
      <c r="D7" t="s">
        <v>372</v>
      </c>
      <c r="E7" t="s">
        <v>417</v>
      </c>
      <c r="F7">
        <v>5</v>
      </c>
      <c r="G7">
        <v>0.14099999999999999</v>
      </c>
      <c r="H7">
        <v>76</v>
      </c>
      <c r="I7" s="4" t="s">
        <v>418</v>
      </c>
      <c r="J7" t="s">
        <v>373</v>
      </c>
      <c r="K7" s="4">
        <v>25</v>
      </c>
      <c r="L7" s="1">
        <v>45576</v>
      </c>
      <c r="M7">
        <v>2024</v>
      </c>
      <c r="N7">
        <v>0</v>
      </c>
      <c r="O7">
        <v>180000</v>
      </c>
      <c r="P7" t="s">
        <v>374</v>
      </c>
    </row>
    <row r="8" spans="1:16" x14ac:dyDescent="0.3">
      <c r="A8">
        <v>0.71199999999999997</v>
      </c>
      <c r="B8" t="str">
        <f t="shared" si="0"/>
        <v>High Energy</v>
      </c>
      <c r="C8">
        <v>0.84799999999999998</v>
      </c>
      <c r="D8" t="s">
        <v>14</v>
      </c>
      <c r="E8" t="s">
        <v>118</v>
      </c>
      <c r="F8">
        <v>4</v>
      </c>
      <c r="G8">
        <v>9.8100000000000007E-2</v>
      </c>
      <c r="H8">
        <v>84</v>
      </c>
      <c r="I8" s="4">
        <v>57</v>
      </c>
      <c r="J8" t="s">
        <v>17</v>
      </c>
      <c r="K8" s="4">
        <v>57</v>
      </c>
      <c r="L8" s="1">
        <v>45604</v>
      </c>
      <c r="M8">
        <v>2024</v>
      </c>
      <c r="N8">
        <v>0</v>
      </c>
      <c r="O8">
        <v>298131</v>
      </c>
      <c r="P8" t="s">
        <v>18</v>
      </c>
    </row>
    <row r="9" spans="1:16" x14ac:dyDescent="0.3">
      <c r="A9">
        <v>0.71199999999999997</v>
      </c>
      <c r="B9" t="str">
        <f t="shared" si="0"/>
        <v>High Energy</v>
      </c>
      <c r="C9">
        <v>0.84799999999999998</v>
      </c>
      <c r="D9" t="s">
        <v>649</v>
      </c>
      <c r="E9" t="s">
        <v>118</v>
      </c>
      <c r="F9">
        <v>4</v>
      </c>
      <c r="G9">
        <v>9.8100000000000007E-2</v>
      </c>
      <c r="H9">
        <v>84</v>
      </c>
      <c r="I9" s="4">
        <v>57</v>
      </c>
      <c r="J9" t="s">
        <v>650</v>
      </c>
      <c r="K9" s="4">
        <v>57</v>
      </c>
      <c r="L9" s="1">
        <v>45604</v>
      </c>
      <c r="M9">
        <v>2024</v>
      </c>
      <c r="N9">
        <v>0</v>
      </c>
      <c r="O9">
        <v>298131</v>
      </c>
      <c r="P9" t="s">
        <v>374</v>
      </c>
    </row>
    <row r="10" spans="1:16" x14ac:dyDescent="0.3">
      <c r="A10">
        <v>0.71199999999999997</v>
      </c>
      <c r="B10" t="str">
        <f t="shared" si="0"/>
        <v>High Energy</v>
      </c>
      <c r="C10">
        <v>0.84799999999999998</v>
      </c>
      <c r="D10" t="s">
        <v>649</v>
      </c>
      <c r="E10" t="s">
        <v>118</v>
      </c>
      <c r="F10">
        <v>4</v>
      </c>
      <c r="G10">
        <v>9.8100000000000007E-2</v>
      </c>
      <c r="H10">
        <v>84</v>
      </c>
      <c r="I10" s="4">
        <v>57</v>
      </c>
      <c r="J10" t="s">
        <v>2678</v>
      </c>
      <c r="K10" s="4">
        <v>57</v>
      </c>
      <c r="L10" s="1">
        <v>45604</v>
      </c>
      <c r="M10">
        <v>2024</v>
      </c>
      <c r="N10">
        <v>0</v>
      </c>
      <c r="O10">
        <v>298131</v>
      </c>
      <c r="P10" t="s">
        <v>2679</v>
      </c>
    </row>
    <row r="11" spans="1:16" x14ac:dyDescent="0.3">
      <c r="A11">
        <v>0.62</v>
      </c>
      <c r="B11" t="str">
        <f t="shared" si="0"/>
        <v>High Energy</v>
      </c>
      <c r="C11">
        <v>0.85699999999999998</v>
      </c>
      <c r="D11" t="s">
        <v>1105</v>
      </c>
      <c r="E11" t="s">
        <v>1135</v>
      </c>
      <c r="F11">
        <v>4</v>
      </c>
      <c r="G11">
        <v>4.7199999999999999E-2</v>
      </c>
      <c r="H11">
        <v>81</v>
      </c>
      <c r="I11" s="4" t="s">
        <v>1136</v>
      </c>
      <c r="J11" t="s">
        <v>1106</v>
      </c>
      <c r="K11" s="4">
        <v>360</v>
      </c>
      <c r="L11" s="1">
        <v>45450</v>
      </c>
      <c r="M11">
        <v>2024</v>
      </c>
      <c r="N11">
        <v>0.24399999999999999</v>
      </c>
      <c r="O11">
        <v>133805</v>
      </c>
      <c r="P11" t="s">
        <v>374</v>
      </c>
    </row>
    <row r="12" spans="1:16" x14ac:dyDescent="0.3">
      <c r="A12">
        <v>0.86599999999999999</v>
      </c>
      <c r="B12" t="str">
        <f t="shared" si="0"/>
        <v>High Energy</v>
      </c>
      <c r="C12">
        <v>0.52600000000000002</v>
      </c>
      <c r="D12" t="s">
        <v>126</v>
      </c>
      <c r="E12" t="s">
        <v>755</v>
      </c>
      <c r="F12">
        <v>4</v>
      </c>
      <c r="G12">
        <v>5.6800000000000003E-2</v>
      </c>
      <c r="H12">
        <v>84</v>
      </c>
      <c r="I12" s="4" t="s">
        <v>756</v>
      </c>
      <c r="J12" t="s">
        <v>757</v>
      </c>
      <c r="K12" s="4">
        <v>505</v>
      </c>
      <c r="L12" s="1">
        <v>39194</v>
      </c>
      <c r="M12">
        <v>2007</v>
      </c>
      <c r="N12" s="2">
        <v>7.7799999999999994E-5</v>
      </c>
      <c r="O12">
        <v>253587</v>
      </c>
      <c r="P12" t="s">
        <v>758</v>
      </c>
    </row>
    <row r="13" spans="1:16" x14ac:dyDescent="0.3">
      <c r="A13">
        <v>0.67300000000000004</v>
      </c>
      <c r="B13" t="str">
        <f t="shared" si="0"/>
        <v>High Energy</v>
      </c>
      <c r="C13">
        <v>0.81799999999999995</v>
      </c>
      <c r="D13" t="s">
        <v>649</v>
      </c>
      <c r="E13" t="s">
        <v>2712</v>
      </c>
      <c r="F13">
        <v>4</v>
      </c>
      <c r="G13">
        <v>0.14799999999999999</v>
      </c>
      <c r="H13">
        <v>74</v>
      </c>
      <c r="I13" s="4" t="s">
        <v>2757</v>
      </c>
      <c r="J13" t="s">
        <v>2678</v>
      </c>
      <c r="K13" s="4">
        <v>512</v>
      </c>
      <c r="L13" s="1">
        <v>44232</v>
      </c>
      <c r="M13">
        <v>2021</v>
      </c>
      <c r="N13">
        <v>0</v>
      </c>
      <c r="O13">
        <v>193636</v>
      </c>
      <c r="P13" t="s">
        <v>2679</v>
      </c>
    </row>
    <row r="14" spans="1:16" x14ac:dyDescent="0.3">
      <c r="A14">
        <v>0.88700000000000001</v>
      </c>
      <c r="B14" t="str">
        <f t="shared" si="0"/>
        <v>High Energy</v>
      </c>
      <c r="C14">
        <v>0.60599999999999998</v>
      </c>
      <c r="D14" t="s">
        <v>2307</v>
      </c>
      <c r="E14" t="s">
        <v>2317</v>
      </c>
      <c r="F14">
        <v>4</v>
      </c>
      <c r="G14">
        <v>5.9799999999999999E-2</v>
      </c>
      <c r="H14">
        <v>69</v>
      </c>
      <c r="I14" s="4" t="s">
        <v>2318</v>
      </c>
      <c r="J14" t="s">
        <v>2308</v>
      </c>
      <c r="K14" s="4">
        <v>1985</v>
      </c>
      <c r="L14">
        <v>2004</v>
      </c>
      <c r="M14">
        <v>2004</v>
      </c>
      <c r="N14">
        <v>0</v>
      </c>
      <c r="O14">
        <v>193000</v>
      </c>
      <c r="P14" t="s">
        <v>2309</v>
      </c>
    </row>
    <row r="15" spans="1:16" x14ac:dyDescent="0.3">
      <c r="A15">
        <v>0.88</v>
      </c>
      <c r="B15" t="str">
        <f t="shared" si="0"/>
        <v>High Energy</v>
      </c>
      <c r="C15">
        <v>0.753</v>
      </c>
      <c r="D15" t="s">
        <v>372</v>
      </c>
      <c r="E15" t="s">
        <v>574</v>
      </c>
      <c r="F15">
        <v>4</v>
      </c>
      <c r="G15">
        <v>8.1000000000000003E-2</v>
      </c>
      <c r="H15">
        <v>73</v>
      </c>
      <c r="I15" s="4">
        <v>333</v>
      </c>
      <c r="J15" t="s">
        <v>546</v>
      </c>
      <c r="K15" s="4">
        <v>1993</v>
      </c>
      <c r="L15" s="1">
        <v>45544</v>
      </c>
      <c r="M15">
        <v>2024</v>
      </c>
      <c r="N15">
        <v>0</v>
      </c>
      <c r="O15">
        <v>127826</v>
      </c>
      <c r="P15" t="s">
        <v>547</v>
      </c>
    </row>
    <row r="16" spans="1:16" x14ac:dyDescent="0.3">
      <c r="A16">
        <v>0.51200000000000001</v>
      </c>
      <c r="B16" t="str">
        <f t="shared" si="0"/>
        <v>Medium Energy</v>
      </c>
      <c r="C16">
        <v>0.82899999999999996</v>
      </c>
      <c r="D16" t="s">
        <v>1105</v>
      </c>
      <c r="E16" t="s">
        <v>1175</v>
      </c>
      <c r="F16">
        <v>4</v>
      </c>
      <c r="G16">
        <v>0.187</v>
      </c>
      <c r="H16">
        <v>80</v>
      </c>
      <c r="I16" s="4" t="s">
        <v>1176</v>
      </c>
      <c r="J16" t="s">
        <v>1106</v>
      </c>
      <c r="K16" s="4">
        <v>2055</v>
      </c>
      <c r="L16" s="1">
        <v>44349</v>
      </c>
      <c r="M16">
        <v>2021</v>
      </c>
      <c r="N16">
        <v>0</v>
      </c>
      <c r="O16">
        <v>123987</v>
      </c>
      <c r="P16" t="s">
        <v>374</v>
      </c>
    </row>
    <row r="17" spans="1:16" x14ac:dyDescent="0.3">
      <c r="A17">
        <v>0.92700000000000005</v>
      </c>
      <c r="B17" t="str">
        <f t="shared" si="0"/>
        <v>High Energy</v>
      </c>
      <c r="C17">
        <v>0.33300000000000002</v>
      </c>
      <c r="D17" t="s">
        <v>126</v>
      </c>
      <c r="E17" t="s">
        <v>280</v>
      </c>
      <c r="F17">
        <v>4</v>
      </c>
      <c r="G17">
        <v>7.3300000000000004E-2</v>
      </c>
      <c r="H17">
        <v>75</v>
      </c>
      <c r="I17" s="4" t="s">
        <v>281</v>
      </c>
      <c r="J17" t="s">
        <v>129</v>
      </c>
      <c r="K17" s="4" t="s">
        <v>282</v>
      </c>
      <c r="L17">
        <v>1976</v>
      </c>
      <c r="M17">
        <v>1976</v>
      </c>
      <c r="N17">
        <v>2.0799999999999999E-4</v>
      </c>
      <c r="O17">
        <v>308120</v>
      </c>
      <c r="P17" t="s">
        <v>131</v>
      </c>
    </row>
    <row r="18" spans="1:16" x14ac:dyDescent="0.3">
      <c r="A18">
        <v>0.86299999999999999</v>
      </c>
      <c r="B18" t="str">
        <f t="shared" si="0"/>
        <v>High Energy</v>
      </c>
      <c r="C18">
        <v>0.72299999999999998</v>
      </c>
      <c r="D18" t="s">
        <v>126</v>
      </c>
      <c r="E18" t="s">
        <v>150</v>
      </c>
      <c r="F18">
        <v>4</v>
      </c>
      <c r="G18">
        <v>3.3799999999999997E-2</v>
      </c>
      <c r="H18">
        <v>76</v>
      </c>
      <c r="I18" s="4" t="s">
        <v>179</v>
      </c>
      <c r="J18" t="s">
        <v>129</v>
      </c>
      <c r="K18" s="4" t="s">
        <v>180</v>
      </c>
      <c r="L18" s="1">
        <v>23953</v>
      </c>
      <c r="M18">
        <v>1965</v>
      </c>
      <c r="N18">
        <v>3.1699999999999999E-2</v>
      </c>
      <c r="O18">
        <v>222813</v>
      </c>
      <c r="P18" t="s">
        <v>131</v>
      </c>
    </row>
    <row r="19" spans="1:16" x14ac:dyDescent="0.3">
      <c r="A19">
        <v>0.876</v>
      </c>
      <c r="B19" t="str">
        <f t="shared" si="0"/>
        <v>High Energy</v>
      </c>
      <c r="C19">
        <v>0.67100000000000004</v>
      </c>
      <c r="D19" t="s">
        <v>941</v>
      </c>
      <c r="E19" t="s">
        <v>2605</v>
      </c>
      <c r="F19">
        <v>4</v>
      </c>
      <c r="G19">
        <v>3.5200000000000002E-2</v>
      </c>
      <c r="H19">
        <v>75</v>
      </c>
      <c r="I19" s="4" t="s">
        <v>2606</v>
      </c>
      <c r="J19" t="s">
        <v>2589</v>
      </c>
      <c r="K19" s="4" t="s">
        <v>2607</v>
      </c>
      <c r="L19" s="1">
        <v>45092</v>
      </c>
      <c r="M19">
        <v>2023</v>
      </c>
      <c r="N19">
        <v>0.188</v>
      </c>
      <c r="O19">
        <v>231545</v>
      </c>
      <c r="P19" t="s">
        <v>2590</v>
      </c>
    </row>
    <row r="20" spans="1:16" x14ac:dyDescent="0.3">
      <c r="A20">
        <v>0.69899999999999995</v>
      </c>
      <c r="B20" t="str">
        <f t="shared" si="0"/>
        <v>High Energy</v>
      </c>
      <c r="C20">
        <v>0.75900000000000001</v>
      </c>
      <c r="D20" t="s">
        <v>14</v>
      </c>
      <c r="E20" t="s">
        <v>1917</v>
      </c>
      <c r="F20">
        <v>4</v>
      </c>
      <c r="G20">
        <v>3.0700000000000002E-2</v>
      </c>
      <c r="H20">
        <v>81</v>
      </c>
      <c r="I20" s="4" t="s">
        <v>1936</v>
      </c>
      <c r="J20" t="s">
        <v>1899</v>
      </c>
      <c r="K20" s="4" t="s">
        <v>1937</v>
      </c>
      <c r="L20" s="1">
        <v>36172</v>
      </c>
      <c r="M20">
        <v>1999</v>
      </c>
      <c r="N20">
        <v>1.3100000000000001E-4</v>
      </c>
      <c r="O20">
        <v>211067</v>
      </c>
      <c r="P20" t="s">
        <v>1900</v>
      </c>
    </row>
    <row r="21" spans="1:16" x14ac:dyDescent="0.3">
      <c r="A21">
        <v>0.35299999999999998</v>
      </c>
      <c r="B21" t="str">
        <f t="shared" si="0"/>
        <v>Low Energy</v>
      </c>
      <c r="C21">
        <v>0.79700000000000004</v>
      </c>
      <c r="D21" t="s">
        <v>1623</v>
      </c>
      <c r="E21" t="s">
        <v>1644</v>
      </c>
      <c r="F21">
        <v>4</v>
      </c>
      <c r="G21">
        <v>0.36899999999999999</v>
      </c>
      <c r="H21">
        <v>73</v>
      </c>
      <c r="I21" s="4" t="s">
        <v>1645</v>
      </c>
      <c r="J21" t="s">
        <v>1625</v>
      </c>
      <c r="K21" s="4" t="s">
        <v>1646</v>
      </c>
      <c r="L21" s="1">
        <v>43410</v>
      </c>
      <c r="M21">
        <v>2018</v>
      </c>
      <c r="N21">
        <v>0</v>
      </c>
      <c r="O21">
        <v>208293</v>
      </c>
      <c r="P21" t="s">
        <v>374</v>
      </c>
    </row>
    <row r="22" spans="1:16" x14ac:dyDescent="0.3">
      <c r="A22">
        <v>0.63</v>
      </c>
      <c r="B22" t="str">
        <f t="shared" si="0"/>
        <v>High Energy</v>
      </c>
      <c r="C22">
        <v>0.65400000000000003</v>
      </c>
      <c r="D22" t="s">
        <v>14</v>
      </c>
      <c r="E22" t="s">
        <v>1886</v>
      </c>
      <c r="F22">
        <v>4</v>
      </c>
      <c r="G22">
        <v>2.5899999999999999E-2</v>
      </c>
      <c r="H22">
        <v>70</v>
      </c>
      <c r="I22" s="4" t="s">
        <v>1887</v>
      </c>
      <c r="J22" t="s">
        <v>1684</v>
      </c>
      <c r="K22" s="4" t="s">
        <v>1887</v>
      </c>
      <c r="L22" s="1">
        <v>43742</v>
      </c>
      <c r="M22">
        <v>2019</v>
      </c>
      <c r="N22">
        <v>0</v>
      </c>
      <c r="O22">
        <v>167693</v>
      </c>
      <c r="P22" t="s">
        <v>1685</v>
      </c>
    </row>
    <row r="23" spans="1:16" x14ac:dyDescent="0.3">
      <c r="A23">
        <v>0.57199999999999995</v>
      </c>
      <c r="B23" t="str">
        <f t="shared" si="0"/>
        <v>Medium Energy</v>
      </c>
      <c r="C23">
        <v>0.82299999999999995</v>
      </c>
      <c r="D23" t="s">
        <v>1623</v>
      </c>
      <c r="E23" t="s">
        <v>1666</v>
      </c>
      <c r="F23">
        <v>4</v>
      </c>
      <c r="G23">
        <v>8.6499999999999994E-2</v>
      </c>
      <c r="H23">
        <v>69</v>
      </c>
      <c r="I23" s="4" t="s">
        <v>1667</v>
      </c>
      <c r="J23" t="s">
        <v>1625</v>
      </c>
      <c r="K23" s="4" t="s">
        <v>1668</v>
      </c>
      <c r="L23" s="1">
        <v>43413</v>
      </c>
      <c r="M23">
        <v>2018</v>
      </c>
      <c r="N23">
        <v>0</v>
      </c>
      <c r="O23">
        <v>175954</v>
      </c>
      <c r="P23" t="s">
        <v>374</v>
      </c>
    </row>
    <row r="24" spans="1:16" x14ac:dyDescent="0.3">
      <c r="A24">
        <v>0.48299999999999998</v>
      </c>
      <c r="B24" t="str">
        <f t="shared" si="0"/>
        <v>Medium Energy</v>
      </c>
      <c r="C24">
        <v>0.73799999999999999</v>
      </c>
      <c r="D24" t="s">
        <v>649</v>
      </c>
      <c r="E24" t="s">
        <v>2669</v>
      </c>
      <c r="F24">
        <v>4</v>
      </c>
      <c r="G24">
        <v>5.2600000000000001E-2</v>
      </c>
      <c r="H24">
        <v>68</v>
      </c>
      <c r="I24" s="4" t="s">
        <v>2670</v>
      </c>
      <c r="J24" t="s">
        <v>2671</v>
      </c>
      <c r="K24" s="4" t="s">
        <v>2674</v>
      </c>
      <c r="L24" s="1">
        <v>36161</v>
      </c>
      <c r="M24">
        <v>1999</v>
      </c>
      <c r="N24">
        <v>0</v>
      </c>
      <c r="O24">
        <v>181307</v>
      </c>
      <c r="P24" t="s">
        <v>2673</v>
      </c>
    </row>
    <row r="25" spans="1:16" x14ac:dyDescent="0.3">
      <c r="A25">
        <v>0.78700000000000003</v>
      </c>
      <c r="B25" t="str">
        <f t="shared" si="0"/>
        <v>High Energy</v>
      </c>
      <c r="C25">
        <v>0.76700000000000002</v>
      </c>
      <c r="D25" t="s">
        <v>126</v>
      </c>
      <c r="E25" t="s">
        <v>283</v>
      </c>
      <c r="F25">
        <v>4</v>
      </c>
      <c r="G25">
        <v>3.3099999999999997E-2</v>
      </c>
      <c r="H25">
        <v>77</v>
      </c>
      <c r="I25" s="4" t="s">
        <v>284</v>
      </c>
      <c r="J25" t="s">
        <v>129</v>
      </c>
      <c r="K25" s="4" t="s">
        <v>285</v>
      </c>
      <c r="L25">
        <v>1995</v>
      </c>
      <c r="M25">
        <v>1995</v>
      </c>
      <c r="N25">
        <v>0.58299999999999996</v>
      </c>
      <c r="O25">
        <v>266200</v>
      </c>
      <c r="P25" t="s">
        <v>131</v>
      </c>
    </row>
    <row r="26" spans="1:16" x14ac:dyDescent="0.3">
      <c r="A26">
        <v>0.80600000000000005</v>
      </c>
      <c r="B26" t="str">
        <f t="shared" si="0"/>
        <v>High Energy</v>
      </c>
      <c r="C26">
        <v>0.60799999999999998</v>
      </c>
      <c r="D26" t="s">
        <v>14</v>
      </c>
      <c r="E26" t="s">
        <v>44</v>
      </c>
      <c r="F26">
        <v>4</v>
      </c>
      <c r="G26">
        <v>4.8599999999999997E-2</v>
      </c>
      <c r="H26">
        <v>79</v>
      </c>
      <c r="I26" s="4" t="s">
        <v>45</v>
      </c>
      <c r="J26" t="s">
        <v>17</v>
      </c>
      <c r="K26" s="4" t="s">
        <v>45</v>
      </c>
      <c r="L26" s="1">
        <v>45610</v>
      </c>
      <c r="M26">
        <v>2024</v>
      </c>
      <c r="N26">
        <v>0</v>
      </c>
      <c r="O26">
        <v>181821</v>
      </c>
      <c r="P26" t="s">
        <v>18</v>
      </c>
    </row>
    <row r="27" spans="1:16" x14ac:dyDescent="0.3">
      <c r="A27">
        <v>0.4</v>
      </c>
      <c r="B27" t="str">
        <f t="shared" si="0"/>
        <v>Low Energy</v>
      </c>
      <c r="C27">
        <v>0.60799999999999998</v>
      </c>
      <c r="D27" t="s">
        <v>372</v>
      </c>
      <c r="E27" t="s">
        <v>395</v>
      </c>
      <c r="F27">
        <v>5</v>
      </c>
      <c r="G27">
        <v>0.32</v>
      </c>
      <c r="H27">
        <v>69</v>
      </c>
      <c r="I27" s="4" t="s">
        <v>396</v>
      </c>
      <c r="J27" t="s">
        <v>373</v>
      </c>
      <c r="K27" s="4" t="s">
        <v>397</v>
      </c>
      <c r="L27" s="1">
        <v>45526</v>
      </c>
      <c r="M27">
        <v>2024</v>
      </c>
      <c r="N27">
        <v>3.2699999999999998E-4</v>
      </c>
      <c r="O27">
        <v>159228</v>
      </c>
      <c r="P27" t="s">
        <v>374</v>
      </c>
    </row>
    <row r="28" spans="1:16" x14ac:dyDescent="0.3">
      <c r="A28">
        <v>0.95099999999999996</v>
      </c>
      <c r="B28" t="str">
        <f t="shared" si="0"/>
        <v>High Energy</v>
      </c>
      <c r="C28">
        <v>0.77200000000000002</v>
      </c>
      <c r="D28" t="s">
        <v>941</v>
      </c>
      <c r="E28" t="s">
        <v>2655</v>
      </c>
      <c r="F28">
        <v>4</v>
      </c>
      <c r="G28">
        <v>0.27100000000000002</v>
      </c>
      <c r="H28">
        <v>68</v>
      </c>
      <c r="I28" s="4" t="s">
        <v>2656</v>
      </c>
      <c r="J28" t="s">
        <v>2589</v>
      </c>
      <c r="K28" s="4" t="s">
        <v>2656</v>
      </c>
      <c r="L28" s="1">
        <v>45569</v>
      </c>
      <c r="M28">
        <v>2024</v>
      </c>
      <c r="N28">
        <v>7.3800000000000005E-4</v>
      </c>
      <c r="O28">
        <v>152000</v>
      </c>
      <c r="P28" t="s">
        <v>2590</v>
      </c>
    </row>
    <row r="29" spans="1:16" x14ac:dyDescent="0.3">
      <c r="A29">
        <v>0.74199999999999999</v>
      </c>
      <c r="B29" t="str">
        <f t="shared" si="0"/>
        <v>High Energy</v>
      </c>
      <c r="C29">
        <v>0.26800000000000002</v>
      </c>
      <c r="D29" t="s">
        <v>126</v>
      </c>
      <c r="E29" t="s">
        <v>170</v>
      </c>
      <c r="F29">
        <v>4</v>
      </c>
      <c r="G29">
        <v>3.5499999999999997E-2</v>
      </c>
      <c r="H29">
        <v>74</v>
      </c>
      <c r="I29" s="4" t="s">
        <v>2241</v>
      </c>
      <c r="J29" t="s">
        <v>2221</v>
      </c>
      <c r="K29" s="4" t="s">
        <v>2242</v>
      </c>
      <c r="L29" s="1">
        <v>39948</v>
      </c>
      <c r="M29">
        <v>2009</v>
      </c>
      <c r="N29">
        <v>0</v>
      </c>
      <c r="O29">
        <v>321093</v>
      </c>
      <c r="P29" t="s">
        <v>2222</v>
      </c>
    </row>
    <row r="30" spans="1:16" x14ac:dyDescent="0.3">
      <c r="A30">
        <v>0.78500000000000003</v>
      </c>
      <c r="B30" t="str">
        <f t="shared" si="0"/>
        <v>High Energy</v>
      </c>
      <c r="C30">
        <v>0.621</v>
      </c>
      <c r="D30" t="s">
        <v>941</v>
      </c>
      <c r="E30" t="s">
        <v>2623</v>
      </c>
      <c r="F30">
        <v>4</v>
      </c>
      <c r="G30">
        <v>0.11</v>
      </c>
      <c r="H30">
        <v>73</v>
      </c>
      <c r="I30" s="4" t="s">
        <v>2624</v>
      </c>
      <c r="J30" t="s">
        <v>2589</v>
      </c>
      <c r="K30" s="4" t="s">
        <v>2624</v>
      </c>
      <c r="L30" s="1">
        <v>44680</v>
      </c>
      <c r="M30">
        <v>2022</v>
      </c>
      <c r="N30" s="2">
        <v>5.9200000000000001E-6</v>
      </c>
      <c r="O30">
        <v>155253</v>
      </c>
      <c r="P30" t="s">
        <v>2590</v>
      </c>
    </row>
    <row r="31" spans="1:16" x14ac:dyDescent="0.3">
      <c r="A31">
        <v>0.80300000000000005</v>
      </c>
      <c r="B31" t="str">
        <f t="shared" si="0"/>
        <v>High Energy</v>
      </c>
      <c r="C31">
        <v>0.81799999999999995</v>
      </c>
      <c r="D31" t="s">
        <v>14</v>
      </c>
      <c r="E31" t="s">
        <v>1529</v>
      </c>
      <c r="F31">
        <v>4</v>
      </c>
      <c r="G31">
        <v>7.9699999999999993E-2</v>
      </c>
      <c r="H31">
        <v>80</v>
      </c>
      <c r="I31" s="4" t="s">
        <v>1530</v>
      </c>
      <c r="J31" t="s">
        <v>1899</v>
      </c>
      <c r="K31" s="4" t="s">
        <v>1530</v>
      </c>
      <c r="L31" s="1">
        <v>42691</v>
      </c>
      <c r="M31">
        <v>2016</v>
      </c>
      <c r="N31">
        <v>0</v>
      </c>
      <c r="O31">
        <v>225983</v>
      </c>
      <c r="P31" t="s">
        <v>1900</v>
      </c>
    </row>
    <row r="32" spans="1:16" x14ac:dyDescent="0.3">
      <c r="A32">
        <v>0.68100000000000005</v>
      </c>
      <c r="B32" t="str">
        <f t="shared" si="0"/>
        <v>High Energy</v>
      </c>
      <c r="C32">
        <v>0.88400000000000001</v>
      </c>
      <c r="D32" t="s">
        <v>372</v>
      </c>
      <c r="E32" t="s">
        <v>377</v>
      </c>
      <c r="F32">
        <v>4</v>
      </c>
      <c r="G32">
        <v>0.14899999999999999</v>
      </c>
      <c r="H32">
        <v>69</v>
      </c>
      <c r="I32" s="4" t="s">
        <v>378</v>
      </c>
      <c r="J32" t="s">
        <v>373</v>
      </c>
      <c r="K32" s="4" t="s">
        <v>408</v>
      </c>
      <c r="L32" s="1">
        <v>45576</v>
      </c>
      <c r="M32">
        <v>2024</v>
      </c>
      <c r="N32">
        <v>0</v>
      </c>
      <c r="O32">
        <v>184294</v>
      </c>
      <c r="P32" t="s">
        <v>374</v>
      </c>
    </row>
    <row r="33" spans="1:16" x14ac:dyDescent="0.3">
      <c r="A33">
        <v>0.33200000000000002</v>
      </c>
      <c r="B33" t="str">
        <f t="shared" si="0"/>
        <v>Low Energy</v>
      </c>
      <c r="C33">
        <v>0.88500000000000001</v>
      </c>
      <c r="D33" t="s">
        <v>372</v>
      </c>
      <c r="E33" t="s">
        <v>3276</v>
      </c>
      <c r="F33">
        <v>4</v>
      </c>
      <c r="G33">
        <v>0.84799999999999998</v>
      </c>
      <c r="H33">
        <v>69</v>
      </c>
      <c r="I33" s="4" t="s">
        <v>3277</v>
      </c>
      <c r="J33" t="s">
        <v>3273</v>
      </c>
      <c r="K33" s="4" t="s">
        <v>3277</v>
      </c>
      <c r="L33" s="1">
        <v>44616</v>
      </c>
      <c r="M33">
        <v>2022</v>
      </c>
      <c r="N33">
        <v>0</v>
      </c>
      <c r="O33">
        <v>108169</v>
      </c>
      <c r="P33" t="s">
        <v>3274</v>
      </c>
    </row>
    <row r="34" spans="1:16" x14ac:dyDescent="0.3">
      <c r="A34">
        <v>0.48</v>
      </c>
      <c r="B34" t="str">
        <f t="shared" si="0"/>
        <v>Medium Energy</v>
      </c>
      <c r="C34">
        <v>0.84599999999999997</v>
      </c>
      <c r="D34" t="s">
        <v>372</v>
      </c>
      <c r="E34" t="s">
        <v>526</v>
      </c>
      <c r="F34">
        <v>4</v>
      </c>
      <c r="G34">
        <v>0.35899999999999999</v>
      </c>
      <c r="H34">
        <v>68</v>
      </c>
      <c r="I34" s="4" t="s">
        <v>527</v>
      </c>
      <c r="J34" t="s">
        <v>449</v>
      </c>
      <c r="K34" s="4" t="s">
        <v>528</v>
      </c>
      <c r="L34" s="1">
        <v>43959</v>
      </c>
      <c r="M34">
        <v>2020</v>
      </c>
      <c r="N34">
        <v>0</v>
      </c>
      <c r="O34">
        <v>169532</v>
      </c>
      <c r="P34" t="s">
        <v>451</v>
      </c>
    </row>
    <row r="35" spans="1:16" x14ac:dyDescent="0.3">
      <c r="A35">
        <v>0.48</v>
      </c>
      <c r="B35" t="str">
        <f t="shared" si="0"/>
        <v>Medium Energy</v>
      </c>
      <c r="C35">
        <v>0.84599999999999997</v>
      </c>
      <c r="D35" t="s">
        <v>1623</v>
      </c>
      <c r="E35" t="s">
        <v>526</v>
      </c>
      <c r="F35">
        <v>4</v>
      </c>
      <c r="G35">
        <v>0.35899999999999999</v>
      </c>
      <c r="H35">
        <v>68</v>
      </c>
      <c r="I35" s="4" t="s">
        <v>527</v>
      </c>
      <c r="J35" t="s">
        <v>1625</v>
      </c>
      <c r="K35" s="4" t="s">
        <v>528</v>
      </c>
      <c r="L35" s="1">
        <v>43959</v>
      </c>
      <c r="M35">
        <v>2020</v>
      </c>
      <c r="N35">
        <v>0</v>
      </c>
      <c r="O35">
        <v>169532</v>
      </c>
      <c r="P35" t="s">
        <v>374</v>
      </c>
    </row>
    <row r="36" spans="1:16" x14ac:dyDescent="0.3">
      <c r="A36">
        <v>0.51800000000000002</v>
      </c>
      <c r="B36" t="str">
        <f t="shared" si="0"/>
        <v>Medium Energy</v>
      </c>
      <c r="C36">
        <v>0.81499999999999995</v>
      </c>
      <c r="D36" t="s">
        <v>126</v>
      </c>
      <c r="E36" t="s">
        <v>776</v>
      </c>
      <c r="F36">
        <v>4</v>
      </c>
      <c r="G36">
        <v>8.9700000000000002E-2</v>
      </c>
      <c r="H36">
        <v>77</v>
      </c>
      <c r="I36" s="4" t="s">
        <v>787</v>
      </c>
      <c r="J36" t="s">
        <v>773</v>
      </c>
      <c r="K36" s="4" t="s">
        <v>788</v>
      </c>
      <c r="L36" s="1">
        <v>43389</v>
      </c>
      <c r="M36">
        <v>2018</v>
      </c>
      <c r="N36">
        <v>0</v>
      </c>
      <c r="O36">
        <v>177667</v>
      </c>
      <c r="P36" t="s">
        <v>775</v>
      </c>
    </row>
    <row r="37" spans="1:16" x14ac:dyDescent="0.3">
      <c r="A37">
        <v>0.93100000000000005</v>
      </c>
      <c r="B37" t="str">
        <f t="shared" si="0"/>
        <v>High Energy</v>
      </c>
      <c r="C37">
        <v>0.753</v>
      </c>
      <c r="D37" t="s">
        <v>14</v>
      </c>
      <c r="E37" t="s">
        <v>2135</v>
      </c>
      <c r="F37">
        <v>4</v>
      </c>
      <c r="G37">
        <v>6.5299999999999997E-2</v>
      </c>
      <c r="H37">
        <v>73</v>
      </c>
      <c r="I37" s="4" t="s">
        <v>2098</v>
      </c>
      <c r="J37" t="s">
        <v>1899</v>
      </c>
      <c r="K37" s="4" t="s">
        <v>2136</v>
      </c>
      <c r="L37" s="1">
        <v>40074</v>
      </c>
      <c r="M37">
        <v>2009</v>
      </c>
      <c r="N37">
        <v>6.96E-3</v>
      </c>
      <c r="O37">
        <v>189693</v>
      </c>
      <c r="P37" t="s">
        <v>1900</v>
      </c>
    </row>
    <row r="38" spans="1:16" x14ac:dyDescent="0.3">
      <c r="A38">
        <v>0.58499999999999996</v>
      </c>
      <c r="B38" t="str">
        <f t="shared" si="0"/>
        <v>Medium Energy</v>
      </c>
      <c r="C38">
        <v>0.75</v>
      </c>
      <c r="D38" t="s">
        <v>14</v>
      </c>
      <c r="E38" t="s">
        <v>2204</v>
      </c>
      <c r="F38">
        <v>4</v>
      </c>
      <c r="G38">
        <v>2.8500000000000001E-2</v>
      </c>
      <c r="H38">
        <v>73</v>
      </c>
      <c r="I38" s="4" t="s">
        <v>2215</v>
      </c>
      <c r="J38" t="s">
        <v>2196</v>
      </c>
      <c r="K38" s="4" t="s">
        <v>2215</v>
      </c>
      <c r="L38" s="1">
        <v>43217</v>
      </c>
      <c r="M38">
        <v>2018</v>
      </c>
      <c r="N38">
        <v>5.5199999999999997E-3</v>
      </c>
      <c r="O38">
        <v>159595</v>
      </c>
      <c r="P38" t="s">
        <v>2197</v>
      </c>
    </row>
    <row r="39" spans="1:16" x14ac:dyDescent="0.3">
      <c r="A39">
        <v>0.77900000000000003</v>
      </c>
      <c r="B39" t="str">
        <f t="shared" si="0"/>
        <v>High Energy</v>
      </c>
      <c r="C39">
        <v>0.72399999999999998</v>
      </c>
      <c r="D39" t="s">
        <v>372</v>
      </c>
      <c r="E39" t="s">
        <v>1121</v>
      </c>
      <c r="F39">
        <v>4</v>
      </c>
      <c r="G39">
        <v>8.0699999999999994E-2</v>
      </c>
      <c r="H39">
        <v>78</v>
      </c>
      <c r="I39" s="4" t="s">
        <v>3143</v>
      </c>
      <c r="J39" t="s">
        <v>3108</v>
      </c>
      <c r="K39" s="4" t="s">
        <v>3144</v>
      </c>
      <c r="L39" s="1">
        <v>45191</v>
      </c>
      <c r="M39">
        <v>2023</v>
      </c>
      <c r="N39">
        <v>0</v>
      </c>
      <c r="O39">
        <v>144390</v>
      </c>
      <c r="P39" t="s">
        <v>3109</v>
      </c>
    </row>
    <row r="40" spans="1:16" x14ac:dyDescent="0.3">
      <c r="A40">
        <v>0.70199999999999996</v>
      </c>
      <c r="B40" t="str">
        <f t="shared" si="0"/>
        <v>High Energy</v>
      </c>
      <c r="C40">
        <v>0.871</v>
      </c>
      <c r="D40" t="s">
        <v>372</v>
      </c>
      <c r="E40" t="s">
        <v>463</v>
      </c>
      <c r="F40">
        <v>4</v>
      </c>
      <c r="G40">
        <v>0.253</v>
      </c>
      <c r="H40">
        <v>69</v>
      </c>
      <c r="I40" s="4" t="s">
        <v>464</v>
      </c>
      <c r="J40" t="s">
        <v>449</v>
      </c>
      <c r="K40" s="4" t="s">
        <v>464</v>
      </c>
      <c r="L40" s="1">
        <v>43805</v>
      </c>
      <c r="M40">
        <v>2019</v>
      </c>
      <c r="N40">
        <v>0</v>
      </c>
      <c r="O40">
        <v>131286</v>
      </c>
      <c r="P40" t="s">
        <v>451</v>
      </c>
    </row>
    <row r="41" spans="1:16" x14ac:dyDescent="0.3">
      <c r="A41">
        <v>0.47299999999999998</v>
      </c>
      <c r="B41" t="str">
        <f t="shared" si="0"/>
        <v>Medium Energy</v>
      </c>
      <c r="C41">
        <v>0.76500000000000001</v>
      </c>
      <c r="D41" t="s">
        <v>14</v>
      </c>
      <c r="E41" t="s">
        <v>1775</v>
      </c>
      <c r="F41">
        <v>4</v>
      </c>
      <c r="G41">
        <v>5.1400000000000001E-2</v>
      </c>
      <c r="H41">
        <v>79</v>
      </c>
      <c r="I41" s="4" t="s">
        <v>1775</v>
      </c>
      <c r="J41" t="s">
        <v>1684</v>
      </c>
      <c r="K41" s="4" t="s">
        <v>1776</v>
      </c>
      <c r="L41" s="1">
        <v>42461</v>
      </c>
      <c r="M41">
        <v>2016</v>
      </c>
      <c r="N41">
        <v>0</v>
      </c>
      <c r="O41">
        <v>237300</v>
      </c>
      <c r="P41" t="s">
        <v>1685</v>
      </c>
    </row>
    <row r="42" spans="1:16" x14ac:dyDescent="0.3">
      <c r="A42">
        <v>0.68400000000000005</v>
      </c>
      <c r="B42" t="str">
        <f t="shared" si="0"/>
        <v>High Energy</v>
      </c>
      <c r="C42">
        <v>0.76900000000000002</v>
      </c>
      <c r="D42" t="s">
        <v>372</v>
      </c>
      <c r="E42" t="s">
        <v>3203</v>
      </c>
      <c r="F42">
        <v>4</v>
      </c>
      <c r="G42">
        <v>0.14799999999999999</v>
      </c>
      <c r="H42">
        <v>68</v>
      </c>
      <c r="I42" s="4" t="s">
        <v>3204</v>
      </c>
      <c r="J42" t="s">
        <v>3188</v>
      </c>
      <c r="K42" s="4" t="s">
        <v>3205</v>
      </c>
      <c r="L42" s="1">
        <v>45247</v>
      </c>
      <c r="M42">
        <v>2023</v>
      </c>
      <c r="N42">
        <v>0</v>
      </c>
      <c r="O42">
        <v>161000</v>
      </c>
      <c r="P42" t="s">
        <v>3189</v>
      </c>
    </row>
    <row r="43" spans="1:16" x14ac:dyDescent="0.3">
      <c r="A43">
        <v>0.78300000000000003</v>
      </c>
      <c r="B43" t="str">
        <f t="shared" si="0"/>
        <v>High Energy</v>
      </c>
      <c r="C43">
        <v>0.55400000000000005</v>
      </c>
      <c r="D43" t="s">
        <v>14</v>
      </c>
      <c r="E43" t="s">
        <v>2010</v>
      </c>
      <c r="F43">
        <v>4</v>
      </c>
      <c r="G43">
        <v>4.5699999999999998E-2</v>
      </c>
      <c r="H43">
        <v>78</v>
      </c>
      <c r="I43" s="4" t="s">
        <v>2011</v>
      </c>
      <c r="J43" t="s">
        <v>1899</v>
      </c>
      <c r="K43" s="4" t="s">
        <v>2012</v>
      </c>
      <c r="L43">
        <v>1980</v>
      </c>
      <c r="M43">
        <v>1980</v>
      </c>
      <c r="N43" s="2">
        <v>1.5400000000000001E-6</v>
      </c>
      <c r="O43">
        <v>162467</v>
      </c>
      <c r="P43" t="s">
        <v>1900</v>
      </c>
    </row>
    <row r="44" spans="1:16" x14ac:dyDescent="0.3">
      <c r="A44">
        <v>0.91500000000000004</v>
      </c>
      <c r="B44" t="str">
        <f t="shared" si="0"/>
        <v>High Energy</v>
      </c>
      <c r="C44">
        <v>0.73699999999999999</v>
      </c>
      <c r="D44" t="s">
        <v>1105</v>
      </c>
      <c r="E44" t="s">
        <v>1252</v>
      </c>
      <c r="F44">
        <v>4</v>
      </c>
      <c r="G44">
        <v>4.1200000000000001E-2</v>
      </c>
      <c r="H44">
        <v>73</v>
      </c>
      <c r="I44" s="4" t="s">
        <v>1253</v>
      </c>
      <c r="J44" t="s">
        <v>1106</v>
      </c>
      <c r="K44" s="4" t="s">
        <v>1254</v>
      </c>
      <c r="L44" s="1">
        <v>44980</v>
      </c>
      <c r="M44">
        <v>2023</v>
      </c>
      <c r="N44" s="2">
        <v>2.58E-5</v>
      </c>
      <c r="O44">
        <v>86710</v>
      </c>
      <c r="P44" t="s">
        <v>374</v>
      </c>
    </row>
    <row r="45" spans="1:16" x14ac:dyDescent="0.3">
      <c r="A45">
        <v>0.70899999999999996</v>
      </c>
      <c r="B45" t="str">
        <f t="shared" si="0"/>
        <v>High Energy</v>
      </c>
      <c r="C45">
        <v>0.72199999999999998</v>
      </c>
      <c r="D45" t="s">
        <v>14</v>
      </c>
      <c r="E45" t="s">
        <v>46</v>
      </c>
      <c r="F45">
        <v>4</v>
      </c>
      <c r="G45">
        <v>2.7300000000000001E-2</v>
      </c>
      <c r="H45">
        <v>86</v>
      </c>
      <c r="I45" s="4" t="s">
        <v>47</v>
      </c>
      <c r="J45" t="s">
        <v>17</v>
      </c>
      <c r="K45" s="4" t="s">
        <v>47</v>
      </c>
      <c r="L45" s="1">
        <v>45394</v>
      </c>
      <c r="M45">
        <v>2024</v>
      </c>
      <c r="N45">
        <v>0</v>
      </c>
      <c r="O45">
        <v>171292</v>
      </c>
      <c r="P45" t="s">
        <v>18</v>
      </c>
    </row>
    <row r="46" spans="1:16" x14ac:dyDescent="0.3">
      <c r="A46">
        <v>0.70899999999999996</v>
      </c>
      <c r="B46" t="str">
        <f t="shared" si="0"/>
        <v>High Energy</v>
      </c>
      <c r="C46">
        <v>0.72199999999999998</v>
      </c>
      <c r="D46" t="s">
        <v>1105</v>
      </c>
      <c r="E46" t="s">
        <v>46</v>
      </c>
      <c r="F46">
        <v>4</v>
      </c>
      <c r="G46">
        <v>2.7300000000000001E-2</v>
      </c>
      <c r="H46">
        <v>86</v>
      </c>
      <c r="I46" s="4" t="s">
        <v>47</v>
      </c>
      <c r="J46" t="s">
        <v>1106</v>
      </c>
      <c r="K46" s="4" t="s">
        <v>47</v>
      </c>
      <c r="L46" s="1">
        <v>45394</v>
      </c>
      <c r="M46">
        <v>2024</v>
      </c>
      <c r="N46">
        <v>0</v>
      </c>
      <c r="O46">
        <v>171292</v>
      </c>
      <c r="P46" t="s">
        <v>374</v>
      </c>
    </row>
    <row r="47" spans="1:16" x14ac:dyDescent="0.3">
      <c r="A47">
        <v>0.70599999999999996</v>
      </c>
      <c r="B47" t="str">
        <f t="shared" si="0"/>
        <v>High Energy</v>
      </c>
      <c r="C47">
        <v>0.72199999999999998</v>
      </c>
      <c r="D47" t="s">
        <v>14</v>
      </c>
      <c r="E47" t="s">
        <v>46</v>
      </c>
      <c r="F47">
        <v>4</v>
      </c>
      <c r="G47">
        <v>2.92E-2</v>
      </c>
      <c r="H47">
        <v>84</v>
      </c>
      <c r="I47" s="4" t="s">
        <v>1548</v>
      </c>
      <c r="J47" t="s">
        <v>1505</v>
      </c>
      <c r="K47" s="4" t="s">
        <v>47</v>
      </c>
      <c r="L47" s="1">
        <v>45443</v>
      </c>
      <c r="M47">
        <v>2024</v>
      </c>
      <c r="N47">
        <v>0</v>
      </c>
      <c r="O47">
        <v>171292</v>
      </c>
      <c r="P47" t="s">
        <v>1506</v>
      </c>
    </row>
    <row r="48" spans="1:16" x14ac:dyDescent="0.3">
      <c r="A48">
        <v>0.71499999999999997</v>
      </c>
      <c r="B48" t="str">
        <f t="shared" si="0"/>
        <v>High Energy</v>
      </c>
      <c r="C48">
        <v>0.55200000000000005</v>
      </c>
      <c r="D48" t="s">
        <v>941</v>
      </c>
      <c r="E48" t="s">
        <v>3267</v>
      </c>
      <c r="F48">
        <v>4</v>
      </c>
      <c r="G48">
        <v>5.2400000000000002E-2</v>
      </c>
      <c r="H48">
        <v>72</v>
      </c>
      <c r="I48" s="4" t="s">
        <v>3268</v>
      </c>
      <c r="J48" t="s">
        <v>3253</v>
      </c>
      <c r="K48" s="4" t="s">
        <v>3269</v>
      </c>
      <c r="L48" s="1">
        <v>44672</v>
      </c>
      <c r="M48">
        <v>2022</v>
      </c>
      <c r="N48">
        <v>0.70199999999999996</v>
      </c>
      <c r="O48">
        <v>69565</v>
      </c>
      <c r="P48" t="s">
        <v>3254</v>
      </c>
    </row>
    <row r="49" spans="1:16" x14ac:dyDescent="0.3">
      <c r="A49">
        <v>0.86</v>
      </c>
      <c r="B49" t="str">
        <f t="shared" si="0"/>
        <v>High Energy</v>
      </c>
      <c r="C49">
        <v>0.57499999999999996</v>
      </c>
      <c r="D49" t="s">
        <v>372</v>
      </c>
      <c r="E49" t="s">
        <v>503</v>
      </c>
      <c r="F49">
        <v>1</v>
      </c>
      <c r="G49">
        <v>0.23</v>
      </c>
      <c r="H49">
        <v>72</v>
      </c>
      <c r="I49" s="4" t="s">
        <v>2927</v>
      </c>
      <c r="J49" t="s">
        <v>2914</v>
      </c>
      <c r="K49" s="4" t="s">
        <v>2927</v>
      </c>
      <c r="L49" s="1">
        <v>45324</v>
      </c>
      <c r="M49">
        <v>2024</v>
      </c>
      <c r="N49">
        <v>0</v>
      </c>
      <c r="O49">
        <v>107314</v>
      </c>
      <c r="P49" t="s">
        <v>1571</v>
      </c>
    </row>
    <row r="50" spans="1:16" x14ac:dyDescent="0.3">
      <c r="A50">
        <v>0.84</v>
      </c>
      <c r="B50" t="str">
        <f t="shared" si="0"/>
        <v>High Energy</v>
      </c>
      <c r="C50">
        <v>0.67300000000000004</v>
      </c>
      <c r="D50" t="s">
        <v>126</v>
      </c>
      <c r="E50" t="s">
        <v>3285</v>
      </c>
      <c r="F50">
        <v>4</v>
      </c>
      <c r="G50">
        <v>5.5899999999999998E-2</v>
      </c>
      <c r="H50">
        <v>72</v>
      </c>
      <c r="I50" s="4" t="s">
        <v>3288</v>
      </c>
      <c r="J50" t="s">
        <v>3282</v>
      </c>
      <c r="K50" s="4" t="s">
        <v>3289</v>
      </c>
      <c r="L50" s="1">
        <v>37257</v>
      </c>
      <c r="M50">
        <v>2002</v>
      </c>
      <c r="N50">
        <v>0</v>
      </c>
      <c r="O50">
        <v>205373</v>
      </c>
      <c r="P50" t="s">
        <v>3284</v>
      </c>
    </row>
    <row r="51" spans="1:16" x14ac:dyDescent="0.3">
      <c r="A51">
        <v>0.50700000000000001</v>
      </c>
      <c r="B51" t="str">
        <f t="shared" si="0"/>
        <v>Medium Energy</v>
      </c>
      <c r="C51">
        <v>0.65300000000000002</v>
      </c>
      <c r="D51" t="s">
        <v>2501</v>
      </c>
      <c r="E51" t="s">
        <v>2560</v>
      </c>
      <c r="F51">
        <v>4</v>
      </c>
      <c r="G51">
        <v>5.3400000000000003E-2</v>
      </c>
      <c r="H51">
        <v>76</v>
      </c>
      <c r="I51" s="4" t="s">
        <v>2561</v>
      </c>
      <c r="J51" t="s">
        <v>2550</v>
      </c>
      <c r="K51" s="4" t="s">
        <v>2562</v>
      </c>
      <c r="L51">
        <v>1972</v>
      </c>
      <c r="M51">
        <v>1972</v>
      </c>
      <c r="N51">
        <v>1.47E-2</v>
      </c>
      <c r="O51">
        <v>252240</v>
      </c>
      <c r="P51" t="s">
        <v>2552</v>
      </c>
    </row>
    <row r="52" spans="1:16" x14ac:dyDescent="0.3">
      <c r="A52">
        <v>0.63600000000000001</v>
      </c>
      <c r="B52" t="str">
        <f t="shared" si="0"/>
        <v>High Energy</v>
      </c>
      <c r="C52">
        <v>0.83699999999999997</v>
      </c>
      <c r="D52" t="s">
        <v>372</v>
      </c>
      <c r="E52" t="s">
        <v>1148</v>
      </c>
      <c r="F52">
        <v>4</v>
      </c>
      <c r="G52">
        <v>8.5999999999999993E-2</v>
      </c>
      <c r="H52">
        <v>77</v>
      </c>
      <c r="I52" s="4" t="s">
        <v>2960</v>
      </c>
      <c r="J52" t="s">
        <v>2914</v>
      </c>
      <c r="K52" s="4" t="s">
        <v>2961</v>
      </c>
      <c r="L52" s="1">
        <v>43455</v>
      </c>
      <c r="M52">
        <v>2018</v>
      </c>
      <c r="N52">
        <v>1.25E-3</v>
      </c>
      <c r="O52">
        <v>288624</v>
      </c>
      <c r="P52" t="s">
        <v>1571</v>
      </c>
    </row>
    <row r="53" spans="1:16" x14ac:dyDescent="0.3">
      <c r="A53">
        <v>0.82499999999999996</v>
      </c>
      <c r="B53" t="str">
        <f t="shared" si="0"/>
        <v>High Energy</v>
      </c>
      <c r="C53">
        <v>0.56000000000000005</v>
      </c>
      <c r="D53" t="s">
        <v>14</v>
      </c>
      <c r="E53" t="s">
        <v>1829</v>
      </c>
      <c r="F53">
        <v>4</v>
      </c>
      <c r="G53">
        <v>3.7900000000000003E-2</v>
      </c>
      <c r="H53">
        <v>75</v>
      </c>
      <c r="I53" s="4" t="s">
        <v>1830</v>
      </c>
      <c r="J53" t="s">
        <v>1684</v>
      </c>
      <c r="K53" s="4" t="s">
        <v>1831</v>
      </c>
      <c r="L53" s="1">
        <v>37376</v>
      </c>
      <c r="M53">
        <v>2002</v>
      </c>
      <c r="N53">
        <v>0</v>
      </c>
      <c r="O53">
        <v>237493</v>
      </c>
      <c r="P53" t="s">
        <v>1685</v>
      </c>
    </row>
    <row r="54" spans="1:16" x14ac:dyDescent="0.3">
      <c r="A54">
        <v>0.82499999999999996</v>
      </c>
      <c r="B54" t="str">
        <f t="shared" si="0"/>
        <v>High Energy</v>
      </c>
      <c r="C54">
        <v>0.56000000000000005</v>
      </c>
      <c r="D54" t="s">
        <v>2403</v>
      </c>
      <c r="E54" t="s">
        <v>1829</v>
      </c>
      <c r="F54">
        <v>4</v>
      </c>
      <c r="G54">
        <v>3.7900000000000003E-2</v>
      </c>
      <c r="H54">
        <v>75</v>
      </c>
      <c r="I54" s="4" t="s">
        <v>1830</v>
      </c>
      <c r="J54" t="s">
        <v>2405</v>
      </c>
      <c r="K54" s="4" t="s">
        <v>1831</v>
      </c>
      <c r="L54" s="1">
        <v>37376</v>
      </c>
      <c r="M54">
        <v>2002</v>
      </c>
      <c r="N54">
        <v>0</v>
      </c>
      <c r="O54">
        <v>237493</v>
      </c>
      <c r="P54" t="s">
        <v>131</v>
      </c>
    </row>
    <row r="55" spans="1:16" x14ac:dyDescent="0.3">
      <c r="A55">
        <v>0.79100000000000004</v>
      </c>
      <c r="B55" t="str">
        <f t="shared" si="0"/>
        <v>High Energy</v>
      </c>
      <c r="C55">
        <v>0.86</v>
      </c>
      <c r="D55" t="s">
        <v>649</v>
      </c>
      <c r="E55" t="s">
        <v>617</v>
      </c>
      <c r="F55">
        <v>4</v>
      </c>
      <c r="G55">
        <v>5.6800000000000003E-2</v>
      </c>
      <c r="H55">
        <v>73</v>
      </c>
      <c r="I55" s="4" t="s">
        <v>2733</v>
      </c>
      <c r="J55" t="s">
        <v>2678</v>
      </c>
      <c r="K55" s="4" t="s">
        <v>2736</v>
      </c>
      <c r="L55" s="1">
        <v>43890</v>
      </c>
      <c r="M55">
        <v>2020</v>
      </c>
      <c r="N55">
        <v>1.06E-4</v>
      </c>
      <c r="O55">
        <v>175918</v>
      </c>
      <c r="P55" t="s">
        <v>2679</v>
      </c>
    </row>
    <row r="56" spans="1:16" x14ac:dyDescent="0.3">
      <c r="A56">
        <v>0.69399999999999995</v>
      </c>
      <c r="B56" t="str">
        <f t="shared" si="0"/>
        <v>High Energy</v>
      </c>
      <c r="C56">
        <v>0.70299999999999996</v>
      </c>
      <c r="D56" t="s">
        <v>649</v>
      </c>
      <c r="E56" t="s">
        <v>2806</v>
      </c>
      <c r="F56">
        <v>4</v>
      </c>
      <c r="G56">
        <v>6.0699999999999997E-2</v>
      </c>
      <c r="H56">
        <v>71</v>
      </c>
      <c r="I56" s="4" t="s">
        <v>2807</v>
      </c>
      <c r="J56" t="s">
        <v>2678</v>
      </c>
      <c r="K56" s="4" t="s">
        <v>2807</v>
      </c>
      <c r="L56" s="1">
        <v>44707</v>
      </c>
      <c r="M56">
        <v>2022</v>
      </c>
      <c r="N56" s="2">
        <v>5.8000000000000004E-6</v>
      </c>
      <c r="O56">
        <v>245739</v>
      </c>
      <c r="P56" t="s">
        <v>2679</v>
      </c>
    </row>
    <row r="57" spans="1:16" x14ac:dyDescent="0.3">
      <c r="A57">
        <v>0.51400000000000001</v>
      </c>
      <c r="B57" t="str">
        <f t="shared" si="0"/>
        <v>Medium Energy</v>
      </c>
      <c r="C57">
        <v>0.82899999999999996</v>
      </c>
      <c r="D57" t="s">
        <v>1284</v>
      </c>
      <c r="E57" t="s">
        <v>1309</v>
      </c>
      <c r="F57">
        <v>4</v>
      </c>
      <c r="G57">
        <v>5.3100000000000001E-2</v>
      </c>
      <c r="H57">
        <v>68</v>
      </c>
      <c r="I57" s="4" t="s">
        <v>1310</v>
      </c>
      <c r="J57" t="s">
        <v>1287</v>
      </c>
      <c r="K57" s="4" t="s">
        <v>1310</v>
      </c>
      <c r="L57" s="1">
        <v>45298</v>
      </c>
      <c r="M57">
        <v>2024</v>
      </c>
      <c r="N57" s="2">
        <v>1.4500000000000001E-6</v>
      </c>
      <c r="O57">
        <v>226558</v>
      </c>
      <c r="P57" t="s">
        <v>1288</v>
      </c>
    </row>
    <row r="58" spans="1:16" x14ac:dyDescent="0.3">
      <c r="A58">
        <v>0.93500000000000005</v>
      </c>
      <c r="B58" t="str">
        <f t="shared" si="0"/>
        <v>High Energy</v>
      </c>
      <c r="C58">
        <v>0.57399999999999995</v>
      </c>
      <c r="D58" t="s">
        <v>1284</v>
      </c>
      <c r="E58" t="s">
        <v>1285</v>
      </c>
      <c r="F58">
        <v>4</v>
      </c>
      <c r="G58">
        <v>9.2600000000000002E-2</v>
      </c>
      <c r="H58">
        <v>72</v>
      </c>
      <c r="I58" s="4" t="s">
        <v>1286</v>
      </c>
      <c r="J58" t="s">
        <v>1287</v>
      </c>
      <c r="K58" s="4" t="s">
        <v>1286</v>
      </c>
      <c r="L58" s="1">
        <v>45028</v>
      </c>
      <c r="M58">
        <v>2023</v>
      </c>
      <c r="N58" s="2">
        <v>1.0699999999999999E-6</v>
      </c>
      <c r="O58">
        <v>213234</v>
      </c>
      <c r="P58" t="s">
        <v>1288</v>
      </c>
    </row>
    <row r="59" spans="1:16" x14ac:dyDescent="0.3">
      <c r="A59">
        <v>0.90500000000000003</v>
      </c>
      <c r="B59" t="str">
        <f t="shared" si="0"/>
        <v>High Energy</v>
      </c>
      <c r="C59">
        <v>0.54500000000000004</v>
      </c>
      <c r="D59" t="s">
        <v>1284</v>
      </c>
      <c r="E59" t="s">
        <v>1297</v>
      </c>
      <c r="F59">
        <v>4</v>
      </c>
      <c r="G59">
        <v>6.8400000000000002E-2</v>
      </c>
      <c r="H59">
        <v>73</v>
      </c>
      <c r="I59" s="4" t="s">
        <v>1298</v>
      </c>
      <c r="J59" t="s">
        <v>1287</v>
      </c>
      <c r="K59" s="4" t="s">
        <v>1298</v>
      </c>
      <c r="L59" s="1">
        <v>45492</v>
      </c>
      <c r="M59">
        <v>2024</v>
      </c>
      <c r="N59">
        <v>0</v>
      </c>
      <c r="O59">
        <v>243027</v>
      </c>
      <c r="P59" t="s">
        <v>1288</v>
      </c>
    </row>
    <row r="60" spans="1:16" x14ac:dyDescent="0.3">
      <c r="A60">
        <v>0.92600000000000005</v>
      </c>
      <c r="B60" t="str">
        <f t="shared" si="0"/>
        <v>High Energy</v>
      </c>
      <c r="C60">
        <v>0.68200000000000005</v>
      </c>
      <c r="D60" t="s">
        <v>1479</v>
      </c>
      <c r="E60" t="s">
        <v>1480</v>
      </c>
      <c r="F60">
        <v>4</v>
      </c>
      <c r="G60">
        <v>6.0699999999999997E-2</v>
      </c>
      <c r="H60">
        <v>73</v>
      </c>
      <c r="I60" s="4" t="s">
        <v>1481</v>
      </c>
      <c r="J60" t="s">
        <v>1482</v>
      </c>
      <c r="K60" s="4" t="s">
        <v>1483</v>
      </c>
      <c r="L60" s="1">
        <v>45457</v>
      </c>
      <c r="M60">
        <v>2024</v>
      </c>
      <c r="N60">
        <v>0</v>
      </c>
      <c r="O60">
        <v>162840</v>
      </c>
      <c r="P60" t="s">
        <v>374</v>
      </c>
    </row>
    <row r="61" spans="1:16" x14ac:dyDescent="0.3">
      <c r="A61">
        <v>0.80800000000000005</v>
      </c>
      <c r="B61" t="str">
        <f t="shared" si="0"/>
        <v>High Energy</v>
      </c>
      <c r="C61">
        <v>0.57599999999999996</v>
      </c>
      <c r="D61" t="s">
        <v>1284</v>
      </c>
      <c r="E61" t="s">
        <v>1304</v>
      </c>
      <c r="F61">
        <v>4</v>
      </c>
      <c r="G61">
        <v>4.07E-2</v>
      </c>
      <c r="H61">
        <v>68</v>
      </c>
      <c r="I61" s="4" t="s">
        <v>1305</v>
      </c>
      <c r="J61" t="s">
        <v>1287</v>
      </c>
      <c r="K61" s="4" t="s">
        <v>1306</v>
      </c>
      <c r="L61" s="1">
        <v>45310</v>
      </c>
      <c r="M61">
        <v>2024</v>
      </c>
      <c r="N61">
        <v>0</v>
      </c>
      <c r="O61">
        <v>123293</v>
      </c>
      <c r="P61" t="s">
        <v>1288</v>
      </c>
    </row>
    <row r="62" spans="1:16" x14ac:dyDescent="0.3">
      <c r="A62">
        <v>0.64</v>
      </c>
      <c r="B62" t="str">
        <f t="shared" si="0"/>
        <v>High Energy</v>
      </c>
      <c r="C62">
        <v>0.86899999999999999</v>
      </c>
      <c r="D62" t="s">
        <v>1623</v>
      </c>
      <c r="E62" t="s">
        <v>1680</v>
      </c>
      <c r="F62">
        <v>4</v>
      </c>
      <c r="G62">
        <v>4.24E-2</v>
      </c>
      <c r="H62">
        <v>68</v>
      </c>
      <c r="I62" s="4" t="s">
        <v>647</v>
      </c>
      <c r="J62" t="s">
        <v>1625</v>
      </c>
      <c r="K62" s="4" t="s">
        <v>1681</v>
      </c>
      <c r="L62" s="1">
        <v>45512</v>
      </c>
      <c r="M62">
        <v>2024</v>
      </c>
      <c r="N62">
        <v>1.1900000000000001E-3</v>
      </c>
      <c r="O62">
        <v>172598</v>
      </c>
      <c r="P62" t="s">
        <v>374</v>
      </c>
    </row>
    <row r="63" spans="1:16" x14ac:dyDescent="0.3">
      <c r="A63">
        <v>0.77500000000000002</v>
      </c>
      <c r="B63" t="str">
        <f t="shared" si="0"/>
        <v>High Energy</v>
      </c>
      <c r="C63">
        <v>0.52</v>
      </c>
      <c r="D63" t="s">
        <v>2307</v>
      </c>
      <c r="E63" t="s">
        <v>2339</v>
      </c>
      <c r="F63">
        <v>4</v>
      </c>
      <c r="G63">
        <v>3.4799999999999998E-2</v>
      </c>
      <c r="H63">
        <v>71</v>
      </c>
      <c r="I63" s="4" t="s">
        <v>2340</v>
      </c>
      <c r="J63" t="s">
        <v>2308</v>
      </c>
      <c r="K63" s="4" t="s">
        <v>2397</v>
      </c>
      <c r="L63" s="1">
        <v>36312</v>
      </c>
      <c r="M63">
        <v>1999</v>
      </c>
      <c r="N63">
        <v>0</v>
      </c>
      <c r="O63">
        <v>249627</v>
      </c>
      <c r="P63" t="s">
        <v>2309</v>
      </c>
    </row>
    <row r="64" spans="1:16" x14ac:dyDescent="0.3">
      <c r="A64">
        <v>0.74099999999999999</v>
      </c>
      <c r="B64" t="str">
        <f t="shared" si="0"/>
        <v>High Energy</v>
      </c>
      <c r="C64">
        <v>0.77100000000000002</v>
      </c>
      <c r="D64" t="s">
        <v>1105</v>
      </c>
      <c r="E64" t="s">
        <v>1158</v>
      </c>
      <c r="F64">
        <v>4</v>
      </c>
      <c r="G64">
        <v>3.7400000000000003E-2</v>
      </c>
      <c r="H64">
        <v>81</v>
      </c>
      <c r="I64" s="4" t="s">
        <v>1159</v>
      </c>
      <c r="J64" t="s">
        <v>1106</v>
      </c>
      <c r="K64" s="4" t="s">
        <v>1159</v>
      </c>
      <c r="L64" s="1">
        <v>45380</v>
      </c>
      <c r="M64">
        <v>2024</v>
      </c>
      <c r="N64">
        <v>1.63E-4</v>
      </c>
      <c r="O64">
        <v>152250</v>
      </c>
      <c r="P64" t="s">
        <v>374</v>
      </c>
    </row>
    <row r="65" spans="1:16" x14ac:dyDescent="0.3">
      <c r="A65">
        <v>0.85399999999999998</v>
      </c>
      <c r="B65" t="str">
        <f t="shared" si="0"/>
        <v>High Energy</v>
      </c>
      <c r="C65">
        <v>0.78600000000000003</v>
      </c>
      <c r="D65" t="s">
        <v>649</v>
      </c>
      <c r="E65" t="s">
        <v>2683</v>
      </c>
      <c r="F65">
        <v>4</v>
      </c>
      <c r="G65">
        <v>7.4099999999999999E-2</v>
      </c>
      <c r="H65">
        <v>77</v>
      </c>
      <c r="I65" s="4" t="s">
        <v>2684</v>
      </c>
      <c r="J65" t="s">
        <v>2678</v>
      </c>
      <c r="K65" s="4" t="s">
        <v>2684</v>
      </c>
      <c r="L65" s="1">
        <v>45407</v>
      </c>
      <c r="M65">
        <v>2024</v>
      </c>
      <c r="N65" s="2">
        <v>2.3900000000000002E-5</v>
      </c>
      <c r="O65">
        <v>278644</v>
      </c>
      <c r="P65" t="s">
        <v>2679</v>
      </c>
    </row>
    <row r="66" spans="1:16" x14ac:dyDescent="0.3">
      <c r="A66">
        <v>0.86699999999999999</v>
      </c>
      <c r="B66" t="str">
        <f t="shared" si="0"/>
        <v>High Energy</v>
      </c>
      <c r="C66">
        <v>0.747</v>
      </c>
      <c r="D66" t="s">
        <v>941</v>
      </c>
      <c r="E66" t="s">
        <v>2638</v>
      </c>
      <c r="F66">
        <v>4</v>
      </c>
      <c r="G66">
        <v>8.7999999999999995E-2</v>
      </c>
      <c r="H66">
        <v>70</v>
      </c>
      <c r="I66" s="4" t="s">
        <v>2639</v>
      </c>
      <c r="J66" t="s">
        <v>2589</v>
      </c>
      <c r="K66" s="4" t="s">
        <v>2639</v>
      </c>
      <c r="L66" s="1">
        <v>45149</v>
      </c>
      <c r="M66">
        <v>2023</v>
      </c>
      <c r="N66">
        <v>4.13E-3</v>
      </c>
      <c r="O66">
        <v>220653</v>
      </c>
      <c r="P66" t="s">
        <v>2590</v>
      </c>
    </row>
    <row r="67" spans="1:16" x14ac:dyDescent="0.3">
      <c r="A67">
        <v>0.57599999999999996</v>
      </c>
      <c r="B67" t="str">
        <f t="shared" ref="B67:B130" si="1">IF(A67&lt;=0.4,"Low Energy",IF(A67&gt;=0.6,"High Energy","Medium Energy"))</f>
        <v>Medium Energy</v>
      </c>
      <c r="C67">
        <v>0.625</v>
      </c>
      <c r="D67" t="s">
        <v>831</v>
      </c>
      <c r="E67" t="s">
        <v>845</v>
      </c>
      <c r="F67">
        <v>4</v>
      </c>
      <c r="G67">
        <v>0.17499999999999999</v>
      </c>
      <c r="H67">
        <v>68</v>
      </c>
      <c r="I67" s="4" t="s">
        <v>934</v>
      </c>
      <c r="J67" t="s">
        <v>834</v>
      </c>
      <c r="K67" s="4" t="s">
        <v>935</v>
      </c>
      <c r="L67">
        <v>2012</v>
      </c>
      <c r="M67">
        <v>2012</v>
      </c>
      <c r="N67" s="2">
        <v>4.07E-5</v>
      </c>
      <c r="O67">
        <v>193147</v>
      </c>
      <c r="P67" t="s">
        <v>374</v>
      </c>
    </row>
    <row r="68" spans="1:16" x14ac:dyDescent="0.3">
      <c r="A68">
        <v>0.57099999999999995</v>
      </c>
      <c r="B68" t="str">
        <f t="shared" si="1"/>
        <v>Medium Energy</v>
      </c>
      <c r="C68">
        <v>0.69499999999999995</v>
      </c>
      <c r="D68" t="s">
        <v>1284</v>
      </c>
      <c r="E68" t="s">
        <v>1299</v>
      </c>
      <c r="F68">
        <v>4</v>
      </c>
      <c r="G68">
        <v>0.111</v>
      </c>
      <c r="H68">
        <v>70</v>
      </c>
      <c r="I68" s="4" t="s">
        <v>1300</v>
      </c>
      <c r="J68" t="s">
        <v>1287</v>
      </c>
      <c r="K68" s="4" t="s">
        <v>1300</v>
      </c>
      <c r="L68" s="1">
        <v>45296</v>
      </c>
      <c r="M68">
        <v>2024</v>
      </c>
      <c r="N68" s="2">
        <v>3.58E-6</v>
      </c>
      <c r="O68">
        <v>270705</v>
      </c>
      <c r="P68" t="s">
        <v>1288</v>
      </c>
    </row>
    <row r="69" spans="1:16" x14ac:dyDescent="0.3">
      <c r="A69">
        <v>0.79400000000000004</v>
      </c>
      <c r="B69" t="str">
        <f t="shared" si="1"/>
        <v>High Energy</v>
      </c>
      <c r="C69">
        <v>0.53100000000000003</v>
      </c>
      <c r="D69" t="s">
        <v>1284</v>
      </c>
      <c r="E69" t="s">
        <v>1291</v>
      </c>
      <c r="F69">
        <v>4</v>
      </c>
      <c r="G69">
        <v>9.64E-2</v>
      </c>
      <c r="H69">
        <v>77</v>
      </c>
      <c r="I69" s="4" t="s">
        <v>1292</v>
      </c>
      <c r="J69" t="s">
        <v>1287</v>
      </c>
      <c r="K69" s="4" t="s">
        <v>1292</v>
      </c>
      <c r="L69" s="1">
        <v>45393</v>
      </c>
      <c r="M69">
        <v>2024</v>
      </c>
      <c r="N69">
        <v>0</v>
      </c>
      <c r="O69">
        <v>288200</v>
      </c>
      <c r="P69" t="s">
        <v>1288</v>
      </c>
    </row>
    <row r="70" spans="1:16" x14ac:dyDescent="0.3">
      <c r="A70">
        <v>0.373</v>
      </c>
      <c r="B70" t="str">
        <f t="shared" si="1"/>
        <v>Low Energy</v>
      </c>
      <c r="C70">
        <v>0.67100000000000004</v>
      </c>
      <c r="D70" t="s">
        <v>126</v>
      </c>
      <c r="E70" t="s">
        <v>277</v>
      </c>
      <c r="F70">
        <v>4</v>
      </c>
      <c r="G70">
        <v>3.2300000000000002E-2</v>
      </c>
      <c r="H70">
        <v>83</v>
      </c>
      <c r="I70" s="4" t="s">
        <v>278</v>
      </c>
      <c r="J70" t="s">
        <v>129</v>
      </c>
      <c r="K70" s="4" t="s">
        <v>279</v>
      </c>
      <c r="L70" s="1">
        <v>30049</v>
      </c>
      <c r="M70">
        <v>1982</v>
      </c>
      <c r="N70" s="2">
        <v>8.0099999999999995E-5</v>
      </c>
      <c r="O70">
        <v>295893</v>
      </c>
      <c r="P70" t="s">
        <v>131</v>
      </c>
    </row>
    <row r="71" spans="1:16" x14ac:dyDescent="0.3">
      <c r="A71">
        <v>0.373</v>
      </c>
      <c r="B71" t="str">
        <f t="shared" si="1"/>
        <v>Low Energy</v>
      </c>
      <c r="C71">
        <v>0.67100000000000004</v>
      </c>
      <c r="D71" t="s">
        <v>126</v>
      </c>
      <c r="E71" t="s">
        <v>277</v>
      </c>
      <c r="F71">
        <v>4</v>
      </c>
      <c r="G71">
        <v>3.2300000000000002E-2</v>
      </c>
      <c r="H71">
        <v>83</v>
      </c>
      <c r="I71" s="4" t="s">
        <v>278</v>
      </c>
      <c r="J71" t="s">
        <v>1412</v>
      </c>
      <c r="K71" s="4" t="s">
        <v>279</v>
      </c>
      <c r="L71" s="1">
        <v>30049</v>
      </c>
      <c r="M71">
        <v>1982</v>
      </c>
      <c r="N71" s="2">
        <v>8.0099999999999995E-5</v>
      </c>
      <c r="O71">
        <v>295893</v>
      </c>
      <c r="P71" t="s">
        <v>1413</v>
      </c>
    </row>
    <row r="72" spans="1:16" x14ac:dyDescent="0.3">
      <c r="A72">
        <v>0.55300000000000005</v>
      </c>
      <c r="B72" t="str">
        <f t="shared" si="1"/>
        <v>Medium Energy</v>
      </c>
      <c r="C72">
        <v>0.48699999999999999</v>
      </c>
      <c r="D72" t="s">
        <v>126</v>
      </c>
      <c r="E72" t="s">
        <v>3310</v>
      </c>
      <c r="F72">
        <v>4</v>
      </c>
      <c r="G72">
        <v>4.2500000000000003E-2</v>
      </c>
      <c r="H72">
        <v>73</v>
      </c>
      <c r="I72" s="4" t="s">
        <v>3313</v>
      </c>
      <c r="J72" t="s">
        <v>3282</v>
      </c>
      <c r="K72" s="4" t="s">
        <v>3314</v>
      </c>
      <c r="L72">
        <v>1994</v>
      </c>
      <c r="M72">
        <v>1994</v>
      </c>
      <c r="N72" s="2">
        <v>2.8099999999999999E-5</v>
      </c>
      <c r="O72">
        <v>288600</v>
      </c>
      <c r="P72" t="s">
        <v>3284</v>
      </c>
    </row>
    <row r="73" spans="1:16" x14ac:dyDescent="0.3">
      <c r="A73">
        <v>0.498</v>
      </c>
      <c r="B73" t="str">
        <f t="shared" si="1"/>
        <v>Medium Energy</v>
      </c>
      <c r="C73">
        <v>0.58099999999999996</v>
      </c>
      <c r="D73" t="s">
        <v>2403</v>
      </c>
      <c r="E73" t="s">
        <v>204</v>
      </c>
      <c r="F73">
        <v>4</v>
      </c>
      <c r="G73">
        <v>2.76E-2</v>
      </c>
      <c r="H73">
        <v>74</v>
      </c>
      <c r="I73" s="4" t="s">
        <v>2409</v>
      </c>
      <c r="J73" t="s">
        <v>2405</v>
      </c>
      <c r="K73" s="4" t="s">
        <v>2410</v>
      </c>
      <c r="L73" s="1">
        <v>42657</v>
      </c>
      <c r="M73">
        <v>2016</v>
      </c>
      <c r="N73">
        <v>0</v>
      </c>
      <c r="O73">
        <v>206360</v>
      </c>
      <c r="P73" t="s">
        <v>131</v>
      </c>
    </row>
    <row r="74" spans="1:16" x14ac:dyDescent="0.3">
      <c r="A74">
        <v>0.51900000000000002</v>
      </c>
      <c r="B74" t="str">
        <f t="shared" si="1"/>
        <v>Medium Energy</v>
      </c>
      <c r="C74">
        <v>0.56200000000000006</v>
      </c>
      <c r="D74" t="s">
        <v>740</v>
      </c>
      <c r="E74" t="s">
        <v>750</v>
      </c>
      <c r="F74">
        <v>4</v>
      </c>
      <c r="G74">
        <v>3.2599999999999997E-2</v>
      </c>
      <c r="H74">
        <v>70</v>
      </c>
      <c r="I74" s="4" t="s">
        <v>751</v>
      </c>
      <c r="J74" t="s">
        <v>743</v>
      </c>
      <c r="K74" s="4" t="s">
        <v>752</v>
      </c>
      <c r="L74" s="1">
        <v>42293</v>
      </c>
      <c r="M74">
        <v>2015</v>
      </c>
      <c r="N74">
        <v>2.6800000000000001E-4</v>
      </c>
      <c r="O74">
        <v>341055</v>
      </c>
      <c r="P74" t="s">
        <v>744</v>
      </c>
    </row>
    <row r="75" spans="1:16" x14ac:dyDescent="0.3">
      <c r="A75">
        <v>0.68700000000000006</v>
      </c>
      <c r="B75" t="str">
        <f t="shared" si="1"/>
        <v>High Energy</v>
      </c>
      <c r="C75">
        <v>0.755</v>
      </c>
      <c r="D75" t="s">
        <v>1105</v>
      </c>
      <c r="E75" t="s">
        <v>1211</v>
      </c>
      <c r="F75">
        <v>4</v>
      </c>
      <c r="G75">
        <v>0.10100000000000001</v>
      </c>
      <c r="H75">
        <v>76</v>
      </c>
      <c r="I75" s="4" t="s">
        <v>1212</v>
      </c>
      <c r="J75" t="s">
        <v>1106</v>
      </c>
      <c r="K75" s="4" t="s">
        <v>1229</v>
      </c>
      <c r="L75" s="1">
        <v>45189</v>
      </c>
      <c r="M75">
        <v>2023</v>
      </c>
      <c r="N75">
        <v>1.7699999999999999E-4</v>
      </c>
      <c r="O75">
        <v>265360</v>
      </c>
      <c r="P75" t="s">
        <v>374</v>
      </c>
    </row>
    <row r="76" spans="1:16" x14ac:dyDescent="0.3">
      <c r="A76">
        <v>0.58399999999999996</v>
      </c>
      <c r="B76" t="str">
        <f t="shared" si="1"/>
        <v>Medium Energy</v>
      </c>
      <c r="C76">
        <v>0.84899999999999998</v>
      </c>
      <c r="D76" t="s">
        <v>649</v>
      </c>
      <c r="E76" t="s">
        <v>617</v>
      </c>
      <c r="F76">
        <v>4</v>
      </c>
      <c r="G76">
        <v>0.115</v>
      </c>
      <c r="H76">
        <v>71</v>
      </c>
      <c r="I76" s="4" t="s">
        <v>1593</v>
      </c>
      <c r="J76" t="s">
        <v>2678</v>
      </c>
      <c r="K76" s="4" t="s">
        <v>2800</v>
      </c>
      <c r="L76" s="1">
        <v>44687</v>
      </c>
      <c r="M76">
        <v>2022</v>
      </c>
      <c r="N76" s="2">
        <v>6.1800000000000001E-6</v>
      </c>
      <c r="O76">
        <v>139041</v>
      </c>
      <c r="P76" t="s">
        <v>2679</v>
      </c>
    </row>
    <row r="77" spans="1:16" x14ac:dyDescent="0.3">
      <c r="A77">
        <v>0.35799999999999998</v>
      </c>
      <c r="B77" t="str">
        <f t="shared" si="1"/>
        <v>Low Energy</v>
      </c>
      <c r="C77">
        <v>0.71499999999999997</v>
      </c>
      <c r="D77" t="s">
        <v>126</v>
      </c>
      <c r="E77" t="s">
        <v>3315</v>
      </c>
      <c r="F77">
        <v>4</v>
      </c>
      <c r="G77">
        <v>3.3000000000000002E-2</v>
      </c>
      <c r="H77">
        <v>68</v>
      </c>
      <c r="I77" s="4" t="s">
        <v>3316</v>
      </c>
      <c r="J77" t="s">
        <v>3282</v>
      </c>
      <c r="K77" s="4" t="s">
        <v>3317</v>
      </c>
      <c r="L77">
        <v>1998</v>
      </c>
      <c r="M77">
        <v>1998</v>
      </c>
      <c r="N77">
        <v>1.3299999999999999E-2</v>
      </c>
      <c r="O77">
        <v>254267</v>
      </c>
      <c r="P77" t="s">
        <v>3284</v>
      </c>
    </row>
    <row r="78" spans="1:16" x14ac:dyDescent="0.3">
      <c r="A78">
        <v>0.89300000000000002</v>
      </c>
      <c r="B78" t="str">
        <f t="shared" si="1"/>
        <v>High Energy</v>
      </c>
      <c r="C78">
        <v>0.61</v>
      </c>
      <c r="D78" t="s">
        <v>2307</v>
      </c>
      <c r="E78" t="s">
        <v>2232</v>
      </c>
      <c r="F78">
        <v>4</v>
      </c>
      <c r="G78">
        <v>9.2100000000000001E-2</v>
      </c>
      <c r="H78">
        <v>71</v>
      </c>
      <c r="I78" s="4" t="s">
        <v>2232</v>
      </c>
      <c r="J78" t="s">
        <v>2308</v>
      </c>
      <c r="K78" s="4" t="s">
        <v>2334</v>
      </c>
      <c r="L78" s="1">
        <v>41369</v>
      </c>
      <c r="M78">
        <v>2013</v>
      </c>
      <c r="N78" s="2">
        <v>4.4100000000000001E-5</v>
      </c>
      <c r="O78">
        <v>296520</v>
      </c>
      <c r="P78" t="s">
        <v>2309</v>
      </c>
    </row>
    <row r="79" spans="1:16" x14ac:dyDescent="0.3">
      <c r="A79">
        <v>0.84899999999999998</v>
      </c>
      <c r="B79" t="str">
        <f t="shared" si="1"/>
        <v>High Energy</v>
      </c>
      <c r="C79">
        <v>0.63600000000000001</v>
      </c>
      <c r="D79" t="s">
        <v>126</v>
      </c>
      <c r="E79" t="s">
        <v>2259</v>
      </c>
      <c r="F79">
        <v>4</v>
      </c>
      <c r="G79">
        <v>0.106</v>
      </c>
      <c r="H79">
        <v>76</v>
      </c>
      <c r="I79" s="4" t="s">
        <v>2260</v>
      </c>
      <c r="J79" t="s">
        <v>2221</v>
      </c>
      <c r="K79" s="4" t="s">
        <v>2261</v>
      </c>
      <c r="L79" s="1">
        <v>39896</v>
      </c>
      <c r="M79">
        <v>2009</v>
      </c>
      <c r="N79">
        <v>0</v>
      </c>
      <c r="O79">
        <v>175493</v>
      </c>
      <c r="P79" t="s">
        <v>2222</v>
      </c>
    </row>
    <row r="80" spans="1:16" x14ac:dyDescent="0.3">
      <c r="A80">
        <v>0.56799999999999995</v>
      </c>
      <c r="B80" t="str">
        <f t="shared" si="1"/>
        <v>Medium Energy</v>
      </c>
      <c r="C80">
        <v>0.78</v>
      </c>
      <c r="D80" t="s">
        <v>941</v>
      </c>
      <c r="E80" t="s">
        <v>1054</v>
      </c>
      <c r="F80">
        <v>4</v>
      </c>
      <c r="G80">
        <v>3.1E-2</v>
      </c>
      <c r="H80">
        <v>73</v>
      </c>
      <c r="I80" s="4" t="s">
        <v>1055</v>
      </c>
      <c r="J80" t="s">
        <v>944</v>
      </c>
      <c r="K80" s="4" t="s">
        <v>1056</v>
      </c>
      <c r="L80" s="1">
        <v>43147</v>
      </c>
      <c r="M80">
        <v>2018</v>
      </c>
      <c r="N80">
        <v>1.6799999999999999E-4</v>
      </c>
      <c r="O80">
        <v>186147</v>
      </c>
      <c r="P80" t="s">
        <v>374</v>
      </c>
    </row>
    <row r="81" spans="1:16" x14ac:dyDescent="0.3">
      <c r="A81">
        <v>0.79300000000000004</v>
      </c>
      <c r="B81" t="str">
        <f t="shared" si="1"/>
        <v>High Energy</v>
      </c>
      <c r="C81">
        <v>0.54500000000000004</v>
      </c>
      <c r="D81" t="s">
        <v>941</v>
      </c>
      <c r="E81" t="s">
        <v>2618</v>
      </c>
      <c r="F81">
        <v>4</v>
      </c>
      <c r="G81">
        <v>3.7100000000000001E-2</v>
      </c>
      <c r="H81">
        <v>74</v>
      </c>
      <c r="I81" s="4" t="s">
        <v>2619</v>
      </c>
      <c r="J81" t="s">
        <v>2589</v>
      </c>
      <c r="K81" s="4" t="s">
        <v>2619</v>
      </c>
      <c r="L81" s="1">
        <v>45303</v>
      </c>
      <c r="M81">
        <v>2024</v>
      </c>
      <c r="N81">
        <v>2.81E-3</v>
      </c>
      <c r="O81">
        <v>184852</v>
      </c>
      <c r="P81" t="s">
        <v>2590</v>
      </c>
    </row>
    <row r="82" spans="1:16" x14ac:dyDescent="0.3">
      <c r="A82">
        <v>0.875</v>
      </c>
      <c r="B82" t="str">
        <f t="shared" si="1"/>
        <v>High Energy</v>
      </c>
      <c r="C82">
        <v>0.28399999999999997</v>
      </c>
      <c r="D82" t="s">
        <v>126</v>
      </c>
      <c r="E82" t="s">
        <v>190</v>
      </c>
      <c r="F82">
        <v>4</v>
      </c>
      <c r="G82">
        <v>4.2200000000000001E-2</v>
      </c>
      <c r="H82">
        <v>73</v>
      </c>
      <c r="I82" s="4" t="s">
        <v>191</v>
      </c>
      <c r="J82" t="s">
        <v>129</v>
      </c>
      <c r="K82" s="4" t="s">
        <v>315</v>
      </c>
      <c r="L82" s="1">
        <v>33477</v>
      </c>
      <c r="M82">
        <v>1991</v>
      </c>
      <c r="N82">
        <v>4.6099999999999998E-4</v>
      </c>
      <c r="O82">
        <v>340907</v>
      </c>
      <c r="P82" t="s">
        <v>131</v>
      </c>
    </row>
    <row r="83" spans="1:16" x14ac:dyDescent="0.3">
      <c r="A83">
        <v>0.80500000000000005</v>
      </c>
      <c r="B83" t="str">
        <f t="shared" si="1"/>
        <v>High Energy</v>
      </c>
      <c r="C83">
        <v>0.438</v>
      </c>
      <c r="D83" t="s">
        <v>126</v>
      </c>
      <c r="E83" t="s">
        <v>201</v>
      </c>
      <c r="F83">
        <v>4</v>
      </c>
      <c r="G83">
        <v>6.2399999999999997E-2</v>
      </c>
      <c r="H83">
        <v>72</v>
      </c>
      <c r="I83" s="4" t="s">
        <v>202</v>
      </c>
      <c r="J83" t="s">
        <v>129</v>
      </c>
      <c r="K83" s="4" t="s">
        <v>203</v>
      </c>
      <c r="L83" s="1">
        <v>25136</v>
      </c>
      <c r="M83">
        <v>1968</v>
      </c>
      <c r="N83" s="2">
        <v>5.6900000000000001E-5</v>
      </c>
      <c r="O83">
        <v>240800</v>
      </c>
      <c r="P83" t="s">
        <v>131</v>
      </c>
    </row>
    <row r="84" spans="1:16" x14ac:dyDescent="0.3">
      <c r="A84">
        <v>0.85899999999999999</v>
      </c>
      <c r="B84" t="str">
        <f t="shared" si="1"/>
        <v>High Energy</v>
      </c>
      <c r="C84">
        <v>0.73299999999999998</v>
      </c>
      <c r="D84" t="s">
        <v>14</v>
      </c>
      <c r="E84" t="s">
        <v>2165</v>
      </c>
      <c r="F84">
        <v>4</v>
      </c>
      <c r="G84">
        <v>3.3000000000000002E-2</v>
      </c>
      <c r="H84">
        <v>71</v>
      </c>
      <c r="I84" s="4" t="s">
        <v>2166</v>
      </c>
      <c r="J84" t="s">
        <v>1899</v>
      </c>
      <c r="K84" s="4" t="s">
        <v>2166</v>
      </c>
      <c r="L84" s="1">
        <v>43560</v>
      </c>
      <c r="M84">
        <v>2019</v>
      </c>
      <c r="N84">
        <v>6.4500000000000002E-2</v>
      </c>
      <c r="O84">
        <v>147840</v>
      </c>
      <c r="P84" t="s">
        <v>1900</v>
      </c>
    </row>
    <row r="85" spans="1:16" x14ac:dyDescent="0.3">
      <c r="A85">
        <v>0.52900000000000003</v>
      </c>
      <c r="B85" t="str">
        <f t="shared" si="1"/>
        <v>Medium Energy</v>
      </c>
      <c r="C85">
        <v>0.67100000000000004</v>
      </c>
      <c r="D85" t="s">
        <v>1623</v>
      </c>
      <c r="E85" t="s">
        <v>436</v>
      </c>
      <c r="F85">
        <v>4</v>
      </c>
      <c r="G85">
        <v>0.307</v>
      </c>
      <c r="H85">
        <v>83</v>
      </c>
      <c r="I85" s="4" t="s">
        <v>1662</v>
      </c>
      <c r="J85" t="s">
        <v>1625</v>
      </c>
      <c r="K85" s="4" t="s">
        <v>1671</v>
      </c>
      <c r="L85" s="1">
        <v>43444</v>
      </c>
      <c r="M85">
        <v>2018</v>
      </c>
      <c r="N85">
        <v>3.3500000000000001E-4</v>
      </c>
      <c r="O85">
        <v>165820</v>
      </c>
      <c r="P85" t="s">
        <v>374</v>
      </c>
    </row>
    <row r="86" spans="1:16" x14ac:dyDescent="0.3">
      <c r="A86">
        <v>0.52900000000000003</v>
      </c>
      <c r="B86" t="str">
        <f t="shared" si="1"/>
        <v>Medium Energy</v>
      </c>
      <c r="C86">
        <v>0.67100000000000004</v>
      </c>
      <c r="D86" t="s">
        <v>372</v>
      </c>
      <c r="E86" t="s">
        <v>436</v>
      </c>
      <c r="F86">
        <v>4</v>
      </c>
      <c r="G86">
        <v>0.307</v>
      </c>
      <c r="H86">
        <v>83</v>
      </c>
      <c r="I86" s="4" t="s">
        <v>1662</v>
      </c>
      <c r="J86" t="s">
        <v>3108</v>
      </c>
      <c r="K86" s="4" t="s">
        <v>1671</v>
      </c>
      <c r="L86" s="1">
        <v>43444</v>
      </c>
      <c r="M86">
        <v>2018</v>
      </c>
      <c r="N86">
        <v>3.3500000000000001E-4</v>
      </c>
      <c r="O86">
        <v>165820</v>
      </c>
      <c r="P86" t="s">
        <v>3109</v>
      </c>
    </row>
    <row r="87" spans="1:16" x14ac:dyDescent="0.3">
      <c r="A87">
        <v>0.627</v>
      </c>
      <c r="B87" t="str">
        <f t="shared" si="1"/>
        <v>High Energy</v>
      </c>
      <c r="C87">
        <v>0.33600000000000002</v>
      </c>
      <c r="D87" t="s">
        <v>14</v>
      </c>
      <c r="E87" t="s">
        <v>1508</v>
      </c>
      <c r="F87">
        <v>4</v>
      </c>
      <c r="G87">
        <v>3.8399999999999997E-2</v>
      </c>
      <c r="H87">
        <v>87</v>
      </c>
      <c r="I87" s="4" t="s">
        <v>1509</v>
      </c>
      <c r="J87" t="s">
        <v>1505</v>
      </c>
      <c r="K87" s="4" t="s">
        <v>1510</v>
      </c>
      <c r="L87" s="1">
        <v>34635</v>
      </c>
      <c r="M87">
        <v>1994</v>
      </c>
      <c r="N87">
        <v>0</v>
      </c>
      <c r="O87">
        <v>241107</v>
      </c>
      <c r="P87" t="s">
        <v>1506</v>
      </c>
    </row>
    <row r="88" spans="1:16" x14ac:dyDescent="0.3">
      <c r="A88">
        <v>0.378</v>
      </c>
      <c r="B88" t="str">
        <f t="shared" si="1"/>
        <v>Low Energy</v>
      </c>
      <c r="C88">
        <v>0.61699999999999999</v>
      </c>
      <c r="D88" t="s">
        <v>831</v>
      </c>
      <c r="E88" t="s">
        <v>853</v>
      </c>
      <c r="F88">
        <v>4</v>
      </c>
      <c r="G88">
        <v>3.15E-2</v>
      </c>
      <c r="H88">
        <v>76</v>
      </c>
      <c r="I88" s="4" t="s">
        <v>897</v>
      </c>
      <c r="J88" t="s">
        <v>834</v>
      </c>
      <c r="K88" s="4" t="s">
        <v>898</v>
      </c>
      <c r="L88" s="1">
        <v>44750</v>
      </c>
      <c r="M88">
        <v>2022</v>
      </c>
      <c r="N88" s="2">
        <v>9.1600000000000004E-5</v>
      </c>
      <c r="O88">
        <v>216063</v>
      </c>
      <c r="P88" t="s">
        <v>374</v>
      </c>
    </row>
    <row r="89" spans="1:16" x14ac:dyDescent="0.3">
      <c r="A89">
        <v>0.51200000000000001</v>
      </c>
      <c r="B89" t="str">
        <f t="shared" si="1"/>
        <v>Medium Energy</v>
      </c>
      <c r="C89">
        <v>0.63400000000000001</v>
      </c>
      <c r="D89" t="s">
        <v>2403</v>
      </c>
      <c r="E89" t="s">
        <v>2445</v>
      </c>
      <c r="F89">
        <v>4</v>
      </c>
      <c r="G89">
        <v>2.8500000000000001E-2</v>
      </c>
      <c r="H89">
        <v>68</v>
      </c>
      <c r="I89" s="4" t="s">
        <v>2446</v>
      </c>
      <c r="J89" t="s">
        <v>2405</v>
      </c>
      <c r="K89" s="4" t="s">
        <v>2447</v>
      </c>
      <c r="L89" s="1">
        <v>35431</v>
      </c>
      <c r="M89">
        <v>1997</v>
      </c>
      <c r="N89" s="2">
        <v>3.9099999999999998E-6</v>
      </c>
      <c r="O89">
        <v>331240</v>
      </c>
      <c r="P89" t="s">
        <v>131</v>
      </c>
    </row>
    <row r="90" spans="1:16" x14ac:dyDescent="0.3">
      <c r="A90">
        <v>0.56999999999999995</v>
      </c>
      <c r="B90" t="str">
        <f t="shared" si="1"/>
        <v>Medium Energy</v>
      </c>
      <c r="C90">
        <v>0.78700000000000003</v>
      </c>
      <c r="D90" t="s">
        <v>372</v>
      </c>
      <c r="E90" t="s">
        <v>465</v>
      </c>
      <c r="F90">
        <v>4</v>
      </c>
      <c r="G90">
        <v>0.22500000000000001</v>
      </c>
      <c r="H90">
        <v>69</v>
      </c>
      <c r="I90" s="4" t="s">
        <v>466</v>
      </c>
      <c r="J90" t="s">
        <v>449</v>
      </c>
      <c r="K90" s="4" t="s">
        <v>466</v>
      </c>
      <c r="L90" s="1">
        <v>45058</v>
      </c>
      <c r="M90">
        <v>2023</v>
      </c>
      <c r="N90">
        <v>0</v>
      </c>
      <c r="O90">
        <v>223879</v>
      </c>
      <c r="P90" t="s">
        <v>451</v>
      </c>
    </row>
    <row r="91" spans="1:16" x14ac:dyDescent="0.3">
      <c r="A91">
        <v>0.26400000000000001</v>
      </c>
      <c r="B91" t="str">
        <f t="shared" si="1"/>
        <v>Low Energy</v>
      </c>
      <c r="C91">
        <v>0.42199999999999999</v>
      </c>
      <c r="D91" t="s">
        <v>14</v>
      </c>
      <c r="E91" t="s">
        <v>1691</v>
      </c>
      <c r="F91">
        <v>4</v>
      </c>
      <c r="G91">
        <v>3.2199999999999999E-2</v>
      </c>
      <c r="H91">
        <v>83</v>
      </c>
      <c r="I91" s="4" t="s">
        <v>1692</v>
      </c>
      <c r="J91" t="s">
        <v>1684</v>
      </c>
      <c r="K91" s="4" t="s">
        <v>1693</v>
      </c>
      <c r="L91" s="1">
        <v>41516</v>
      </c>
      <c r="M91">
        <v>2013</v>
      </c>
      <c r="N91">
        <v>0</v>
      </c>
      <c r="O91">
        <v>269560</v>
      </c>
      <c r="P91" t="s">
        <v>1685</v>
      </c>
    </row>
    <row r="92" spans="1:16" x14ac:dyDescent="0.3">
      <c r="A92">
        <v>0.66300000000000003</v>
      </c>
      <c r="B92" t="str">
        <f t="shared" si="1"/>
        <v>High Energy</v>
      </c>
      <c r="C92">
        <v>0.76</v>
      </c>
      <c r="D92" t="s">
        <v>372</v>
      </c>
      <c r="E92" t="s">
        <v>400</v>
      </c>
      <c r="F92">
        <v>4</v>
      </c>
      <c r="G92">
        <v>5.5100000000000003E-2</v>
      </c>
      <c r="H92">
        <v>81</v>
      </c>
      <c r="I92" s="4" t="s">
        <v>401</v>
      </c>
      <c r="J92" t="s">
        <v>373</v>
      </c>
      <c r="K92" s="4" t="s">
        <v>401</v>
      </c>
      <c r="L92" s="1">
        <v>45548</v>
      </c>
      <c r="M92">
        <v>2024</v>
      </c>
      <c r="N92">
        <v>0</v>
      </c>
      <c r="O92">
        <v>148053</v>
      </c>
      <c r="P92" t="s">
        <v>374</v>
      </c>
    </row>
    <row r="93" spans="1:16" x14ac:dyDescent="0.3">
      <c r="A93">
        <v>0.625</v>
      </c>
      <c r="B93" t="str">
        <f t="shared" si="1"/>
        <v>High Energy</v>
      </c>
      <c r="C93">
        <v>0.79800000000000004</v>
      </c>
      <c r="D93" t="s">
        <v>14</v>
      </c>
      <c r="E93" t="s">
        <v>2020</v>
      </c>
      <c r="F93">
        <v>4</v>
      </c>
      <c r="G93">
        <v>5.4800000000000001E-2</v>
      </c>
      <c r="H93">
        <v>77</v>
      </c>
      <c r="I93" s="4" t="s">
        <v>2021</v>
      </c>
      <c r="J93" t="s">
        <v>1899</v>
      </c>
      <c r="K93" s="4" t="s">
        <v>2022</v>
      </c>
      <c r="L93" s="1">
        <v>34327</v>
      </c>
      <c r="M93">
        <v>1993</v>
      </c>
      <c r="N93" s="2">
        <v>7.9800000000000002E-5</v>
      </c>
      <c r="O93">
        <v>211213</v>
      </c>
      <c r="P93" t="s">
        <v>1900</v>
      </c>
    </row>
    <row r="94" spans="1:16" x14ac:dyDescent="0.3">
      <c r="A94">
        <v>0.89700000000000002</v>
      </c>
      <c r="B94" t="str">
        <f t="shared" si="1"/>
        <v>High Energy</v>
      </c>
      <c r="C94">
        <v>0.434</v>
      </c>
      <c r="D94" t="s">
        <v>2307</v>
      </c>
      <c r="E94" t="s">
        <v>2339</v>
      </c>
      <c r="F94">
        <v>4</v>
      </c>
      <c r="G94">
        <v>4.8800000000000003E-2</v>
      </c>
      <c r="H94">
        <v>81</v>
      </c>
      <c r="I94" s="4" t="s">
        <v>2340</v>
      </c>
      <c r="J94" t="s">
        <v>2308</v>
      </c>
      <c r="K94" s="4" t="s">
        <v>2341</v>
      </c>
      <c r="L94" s="1">
        <v>36312</v>
      </c>
      <c r="M94">
        <v>1999</v>
      </c>
      <c r="N94">
        <v>0</v>
      </c>
      <c r="O94">
        <v>167067</v>
      </c>
      <c r="P94" t="s">
        <v>2309</v>
      </c>
    </row>
    <row r="95" spans="1:16" x14ac:dyDescent="0.3">
      <c r="A95">
        <v>0.745</v>
      </c>
      <c r="B95" t="str">
        <f t="shared" si="1"/>
        <v>High Energy</v>
      </c>
      <c r="C95">
        <v>0.79300000000000004</v>
      </c>
      <c r="D95" t="s">
        <v>649</v>
      </c>
      <c r="E95" t="s">
        <v>2786</v>
      </c>
      <c r="F95">
        <v>4</v>
      </c>
      <c r="G95">
        <v>5.7099999999999998E-2</v>
      </c>
      <c r="H95">
        <v>69</v>
      </c>
      <c r="I95" s="4" t="s">
        <v>2787</v>
      </c>
      <c r="J95" t="s">
        <v>2678</v>
      </c>
      <c r="K95" s="4" t="s">
        <v>2787</v>
      </c>
      <c r="L95" s="1">
        <v>44399</v>
      </c>
      <c r="M95">
        <v>2021</v>
      </c>
      <c r="N95">
        <v>1.8900000000000001E-4</v>
      </c>
      <c r="O95">
        <v>235411</v>
      </c>
      <c r="P95" t="s">
        <v>2679</v>
      </c>
    </row>
    <row r="96" spans="1:16" x14ac:dyDescent="0.3">
      <c r="A96">
        <v>0.95299999999999996</v>
      </c>
      <c r="B96" t="str">
        <f t="shared" si="1"/>
        <v>High Energy</v>
      </c>
      <c r="C96">
        <v>0.63100000000000001</v>
      </c>
      <c r="D96" t="s">
        <v>941</v>
      </c>
      <c r="E96" t="s">
        <v>2665</v>
      </c>
      <c r="F96">
        <v>4</v>
      </c>
      <c r="G96">
        <v>3.4299999999999997E-2</v>
      </c>
      <c r="H96">
        <v>68</v>
      </c>
      <c r="I96" s="4" t="s">
        <v>2666</v>
      </c>
      <c r="J96" t="s">
        <v>2663</v>
      </c>
      <c r="K96" s="4" t="s">
        <v>2666</v>
      </c>
      <c r="L96" s="1">
        <v>42503</v>
      </c>
      <c r="M96">
        <v>2016</v>
      </c>
      <c r="N96">
        <v>1.55E-2</v>
      </c>
      <c r="O96">
        <v>273803</v>
      </c>
      <c r="P96" t="s">
        <v>2664</v>
      </c>
    </row>
    <row r="97" spans="1:16" x14ac:dyDescent="0.3">
      <c r="A97">
        <v>0.52</v>
      </c>
      <c r="B97" t="str">
        <f t="shared" si="1"/>
        <v>Medium Energy</v>
      </c>
      <c r="C97">
        <v>0.57799999999999996</v>
      </c>
      <c r="D97" t="s">
        <v>627</v>
      </c>
      <c r="E97" t="s">
        <v>1279</v>
      </c>
      <c r="F97">
        <v>4</v>
      </c>
      <c r="G97">
        <v>0.151</v>
      </c>
      <c r="H97">
        <v>68</v>
      </c>
      <c r="I97" s="4" t="s">
        <v>1280</v>
      </c>
      <c r="J97" t="s">
        <v>1264</v>
      </c>
      <c r="K97" s="4" t="s">
        <v>1281</v>
      </c>
      <c r="L97" s="1">
        <v>45569</v>
      </c>
      <c r="M97">
        <v>2024</v>
      </c>
      <c r="N97" s="2">
        <v>3.3799999999999998E-6</v>
      </c>
      <c r="O97">
        <v>154579</v>
      </c>
      <c r="P97" t="s">
        <v>1265</v>
      </c>
    </row>
    <row r="98" spans="1:16" x14ac:dyDescent="0.3">
      <c r="A98">
        <v>0.52</v>
      </c>
      <c r="B98" t="str">
        <f t="shared" si="1"/>
        <v>Medium Energy</v>
      </c>
      <c r="C98">
        <v>0.57799999999999996</v>
      </c>
      <c r="D98" t="s">
        <v>1623</v>
      </c>
      <c r="E98" t="s">
        <v>1279</v>
      </c>
      <c r="F98">
        <v>4</v>
      </c>
      <c r="G98">
        <v>0.151</v>
      </c>
      <c r="H98">
        <v>68</v>
      </c>
      <c r="I98" s="4" t="s">
        <v>1280</v>
      </c>
      <c r="J98" t="s">
        <v>1625</v>
      </c>
      <c r="K98" s="4" t="s">
        <v>1281</v>
      </c>
      <c r="L98" s="1">
        <v>45569</v>
      </c>
      <c r="M98">
        <v>2024</v>
      </c>
      <c r="N98" s="2">
        <v>3.3799999999999998E-6</v>
      </c>
      <c r="O98">
        <v>154579</v>
      </c>
      <c r="P98" t="s">
        <v>374</v>
      </c>
    </row>
    <row r="99" spans="1:16" x14ac:dyDescent="0.3">
      <c r="A99">
        <v>0.59299999999999997</v>
      </c>
      <c r="B99" t="str">
        <f t="shared" si="1"/>
        <v>Medium Energy</v>
      </c>
      <c r="C99">
        <v>0.79</v>
      </c>
      <c r="D99" t="s">
        <v>941</v>
      </c>
      <c r="E99" t="s">
        <v>1009</v>
      </c>
      <c r="F99">
        <v>4</v>
      </c>
      <c r="G99">
        <v>7.7600000000000002E-2</v>
      </c>
      <c r="H99">
        <v>75</v>
      </c>
      <c r="I99" s="4" t="s">
        <v>1010</v>
      </c>
      <c r="J99" t="s">
        <v>944</v>
      </c>
      <c r="K99" s="4" t="s">
        <v>1011</v>
      </c>
      <c r="L99" s="1">
        <v>40179</v>
      </c>
      <c r="M99">
        <v>2010</v>
      </c>
      <c r="N99">
        <v>2.0200000000000001E-3</v>
      </c>
      <c r="O99">
        <v>206067</v>
      </c>
      <c r="P99" t="s">
        <v>374</v>
      </c>
    </row>
    <row r="100" spans="1:16" x14ac:dyDescent="0.3">
      <c r="A100">
        <v>0.59299999999999997</v>
      </c>
      <c r="B100" t="str">
        <f t="shared" si="1"/>
        <v>Medium Energy</v>
      </c>
      <c r="C100">
        <v>0.79</v>
      </c>
      <c r="D100" t="s">
        <v>14</v>
      </c>
      <c r="E100" t="s">
        <v>1009</v>
      </c>
      <c r="F100">
        <v>4</v>
      </c>
      <c r="G100">
        <v>7.7600000000000002E-2</v>
      </c>
      <c r="H100">
        <v>75</v>
      </c>
      <c r="I100" s="4" t="s">
        <v>1010</v>
      </c>
      <c r="J100" t="s">
        <v>1899</v>
      </c>
      <c r="K100" s="4" t="s">
        <v>1011</v>
      </c>
      <c r="L100" s="1">
        <v>40179</v>
      </c>
      <c r="M100">
        <v>2010</v>
      </c>
      <c r="N100">
        <v>2.0200000000000001E-3</v>
      </c>
      <c r="O100">
        <v>206067</v>
      </c>
      <c r="P100" t="s">
        <v>1900</v>
      </c>
    </row>
    <row r="101" spans="1:16" x14ac:dyDescent="0.3">
      <c r="A101">
        <v>0.59299999999999997</v>
      </c>
      <c r="B101" t="str">
        <f t="shared" si="1"/>
        <v>Medium Energy</v>
      </c>
      <c r="C101">
        <v>0.79</v>
      </c>
      <c r="D101" t="s">
        <v>941</v>
      </c>
      <c r="E101" t="s">
        <v>1009</v>
      </c>
      <c r="F101">
        <v>4</v>
      </c>
      <c r="G101">
        <v>7.7600000000000002E-2</v>
      </c>
      <c r="H101">
        <v>75</v>
      </c>
      <c r="I101" s="4" t="s">
        <v>1010</v>
      </c>
      <c r="J101" t="s">
        <v>3339</v>
      </c>
      <c r="K101" s="4" t="s">
        <v>1011</v>
      </c>
      <c r="L101" s="1">
        <v>40179</v>
      </c>
      <c r="M101">
        <v>2010</v>
      </c>
      <c r="N101">
        <v>2.0200000000000001E-3</v>
      </c>
      <c r="O101">
        <v>206067</v>
      </c>
      <c r="P101" t="s">
        <v>1473</v>
      </c>
    </row>
    <row r="102" spans="1:16" x14ac:dyDescent="0.3">
      <c r="A102">
        <v>0.70499999999999996</v>
      </c>
      <c r="B102" t="str">
        <f t="shared" si="1"/>
        <v>High Energy</v>
      </c>
      <c r="C102">
        <v>0.83799999999999997</v>
      </c>
      <c r="D102" t="s">
        <v>831</v>
      </c>
      <c r="E102" t="s">
        <v>894</v>
      </c>
      <c r="F102">
        <v>4</v>
      </c>
      <c r="G102">
        <v>0.28999999999999998</v>
      </c>
      <c r="H102">
        <v>72</v>
      </c>
      <c r="I102" s="4" t="s">
        <v>895</v>
      </c>
      <c r="J102" t="s">
        <v>834</v>
      </c>
      <c r="K102" s="4" t="s">
        <v>896</v>
      </c>
      <c r="L102" s="1">
        <v>37166</v>
      </c>
      <c r="M102">
        <v>2001</v>
      </c>
      <c r="N102">
        <v>0</v>
      </c>
      <c r="O102">
        <v>245093</v>
      </c>
      <c r="P102" t="s">
        <v>374</v>
      </c>
    </row>
    <row r="103" spans="1:16" x14ac:dyDescent="0.3">
      <c r="A103">
        <v>0.36099999999999999</v>
      </c>
      <c r="B103" t="str">
        <f t="shared" si="1"/>
        <v>Low Energy</v>
      </c>
      <c r="C103">
        <v>0.60599999999999998</v>
      </c>
      <c r="D103" t="s">
        <v>821</v>
      </c>
      <c r="E103" t="s">
        <v>825</v>
      </c>
      <c r="F103">
        <v>4</v>
      </c>
      <c r="G103">
        <v>3.4599999999999999E-2</v>
      </c>
      <c r="H103">
        <v>70</v>
      </c>
      <c r="I103" s="4" t="s">
        <v>826</v>
      </c>
      <c r="J103" t="s">
        <v>824</v>
      </c>
      <c r="K103" s="4" t="s">
        <v>827</v>
      </c>
      <c r="L103" s="1">
        <v>29952</v>
      </c>
      <c r="M103">
        <v>1982</v>
      </c>
      <c r="N103" s="2">
        <v>3.3899999999999997E-5</v>
      </c>
      <c r="O103">
        <v>173467</v>
      </c>
      <c r="P103" t="s">
        <v>131</v>
      </c>
    </row>
    <row r="104" spans="1:16" x14ac:dyDescent="0.3">
      <c r="A104">
        <v>0.73199999999999998</v>
      </c>
      <c r="B104" t="str">
        <f t="shared" si="1"/>
        <v>High Energy</v>
      </c>
      <c r="C104">
        <v>0.84099999999999997</v>
      </c>
      <c r="D104" t="s">
        <v>372</v>
      </c>
      <c r="E104" t="s">
        <v>495</v>
      </c>
      <c r="F104">
        <v>4</v>
      </c>
      <c r="G104">
        <v>0.19</v>
      </c>
      <c r="H104">
        <v>73</v>
      </c>
      <c r="I104" s="4" t="s">
        <v>520</v>
      </c>
      <c r="J104" t="s">
        <v>449</v>
      </c>
      <c r="K104" s="4" t="s">
        <v>521</v>
      </c>
      <c r="L104" s="1">
        <v>44505</v>
      </c>
      <c r="M104">
        <v>2021</v>
      </c>
      <c r="N104" s="2">
        <v>2.1800000000000001E-5</v>
      </c>
      <c r="O104">
        <v>143480</v>
      </c>
      <c r="P104" t="s">
        <v>451</v>
      </c>
    </row>
    <row r="105" spans="1:16" x14ac:dyDescent="0.3">
      <c r="A105">
        <v>0.98799999999999999</v>
      </c>
      <c r="B105" t="str">
        <f t="shared" si="1"/>
        <v>High Energy</v>
      </c>
      <c r="C105">
        <v>0.38</v>
      </c>
      <c r="D105" t="s">
        <v>2307</v>
      </c>
      <c r="E105" t="s">
        <v>170</v>
      </c>
      <c r="F105">
        <v>4</v>
      </c>
      <c r="G105">
        <v>6.3899999999999998E-2</v>
      </c>
      <c r="H105">
        <v>79</v>
      </c>
      <c r="I105" s="4" t="s">
        <v>2342</v>
      </c>
      <c r="J105" t="s">
        <v>2308</v>
      </c>
      <c r="K105" s="4" t="s">
        <v>2342</v>
      </c>
      <c r="L105" s="1">
        <v>38251</v>
      </c>
      <c r="M105">
        <v>2004</v>
      </c>
      <c r="N105" s="2">
        <v>7.86E-5</v>
      </c>
      <c r="O105">
        <v>176346</v>
      </c>
      <c r="P105" t="s">
        <v>2309</v>
      </c>
    </row>
    <row r="106" spans="1:16" x14ac:dyDescent="0.3">
      <c r="A106">
        <v>0.48199999999999998</v>
      </c>
      <c r="B106" t="str">
        <f t="shared" si="1"/>
        <v>Medium Energy</v>
      </c>
      <c r="C106">
        <v>0.52900000000000003</v>
      </c>
      <c r="D106" t="s">
        <v>126</v>
      </c>
      <c r="E106" t="s">
        <v>298</v>
      </c>
      <c r="F106">
        <v>4</v>
      </c>
      <c r="G106">
        <v>5.9900000000000002E-2</v>
      </c>
      <c r="H106">
        <v>74</v>
      </c>
      <c r="I106" s="4" t="s">
        <v>299</v>
      </c>
      <c r="J106" t="s">
        <v>129</v>
      </c>
      <c r="K106" s="4" t="s">
        <v>299</v>
      </c>
      <c r="L106">
        <v>1971</v>
      </c>
      <c r="M106">
        <v>1971</v>
      </c>
      <c r="N106">
        <v>0</v>
      </c>
      <c r="O106">
        <v>516893</v>
      </c>
      <c r="P106" t="s">
        <v>131</v>
      </c>
    </row>
    <row r="107" spans="1:16" x14ac:dyDescent="0.3">
      <c r="A107">
        <v>0.748</v>
      </c>
      <c r="B107" t="str">
        <f t="shared" si="1"/>
        <v>High Energy</v>
      </c>
      <c r="C107">
        <v>0.752</v>
      </c>
      <c r="D107" t="s">
        <v>372</v>
      </c>
      <c r="E107" t="s">
        <v>583</v>
      </c>
      <c r="F107">
        <v>4</v>
      </c>
      <c r="G107">
        <v>8.9499999999999996E-2</v>
      </c>
      <c r="H107">
        <v>70</v>
      </c>
      <c r="I107" s="4" t="s">
        <v>584</v>
      </c>
      <c r="J107" t="s">
        <v>546</v>
      </c>
      <c r="K107" s="4" t="s">
        <v>585</v>
      </c>
      <c r="L107" s="1">
        <v>42772</v>
      </c>
      <c r="M107">
        <v>2017</v>
      </c>
      <c r="N107">
        <v>0</v>
      </c>
      <c r="O107">
        <v>295304</v>
      </c>
      <c r="P107" t="s">
        <v>547</v>
      </c>
    </row>
    <row r="108" spans="1:16" x14ac:dyDescent="0.3">
      <c r="A108">
        <v>0.58599999999999997</v>
      </c>
      <c r="B108" t="str">
        <f t="shared" si="1"/>
        <v>Medium Energy</v>
      </c>
      <c r="C108">
        <v>0.32600000000000001</v>
      </c>
      <c r="D108" t="s">
        <v>649</v>
      </c>
      <c r="E108" t="s">
        <v>700</v>
      </c>
      <c r="F108">
        <v>4</v>
      </c>
      <c r="G108">
        <v>6.0499999999999998E-2</v>
      </c>
      <c r="H108">
        <v>71</v>
      </c>
      <c r="I108" s="4" t="s">
        <v>1612</v>
      </c>
      <c r="J108" t="s">
        <v>1569</v>
      </c>
      <c r="K108" s="4" t="s">
        <v>1613</v>
      </c>
      <c r="L108" s="1">
        <v>44511</v>
      </c>
      <c r="M108">
        <v>2021</v>
      </c>
      <c r="N108">
        <v>0</v>
      </c>
      <c r="O108">
        <v>262309</v>
      </c>
      <c r="P108" t="s">
        <v>1571</v>
      </c>
    </row>
    <row r="109" spans="1:16" x14ac:dyDescent="0.3">
      <c r="A109">
        <v>0.91400000000000003</v>
      </c>
      <c r="B109" t="str">
        <f t="shared" si="1"/>
        <v>High Energy</v>
      </c>
      <c r="C109">
        <v>0.72599999999999998</v>
      </c>
      <c r="D109" t="s">
        <v>2897</v>
      </c>
      <c r="E109" t="s">
        <v>2905</v>
      </c>
      <c r="F109">
        <v>4</v>
      </c>
      <c r="G109">
        <v>8.0199999999999994E-2</v>
      </c>
      <c r="H109">
        <v>74</v>
      </c>
      <c r="I109" s="4" t="s">
        <v>2906</v>
      </c>
      <c r="J109" t="s">
        <v>2900</v>
      </c>
      <c r="K109" s="4" t="s">
        <v>2906</v>
      </c>
      <c r="L109" s="1">
        <v>45464</v>
      </c>
      <c r="M109">
        <v>2024</v>
      </c>
      <c r="N109">
        <v>0</v>
      </c>
      <c r="O109">
        <v>181518</v>
      </c>
      <c r="P109" t="s">
        <v>14</v>
      </c>
    </row>
    <row r="110" spans="1:16" x14ac:dyDescent="0.3">
      <c r="A110">
        <v>0.40699999999999997</v>
      </c>
      <c r="B110" t="str">
        <f t="shared" si="1"/>
        <v>Medium Energy</v>
      </c>
      <c r="C110">
        <v>0.45700000000000002</v>
      </c>
      <c r="D110" t="s">
        <v>2993</v>
      </c>
      <c r="E110" t="s">
        <v>3075</v>
      </c>
      <c r="F110">
        <v>4</v>
      </c>
      <c r="G110">
        <v>3.0800000000000001E-2</v>
      </c>
      <c r="H110">
        <v>78</v>
      </c>
      <c r="I110" s="4" t="s">
        <v>3083</v>
      </c>
      <c r="J110" t="s">
        <v>3026</v>
      </c>
      <c r="K110" s="4" t="s">
        <v>3084</v>
      </c>
      <c r="L110" s="1">
        <v>42881</v>
      </c>
      <c r="M110">
        <v>2017</v>
      </c>
      <c r="N110">
        <v>0.88400000000000001</v>
      </c>
      <c r="O110">
        <v>257533</v>
      </c>
      <c r="P110" t="s">
        <v>3028</v>
      </c>
    </row>
    <row r="111" spans="1:16" x14ac:dyDescent="0.3">
      <c r="A111">
        <v>0.61599999999999999</v>
      </c>
      <c r="B111" t="str">
        <f t="shared" si="1"/>
        <v>High Energy</v>
      </c>
      <c r="C111">
        <v>0.79700000000000004</v>
      </c>
      <c r="D111" t="s">
        <v>649</v>
      </c>
      <c r="E111" t="s">
        <v>1600</v>
      </c>
      <c r="F111">
        <v>4</v>
      </c>
      <c r="G111">
        <v>0.375</v>
      </c>
      <c r="H111">
        <v>74</v>
      </c>
      <c r="I111" s="4" t="s">
        <v>1593</v>
      </c>
      <c r="J111" t="s">
        <v>1569</v>
      </c>
      <c r="K111" s="4" t="s">
        <v>1601</v>
      </c>
      <c r="L111" s="1">
        <v>44687</v>
      </c>
      <c r="M111">
        <v>2022</v>
      </c>
      <c r="N111">
        <v>2.9300000000000002E-4</v>
      </c>
      <c r="O111">
        <v>339612</v>
      </c>
      <c r="P111" t="s">
        <v>1571</v>
      </c>
    </row>
    <row r="112" spans="1:16" x14ac:dyDescent="0.3">
      <c r="A112">
        <v>0.61599999999999999</v>
      </c>
      <c r="B112" t="str">
        <f t="shared" si="1"/>
        <v>High Energy</v>
      </c>
      <c r="C112">
        <v>0.79700000000000004</v>
      </c>
      <c r="D112" t="s">
        <v>649</v>
      </c>
      <c r="E112" t="s">
        <v>1600</v>
      </c>
      <c r="F112">
        <v>4</v>
      </c>
      <c r="G112">
        <v>0.375</v>
      </c>
      <c r="H112">
        <v>74</v>
      </c>
      <c r="I112" s="4" t="s">
        <v>1593</v>
      </c>
      <c r="J112" t="s">
        <v>2678</v>
      </c>
      <c r="K112" s="4" t="s">
        <v>1601</v>
      </c>
      <c r="L112" s="1">
        <v>44687</v>
      </c>
      <c r="M112">
        <v>2022</v>
      </c>
      <c r="N112">
        <v>2.9300000000000002E-4</v>
      </c>
      <c r="O112">
        <v>339612</v>
      </c>
      <c r="P112" t="s">
        <v>2679</v>
      </c>
    </row>
    <row r="113" spans="1:16" x14ac:dyDescent="0.3">
      <c r="A113">
        <v>0.39400000000000002</v>
      </c>
      <c r="B113" t="str">
        <f t="shared" si="1"/>
        <v>Low Energy</v>
      </c>
      <c r="C113">
        <v>0.69299999999999995</v>
      </c>
      <c r="D113" t="s">
        <v>126</v>
      </c>
      <c r="E113" t="s">
        <v>165</v>
      </c>
      <c r="F113">
        <v>4</v>
      </c>
      <c r="G113">
        <v>4.2799999999999998E-2</v>
      </c>
      <c r="H113">
        <v>74</v>
      </c>
      <c r="I113" s="4" t="s">
        <v>166</v>
      </c>
      <c r="J113" t="s">
        <v>129</v>
      </c>
      <c r="K113" s="4" t="s">
        <v>167</v>
      </c>
      <c r="L113" s="1">
        <v>29189</v>
      </c>
      <c r="M113">
        <v>1979</v>
      </c>
      <c r="N113">
        <v>6.9399999999999996E-4</v>
      </c>
      <c r="O113">
        <v>238747</v>
      </c>
      <c r="P113" t="s">
        <v>131</v>
      </c>
    </row>
    <row r="114" spans="1:16" x14ac:dyDescent="0.3">
      <c r="A114">
        <v>0.56499999999999995</v>
      </c>
      <c r="B114" t="str">
        <f t="shared" si="1"/>
        <v>Medium Energy</v>
      </c>
      <c r="C114">
        <v>0.78</v>
      </c>
      <c r="D114" t="s">
        <v>2403</v>
      </c>
      <c r="E114" t="s">
        <v>204</v>
      </c>
      <c r="F114">
        <v>4</v>
      </c>
      <c r="G114">
        <v>3.0599999999999999E-2</v>
      </c>
      <c r="H114">
        <v>77</v>
      </c>
      <c r="I114" s="4" t="s">
        <v>2486</v>
      </c>
      <c r="J114" t="s">
        <v>2405</v>
      </c>
      <c r="K114" s="4" t="s">
        <v>2487</v>
      </c>
      <c r="L114" s="1">
        <v>32832</v>
      </c>
      <c r="M114">
        <v>1989</v>
      </c>
      <c r="N114">
        <v>2.6900000000000001E-3</v>
      </c>
      <c r="O114">
        <v>322133</v>
      </c>
      <c r="P114" t="s">
        <v>131</v>
      </c>
    </row>
    <row r="115" spans="1:16" x14ac:dyDescent="0.3">
      <c r="A115">
        <v>0.53700000000000003</v>
      </c>
      <c r="B115" t="str">
        <f t="shared" si="1"/>
        <v>Medium Energy</v>
      </c>
      <c r="C115">
        <v>0.44500000000000001</v>
      </c>
      <c r="D115" t="s">
        <v>14</v>
      </c>
      <c r="E115" t="s">
        <v>1707</v>
      </c>
      <c r="F115">
        <v>4</v>
      </c>
      <c r="G115">
        <v>0.04</v>
      </c>
      <c r="H115">
        <v>86</v>
      </c>
      <c r="I115" s="4" t="s">
        <v>1708</v>
      </c>
      <c r="J115" t="s">
        <v>1684</v>
      </c>
      <c r="K115" s="4" t="s">
        <v>1709</v>
      </c>
      <c r="L115" s="1">
        <v>41449</v>
      </c>
      <c r="M115">
        <v>2013</v>
      </c>
      <c r="N115" s="2">
        <v>1.6500000000000001E-5</v>
      </c>
      <c r="O115">
        <v>244360</v>
      </c>
      <c r="P115" t="s">
        <v>1685</v>
      </c>
    </row>
    <row r="116" spans="1:16" x14ac:dyDescent="0.3">
      <c r="A116">
        <v>0.52800000000000002</v>
      </c>
      <c r="B116" t="str">
        <f t="shared" si="1"/>
        <v>Medium Energy</v>
      </c>
      <c r="C116">
        <v>0.93200000000000005</v>
      </c>
      <c r="D116" t="s">
        <v>126</v>
      </c>
      <c r="E116" t="s">
        <v>240</v>
      </c>
      <c r="F116">
        <v>4</v>
      </c>
      <c r="G116">
        <v>0.161</v>
      </c>
      <c r="H116">
        <v>71</v>
      </c>
      <c r="I116" s="4" t="s">
        <v>241</v>
      </c>
      <c r="J116" t="s">
        <v>129</v>
      </c>
      <c r="K116" s="4" t="s">
        <v>242</v>
      </c>
      <c r="L116" s="1">
        <v>29399</v>
      </c>
      <c r="M116">
        <v>1980</v>
      </c>
      <c r="N116">
        <v>0.32900000000000001</v>
      </c>
      <c r="O116">
        <v>214653</v>
      </c>
      <c r="P116" t="s">
        <v>131</v>
      </c>
    </row>
    <row r="117" spans="1:16" x14ac:dyDescent="0.3">
      <c r="A117">
        <v>0.52800000000000002</v>
      </c>
      <c r="B117" t="str">
        <f t="shared" si="1"/>
        <v>Medium Energy</v>
      </c>
      <c r="C117">
        <v>0.93200000000000005</v>
      </c>
      <c r="D117" t="s">
        <v>126</v>
      </c>
      <c r="E117" t="s">
        <v>240</v>
      </c>
      <c r="F117">
        <v>4</v>
      </c>
      <c r="G117">
        <v>0.161</v>
      </c>
      <c r="H117">
        <v>71</v>
      </c>
      <c r="I117" s="4" t="s">
        <v>241</v>
      </c>
      <c r="J117" t="s">
        <v>1412</v>
      </c>
      <c r="K117" s="4" t="s">
        <v>242</v>
      </c>
      <c r="L117" s="1">
        <v>29399</v>
      </c>
      <c r="M117">
        <v>1980</v>
      </c>
      <c r="N117">
        <v>0.32900000000000001</v>
      </c>
      <c r="O117">
        <v>214653</v>
      </c>
      <c r="P117" t="s">
        <v>1413</v>
      </c>
    </row>
    <row r="118" spans="1:16" x14ac:dyDescent="0.3">
      <c r="A118">
        <v>0.64800000000000002</v>
      </c>
      <c r="B118" t="str">
        <f t="shared" si="1"/>
        <v>High Energy</v>
      </c>
      <c r="C118">
        <v>0.63300000000000001</v>
      </c>
      <c r="D118" t="s">
        <v>14</v>
      </c>
      <c r="E118" t="s">
        <v>1133</v>
      </c>
      <c r="F118">
        <v>4</v>
      </c>
      <c r="G118">
        <v>6.2E-2</v>
      </c>
      <c r="H118">
        <v>81</v>
      </c>
      <c r="I118" s="4" t="s">
        <v>1753</v>
      </c>
      <c r="J118" t="s">
        <v>1684</v>
      </c>
      <c r="K118" s="4" t="s">
        <v>1754</v>
      </c>
      <c r="L118" s="1">
        <v>44855</v>
      </c>
      <c r="M118">
        <v>2022</v>
      </c>
      <c r="N118" s="2">
        <v>2.6199999999999999E-6</v>
      </c>
      <c r="O118">
        <v>200690</v>
      </c>
      <c r="P118" t="s">
        <v>1685</v>
      </c>
    </row>
    <row r="119" spans="1:16" x14ac:dyDescent="0.3">
      <c r="A119">
        <v>0.29099999999999998</v>
      </c>
      <c r="B119" t="str">
        <f t="shared" si="1"/>
        <v>Low Energy</v>
      </c>
      <c r="C119">
        <v>0.38800000000000001</v>
      </c>
      <c r="D119" t="s">
        <v>2501</v>
      </c>
      <c r="E119" t="s">
        <v>2525</v>
      </c>
      <c r="F119">
        <v>4</v>
      </c>
      <c r="G119">
        <v>4.2099999999999999E-2</v>
      </c>
      <c r="H119">
        <v>77</v>
      </c>
      <c r="I119" s="4" t="s">
        <v>2526</v>
      </c>
      <c r="J119" t="s">
        <v>2504</v>
      </c>
      <c r="K119" s="4" t="s">
        <v>2527</v>
      </c>
      <c r="L119" s="1">
        <v>44127</v>
      </c>
      <c r="M119">
        <v>2020</v>
      </c>
      <c r="N119" s="2">
        <v>1.9300000000000002E-5</v>
      </c>
      <c r="O119">
        <v>202047</v>
      </c>
      <c r="P119" t="s">
        <v>758</v>
      </c>
    </row>
    <row r="120" spans="1:16" x14ac:dyDescent="0.3">
      <c r="A120">
        <v>0.496</v>
      </c>
      <c r="B120" t="str">
        <f t="shared" si="1"/>
        <v>Medium Energy</v>
      </c>
      <c r="C120">
        <v>0.69599999999999995</v>
      </c>
      <c r="D120" t="s">
        <v>649</v>
      </c>
      <c r="E120" t="s">
        <v>2862</v>
      </c>
      <c r="F120">
        <v>4</v>
      </c>
      <c r="G120">
        <v>3.6499999999999998E-2</v>
      </c>
      <c r="H120">
        <v>76</v>
      </c>
      <c r="I120" s="4" t="s">
        <v>2682</v>
      </c>
      <c r="J120" t="s">
        <v>2678</v>
      </c>
      <c r="K120" s="4" t="s">
        <v>2863</v>
      </c>
      <c r="L120" s="1">
        <v>45513</v>
      </c>
      <c r="M120">
        <v>2024</v>
      </c>
      <c r="N120">
        <v>3.97E-4</v>
      </c>
      <c r="O120">
        <v>184806</v>
      </c>
      <c r="P120" t="s">
        <v>2679</v>
      </c>
    </row>
    <row r="121" spans="1:16" x14ac:dyDescent="0.3">
      <c r="A121">
        <v>0.46800000000000003</v>
      </c>
      <c r="B121" t="str">
        <f t="shared" si="1"/>
        <v>Medium Energy</v>
      </c>
      <c r="C121">
        <v>0.36899999999999999</v>
      </c>
      <c r="D121" t="s">
        <v>2993</v>
      </c>
      <c r="E121" t="s">
        <v>3081</v>
      </c>
      <c r="F121">
        <v>4</v>
      </c>
      <c r="G121">
        <v>2.7300000000000001E-2</v>
      </c>
      <c r="H121">
        <v>87</v>
      </c>
      <c r="I121" s="4" t="s">
        <v>3081</v>
      </c>
      <c r="J121" t="s">
        <v>3026</v>
      </c>
      <c r="K121" s="4" t="s">
        <v>3082</v>
      </c>
      <c r="L121" s="1">
        <v>42895</v>
      </c>
      <c r="M121">
        <v>2017</v>
      </c>
      <c r="N121">
        <v>0.56599999999999995</v>
      </c>
      <c r="O121">
        <v>290617</v>
      </c>
      <c r="P121" t="s">
        <v>3028</v>
      </c>
    </row>
    <row r="122" spans="1:16" x14ac:dyDescent="0.3">
      <c r="A122">
        <v>0.74</v>
      </c>
      <c r="B122" t="str">
        <f t="shared" si="1"/>
        <v>High Energy</v>
      </c>
      <c r="C122">
        <v>0.59299999999999997</v>
      </c>
      <c r="D122" t="s">
        <v>2403</v>
      </c>
      <c r="E122" t="s">
        <v>1301</v>
      </c>
      <c r="F122">
        <v>4</v>
      </c>
      <c r="G122">
        <v>3.39E-2</v>
      </c>
      <c r="H122">
        <v>69</v>
      </c>
      <c r="I122" s="4" t="s">
        <v>2432</v>
      </c>
      <c r="J122" t="s">
        <v>2405</v>
      </c>
      <c r="K122" s="4" t="s">
        <v>2433</v>
      </c>
      <c r="L122" s="1">
        <v>39406</v>
      </c>
      <c r="M122">
        <v>2007</v>
      </c>
      <c r="N122" s="2">
        <v>2.1399999999999998E-5</v>
      </c>
      <c r="O122">
        <v>208107</v>
      </c>
      <c r="P122" t="s">
        <v>131</v>
      </c>
    </row>
    <row r="123" spans="1:16" x14ac:dyDescent="0.3">
      <c r="A123">
        <v>0.95699999999999996</v>
      </c>
      <c r="B123" t="str">
        <f t="shared" si="1"/>
        <v>High Energy</v>
      </c>
      <c r="C123">
        <v>0.80400000000000005</v>
      </c>
      <c r="D123" t="s">
        <v>1105</v>
      </c>
      <c r="E123" t="s">
        <v>1135</v>
      </c>
      <c r="F123">
        <v>4</v>
      </c>
      <c r="G123">
        <v>3.4000000000000002E-2</v>
      </c>
      <c r="H123">
        <v>83</v>
      </c>
      <c r="I123" s="4" t="s">
        <v>1136</v>
      </c>
      <c r="J123" t="s">
        <v>1106</v>
      </c>
      <c r="K123" s="4" t="s">
        <v>1137</v>
      </c>
      <c r="L123" s="1">
        <v>45450</v>
      </c>
      <c r="M123">
        <v>2024</v>
      </c>
      <c r="N123">
        <v>1.7399999999999999E-2</v>
      </c>
      <c r="O123">
        <v>151740</v>
      </c>
      <c r="P123" t="s">
        <v>374</v>
      </c>
    </row>
    <row r="124" spans="1:16" x14ac:dyDescent="0.3">
      <c r="A124">
        <v>0.78300000000000003</v>
      </c>
      <c r="B124" t="str">
        <f t="shared" si="1"/>
        <v>High Energy</v>
      </c>
      <c r="C124">
        <v>0.77700000000000002</v>
      </c>
      <c r="D124" t="s">
        <v>14</v>
      </c>
      <c r="E124" t="s">
        <v>28</v>
      </c>
      <c r="F124">
        <v>4</v>
      </c>
      <c r="G124">
        <v>0.26</v>
      </c>
      <c r="H124">
        <v>98</v>
      </c>
      <c r="I124" s="4" t="s">
        <v>29</v>
      </c>
      <c r="J124" t="s">
        <v>17</v>
      </c>
      <c r="K124" s="4" t="s">
        <v>29</v>
      </c>
      <c r="L124" s="1">
        <v>45583</v>
      </c>
      <c r="M124">
        <v>2024</v>
      </c>
      <c r="N124">
        <v>0</v>
      </c>
      <c r="O124">
        <v>169917</v>
      </c>
      <c r="P124" t="s">
        <v>18</v>
      </c>
    </row>
    <row r="125" spans="1:16" x14ac:dyDescent="0.3">
      <c r="A125">
        <v>0.78300000000000003</v>
      </c>
      <c r="B125" t="str">
        <f t="shared" si="1"/>
        <v>High Energy</v>
      </c>
      <c r="C125">
        <v>0.77700000000000002</v>
      </c>
      <c r="D125" t="s">
        <v>14</v>
      </c>
      <c r="E125" t="s">
        <v>28</v>
      </c>
      <c r="F125">
        <v>4</v>
      </c>
      <c r="G125">
        <v>0.26</v>
      </c>
      <c r="H125">
        <v>98</v>
      </c>
      <c r="I125" s="4" t="s">
        <v>29</v>
      </c>
      <c r="J125" t="s">
        <v>1505</v>
      </c>
      <c r="K125" s="4" t="s">
        <v>29</v>
      </c>
      <c r="L125" s="1">
        <v>45583</v>
      </c>
      <c r="M125">
        <v>2024</v>
      </c>
      <c r="N125">
        <v>0</v>
      </c>
      <c r="O125">
        <v>169917</v>
      </c>
      <c r="P125" t="s">
        <v>1506</v>
      </c>
    </row>
    <row r="126" spans="1:16" x14ac:dyDescent="0.3">
      <c r="A126">
        <v>0.33100000000000002</v>
      </c>
      <c r="B126" t="str">
        <f t="shared" si="1"/>
        <v>Low Energy</v>
      </c>
      <c r="C126">
        <v>0.45900000000000002</v>
      </c>
      <c r="D126" t="s">
        <v>14</v>
      </c>
      <c r="E126" t="s">
        <v>1858</v>
      </c>
      <c r="F126">
        <v>3</v>
      </c>
      <c r="G126">
        <v>4.2099999999999999E-2</v>
      </c>
      <c r="H126">
        <v>73</v>
      </c>
      <c r="I126" s="4" t="s">
        <v>1859</v>
      </c>
      <c r="J126" t="s">
        <v>1684</v>
      </c>
      <c r="K126" s="4" t="s">
        <v>1859</v>
      </c>
      <c r="L126" s="1">
        <v>43531</v>
      </c>
      <c r="M126">
        <v>2019</v>
      </c>
      <c r="N126">
        <v>1.0399999999999999E-3</v>
      </c>
      <c r="O126">
        <v>183624</v>
      </c>
      <c r="P126" t="s">
        <v>1685</v>
      </c>
    </row>
    <row r="127" spans="1:16" x14ac:dyDescent="0.3">
      <c r="A127">
        <v>0.95699999999999996</v>
      </c>
      <c r="B127" t="str">
        <f t="shared" si="1"/>
        <v>High Energy</v>
      </c>
      <c r="C127">
        <v>0.60599999999999998</v>
      </c>
      <c r="D127" t="s">
        <v>126</v>
      </c>
      <c r="E127" t="s">
        <v>765</v>
      </c>
      <c r="F127">
        <v>4</v>
      </c>
      <c r="G127">
        <v>8.14E-2</v>
      </c>
      <c r="H127">
        <v>72</v>
      </c>
      <c r="I127" s="4" t="s">
        <v>766</v>
      </c>
      <c r="J127" t="s">
        <v>757</v>
      </c>
      <c r="K127" s="4" t="s">
        <v>767</v>
      </c>
      <c r="L127">
        <v>2003</v>
      </c>
      <c r="M127">
        <v>2003</v>
      </c>
      <c r="N127">
        <v>2.9500000000000001E-4</v>
      </c>
      <c r="O127">
        <v>213800</v>
      </c>
      <c r="P127" t="s">
        <v>758</v>
      </c>
    </row>
    <row r="128" spans="1:16" x14ac:dyDescent="0.3">
      <c r="A128">
        <v>0.67</v>
      </c>
      <c r="B128" t="str">
        <f t="shared" si="1"/>
        <v>High Energy</v>
      </c>
      <c r="C128">
        <v>0.61899999999999999</v>
      </c>
      <c r="D128" t="s">
        <v>126</v>
      </c>
      <c r="E128" t="s">
        <v>210</v>
      </c>
      <c r="F128">
        <v>4</v>
      </c>
      <c r="G128">
        <v>3.5299999999999998E-2</v>
      </c>
      <c r="H128">
        <v>71</v>
      </c>
      <c r="I128" s="4" t="s">
        <v>211</v>
      </c>
      <c r="J128" t="s">
        <v>129</v>
      </c>
      <c r="K128" s="4" t="s">
        <v>211</v>
      </c>
      <c r="L128" s="1">
        <v>34037</v>
      </c>
      <c r="M128">
        <v>1993</v>
      </c>
      <c r="N128">
        <v>1.09E-2</v>
      </c>
      <c r="O128">
        <v>211933</v>
      </c>
      <c r="P128" t="s">
        <v>131</v>
      </c>
    </row>
    <row r="129" spans="1:16" x14ac:dyDescent="0.3">
      <c r="A129">
        <v>0.52900000000000003</v>
      </c>
      <c r="B129" t="str">
        <f t="shared" si="1"/>
        <v>Medium Energy</v>
      </c>
      <c r="C129">
        <v>0.78200000000000003</v>
      </c>
      <c r="D129" t="s">
        <v>627</v>
      </c>
      <c r="E129" t="s">
        <v>1269</v>
      </c>
      <c r="F129">
        <v>4</v>
      </c>
      <c r="G129">
        <v>5.9200000000000003E-2</v>
      </c>
      <c r="H129">
        <v>69</v>
      </c>
      <c r="I129" s="4" t="s">
        <v>1270</v>
      </c>
      <c r="J129" t="s">
        <v>1264</v>
      </c>
      <c r="K129" s="4" t="s">
        <v>1271</v>
      </c>
      <c r="L129" s="1">
        <v>45519</v>
      </c>
      <c r="M129">
        <v>2024</v>
      </c>
      <c r="N129" s="2">
        <v>1.42E-6</v>
      </c>
      <c r="O129">
        <v>156429</v>
      </c>
      <c r="P129" t="s">
        <v>1265</v>
      </c>
    </row>
    <row r="130" spans="1:16" x14ac:dyDescent="0.3">
      <c r="A130">
        <v>0.52900000000000003</v>
      </c>
      <c r="B130" t="str">
        <f t="shared" si="1"/>
        <v>Medium Energy</v>
      </c>
      <c r="C130">
        <v>0.78200000000000003</v>
      </c>
      <c r="D130" t="s">
        <v>2993</v>
      </c>
      <c r="E130" t="s">
        <v>1269</v>
      </c>
      <c r="F130">
        <v>4</v>
      </c>
      <c r="G130">
        <v>5.9200000000000003E-2</v>
      </c>
      <c r="H130">
        <v>69</v>
      </c>
      <c r="I130" s="4" t="s">
        <v>1270</v>
      </c>
      <c r="J130" t="s">
        <v>2994</v>
      </c>
      <c r="K130" s="4" t="s">
        <v>1271</v>
      </c>
      <c r="L130" s="1">
        <v>45519</v>
      </c>
      <c r="M130">
        <v>2024</v>
      </c>
      <c r="N130" s="2">
        <v>1.42E-6</v>
      </c>
      <c r="O130">
        <v>156429</v>
      </c>
      <c r="P130" t="s">
        <v>2995</v>
      </c>
    </row>
    <row r="131" spans="1:16" x14ac:dyDescent="0.3">
      <c r="A131">
        <v>0.78600000000000003</v>
      </c>
      <c r="B131" t="str">
        <f t="shared" ref="B131:B194" si="2">IF(A131&lt;=0.4,"Low Energy",IF(A131&gt;=0.6,"High Energy","Medium Energy"))</f>
        <v>High Energy</v>
      </c>
      <c r="C131">
        <v>0.69499999999999995</v>
      </c>
      <c r="D131" t="s">
        <v>1479</v>
      </c>
      <c r="E131" t="s">
        <v>1485</v>
      </c>
      <c r="F131">
        <v>4</v>
      </c>
      <c r="G131">
        <v>6.6600000000000006E-2</v>
      </c>
      <c r="H131">
        <v>74</v>
      </c>
      <c r="I131" s="4" t="s">
        <v>1486</v>
      </c>
      <c r="J131" t="s">
        <v>1482</v>
      </c>
      <c r="K131" s="4" t="s">
        <v>1488</v>
      </c>
      <c r="L131" s="1">
        <v>45439</v>
      </c>
      <c r="M131">
        <v>2024</v>
      </c>
      <c r="N131" s="2">
        <v>1.4100000000000001E-6</v>
      </c>
      <c r="O131">
        <v>196467</v>
      </c>
      <c r="P131" t="s">
        <v>374</v>
      </c>
    </row>
    <row r="132" spans="1:16" x14ac:dyDescent="0.3">
      <c r="A132">
        <v>0.59199999999999997</v>
      </c>
      <c r="B132" t="str">
        <f t="shared" si="2"/>
        <v>Medium Energy</v>
      </c>
      <c r="C132">
        <v>0.69599999999999995</v>
      </c>
      <c r="D132" t="s">
        <v>372</v>
      </c>
      <c r="E132" t="s">
        <v>470</v>
      </c>
      <c r="F132">
        <v>4</v>
      </c>
      <c r="G132">
        <v>0.31900000000000001</v>
      </c>
      <c r="H132">
        <v>72</v>
      </c>
      <c r="I132" s="4" t="s">
        <v>501</v>
      </c>
      <c r="J132" t="s">
        <v>449</v>
      </c>
      <c r="K132" s="4" t="s">
        <v>502</v>
      </c>
      <c r="L132" s="1">
        <v>44134</v>
      </c>
      <c r="M132">
        <v>2020</v>
      </c>
      <c r="N132">
        <v>0</v>
      </c>
      <c r="O132">
        <v>122680</v>
      </c>
      <c r="P132" t="s">
        <v>451</v>
      </c>
    </row>
    <row r="133" spans="1:16" x14ac:dyDescent="0.3">
      <c r="A133">
        <v>0.85499999999999998</v>
      </c>
      <c r="B133" t="str">
        <f t="shared" si="2"/>
        <v>High Energy</v>
      </c>
      <c r="C133">
        <v>0.60499999999999998</v>
      </c>
      <c r="D133" t="s">
        <v>941</v>
      </c>
      <c r="E133" t="s">
        <v>2629</v>
      </c>
      <c r="F133">
        <v>4</v>
      </c>
      <c r="G133">
        <v>0.32900000000000001</v>
      </c>
      <c r="H133">
        <v>72</v>
      </c>
      <c r="I133" s="4" t="s">
        <v>2630</v>
      </c>
      <c r="J133" t="s">
        <v>2589</v>
      </c>
      <c r="K133" s="4" t="s">
        <v>2630</v>
      </c>
      <c r="L133" s="1">
        <v>45506</v>
      </c>
      <c r="M133">
        <v>2024</v>
      </c>
      <c r="N133">
        <v>7.0899999999999999E-4</v>
      </c>
      <c r="O133">
        <v>140987</v>
      </c>
      <c r="P133" t="s">
        <v>2590</v>
      </c>
    </row>
    <row r="134" spans="1:16" x14ac:dyDescent="0.3">
      <c r="A134">
        <v>0.79500000000000004</v>
      </c>
      <c r="B134" t="str">
        <f t="shared" si="2"/>
        <v>High Energy</v>
      </c>
      <c r="C134">
        <v>0.95599999999999996</v>
      </c>
      <c r="D134" t="s">
        <v>941</v>
      </c>
      <c r="E134" t="s">
        <v>1026</v>
      </c>
      <c r="F134">
        <v>4</v>
      </c>
      <c r="G134">
        <v>0.15</v>
      </c>
      <c r="H134">
        <v>71</v>
      </c>
      <c r="I134" s="4" t="s">
        <v>1087</v>
      </c>
      <c r="J134" t="s">
        <v>944</v>
      </c>
      <c r="K134" s="4" t="s">
        <v>1088</v>
      </c>
      <c r="L134" s="1">
        <v>35447</v>
      </c>
      <c r="M134">
        <v>1997</v>
      </c>
      <c r="N134">
        <v>0.88900000000000001</v>
      </c>
      <c r="O134">
        <v>429533</v>
      </c>
      <c r="P134" t="s">
        <v>374</v>
      </c>
    </row>
    <row r="135" spans="1:16" x14ac:dyDescent="0.3">
      <c r="A135">
        <v>0.44900000000000001</v>
      </c>
      <c r="B135" t="str">
        <f t="shared" si="2"/>
        <v>Medium Energy</v>
      </c>
      <c r="C135">
        <v>0.32700000000000001</v>
      </c>
      <c r="D135" t="s">
        <v>2993</v>
      </c>
      <c r="E135" t="s">
        <v>3043</v>
      </c>
      <c r="F135">
        <v>4</v>
      </c>
      <c r="G135">
        <v>3.4000000000000002E-2</v>
      </c>
      <c r="H135">
        <v>68</v>
      </c>
      <c r="I135" s="4" t="s">
        <v>3044</v>
      </c>
      <c r="J135" t="s">
        <v>3026</v>
      </c>
      <c r="K135" s="4" t="s">
        <v>3045</v>
      </c>
      <c r="L135" s="1">
        <v>43259</v>
      </c>
      <c r="M135">
        <v>2018</v>
      </c>
      <c r="N135">
        <v>4.4400000000000004E-3</v>
      </c>
      <c r="O135">
        <v>218755</v>
      </c>
      <c r="P135" t="s">
        <v>3028</v>
      </c>
    </row>
    <row r="136" spans="1:16" x14ac:dyDescent="0.3">
      <c r="A136">
        <v>0.34300000000000003</v>
      </c>
      <c r="B136" t="str">
        <f t="shared" si="2"/>
        <v>Low Energy</v>
      </c>
      <c r="C136">
        <v>0.47399999999999998</v>
      </c>
      <c r="D136" t="s">
        <v>2993</v>
      </c>
      <c r="E136" t="s">
        <v>1731</v>
      </c>
      <c r="F136">
        <v>3</v>
      </c>
      <c r="G136">
        <v>2.7E-2</v>
      </c>
      <c r="H136">
        <v>72</v>
      </c>
      <c r="I136" s="4" t="s">
        <v>3053</v>
      </c>
      <c r="J136" t="s">
        <v>3026</v>
      </c>
      <c r="K136" s="4" t="s">
        <v>3054</v>
      </c>
      <c r="L136" s="1">
        <v>44736</v>
      </c>
      <c r="M136">
        <v>2022</v>
      </c>
      <c r="N136" s="2">
        <v>2.65E-5</v>
      </c>
      <c r="O136">
        <v>243907</v>
      </c>
      <c r="P136" t="s">
        <v>3028</v>
      </c>
    </row>
    <row r="137" spans="1:16" x14ac:dyDescent="0.3">
      <c r="A137">
        <v>0.73399999999999999</v>
      </c>
      <c r="B137" t="str">
        <f t="shared" si="2"/>
        <v>High Energy</v>
      </c>
      <c r="C137">
        <v>0.91800000000000004</v>
      </c>
      <c r="D137" t="s">
        <v>372</v>
      </c>
      <c r="E137" t="s">
        <v>1394</v>
      </c>
      <c r="F137">
        <v>4</v>
      </c>
      <c r="G137">
        <v>0.26900000000000002</v>
      </c>
      <c r="H137">
        <v>70</v>
      </c>
      <c r="I137" s="4" t="s">
        <v>1395</v>
      </c>
      <c r="J137" t="s">
        <v>1365</v>
      </c>
      <c r="K137" s="4" t="s">
        <v>1395</v>
      </c>
      <c r="L137" s="1">
        <v>35304</v>
      </c>
      <c r="M137">
        <v>1996</v>
      </c>
      <c r="N137" s="2">
        <v>8.0099999999999995E-6</v>
      </c>
      <c r="O137">
        <v>230693</v>
      </c>
      <c r="P137" t="s">
        <v>1367</v>
      </c>
    </row>
    <row r="138" spans="1:16" x14ac:dyDescent="0.3">
      <c r="A138">
        <v>0.73399999999999999</v>
      </c>
      <c r="B138" t="str">
        <f t="shared" si="2"/>
        <v>High Energy</v>
      </c>
      <c r="C138">
        <v>0.91800000000000004</v>
      </c>
      <c r="D138" t="s">
        <v>372</v>
      </c>
      <c r="E138" t="s">
        <v>1394</v>
      </c>
      <c r="F138">
        <v>4</v>
      </c>
      <c r="G138">
        <v>0.26900000000000002</v>
      </c>
      <c r="H138">
        <v>70</v>
      </c>
      <c r="I138" s="4" t="s">
        <v>1395</v>
      </c>
      <c r="J138" t="s">
        <v>2914</v>
      </c>
      <c r="K138" s="4" t="s">
        <v>1395</v>
      </c>
      <c r="L138" s="1">
        <v>35304</v>
      </c>
      <c r="M138">
        <v>1996</v>
      </c>
      <c r="N138" s="2">
        <v>8.0099999999999995E-6</v>
      </c>
      <c r="O138">
        <v>230693</v>
      </c>
      <c r="P138" t="s">
        <v>1571</v>
      </c>
    </row>
    <row r="139" spans="1:16" x14ac:dyDescent="0.3">
      <c r="A139">
        <v>0.89500000000000002</v>
      </c>
      <c r="B139" t="str">
        <f t="shared" si="2"/>
        <v>High Energy</v>
      </c>
      <c r="C139">
        <v>0.76200000000000001</v>
      </c>
      <c r="D139" t="s">
        <v>1105</v>
      </c>
      <c r="E139" t="s">
        <v>1250</v>
      </c>
      <c r="F139">
        <v>4</v>
      </c>
      <c r="G139">
        <v>7.3400000000000007E-2</v>
      </c>
      <c r="H139">
        <v>73</v>
      </c>
      <c r="I139" s="4" t="s">
        <v>1251</v>
      </c>
      <c r="J139" t="s">
        <v>1106</v>
      </c>
      <c r="K139" s="4" t="s">
        <v>1251</v>
      </c>
      <c r="L139" s="1">
        <v>45149</v>
      </c>
      <c r="M139">
        <v>2023</v>
      </c>
      <c r="N139">
        <v>0.14199999999999999</v>
      </c>
      <c r="O139">
        <v>182857</v>
      </c>
      <c r="P139" t="s">
        <v>374</v>
      </c>
    </row>
    <row r="140" spans="1:16" x14ac:dyDescent="0.3">
      <c r="A140">
        <v>0.84799999999999998</v>
      </c>
      <c r="B140" t="str">
        <f t="shared" si="2"/>
        <v>High Energy</v>
      </c>
      <c r="C140">
        <v>0.72099999999999997</v>
      </c>
      <c r="D140" t="s">
        <v>1105</v>
      </c>
      <c r="E140" t="s">
        <v>1244</v>
      </c>
      <c r="F140">
        <v>4</v>
      </c>
      <c r="G140">
        <v>2.6599999999999999E-2</v>
      </c>
      <c r="H140">
        <v>74</v>
      </c>
      <c r="I140" s="4" t="s">
        <v>1245</v>
      </c>
      <c r="J140" t="s">
        <v>1106</v>
      </c>
      <c r="K140" s="4" t="s">
        <v>1245</v>
      </c>
      <c r="L140" s="1">
        <v>45240</v>
      </c>
      <c r="M140">
        <v>2023</v>
      </c>
      <c r="N140" s="2">
        <v>2.1100000000000001E-6</v>
      </c>
      <c r="O140">
        <v>129800</v>
      </c>
      <c r="P140" t="s">
        <v>374</v>
      </c>
    </row>
    <row r="141" spans="1:16" x14ac:dyDescent="0.3">
      <c r="A141">
        <v>0.38500000000000001</v>
      </c>
      <c r="B141" t="str">
        <f t="shared" si="2"/>
        <v>Low Energy</v>
      </c>
      <c r="C141">
        <v>0.61899999999999999</v>
      </c>
      <c r="D141" t="s">
        <v>2993</v>
      </c>
      <c r="E141" t="s">
        <v>2996</v>
      </c>
      <c r="F141">
        <v>5</v>
      </c>
      <c r="G141">
        <v>0.11799999999999999</v>
      </c>
      <c r="H141">
        <v>71</v>
      </c>
      <c r="I141" s="4" t="s">
        <v>2997</v>
      </c>
      <c r="J141" t="s">
        <v>2994</v>
      </c>
      <c r="K141" s="4" t="s">
        <v>2997</v>
      </c>
      <c r="L141" s="1">
        <v>45511</v>
      </c>
      <c r="M141">
        <v>2024</v>
      </c>
      <c r="N141">
        <v>3.6900000000000001E-3</v>
      </c>
      <c r="O141">
        <v>135577</v>
      </c>
      <c r="P141" t="s">
        <v>2995</v>
      </c>
    </row>
    <row r="142" spans="1:16" x14ac:dyDescent="0.3">
      <c r="A142">
        <v>0.79200000000000004</v>
      </c>
      <c r="B142" t="str">
        <f t="shared" si="2"/>
        <v>High Energy</v>
      </c>
      <c r="C142">
        <v>0.749</v>
      </c>
      <c r="D142" t="s">
        <v>627</v>
      </c>
      <c r="E142" t="s">
        <v>635</v>
      </c>
      <c r="F142">
        <v>4</v>
      </c>
      <c r="G142">
        <v>4.02E-2</v>
      </c>
      <c r="H142">
        <v>76</v>
      </c>
      <c r="I142" s="4" t="s">
        <v>636</v>
      </c>
      <c r="J142" t="s">
        <v>630</v>
      </c>
      <c r="K142" s="4" t="s">
        <v>636</v>
      </c>
      <c r="L142" s="1">
        <v>45596</v>
      </c>
      <c r="M142">
        <v>2024</v>
      </c>
      <c r="N142" s="2">
        <v>1.63E-5</v>
      </c>
      <c r="O142">
        <v>172632</v>
      </c>
      <c r="P142" t="s">
        <v>632</v>
      </c>
    </row>
    <row r="143" spans="1:16" x14ac:dyDescent="0.3">
      <c r="A143">
        <v>0.79200000000000004</v>
      </c>
      <c r="B143" t="str">
        <f t="shared" si="2"/>
        <v>High Energy</v>
      </c>
      <c r="C143">
        <v>0.749</v>
      </c>
      <c r="D143" t="s">
        <v>627</v>
      </c>
      <c r="E143" t="s">
        <v>635</v>
      </c>
      <c r="F143">
        <v>4</v>
      </c>
      <c r="G143">
        <v>4.02E-2</v>
      </c>
      <c r="H143">
        <v>76</v>
      </c>
      <c r="I143" s="4" t="s">
        <v>636</v>
      </c>
      <c r="J143" t="s">
        <v>1264</v>
      </c>
      <c r="K143" s="4" t="s">
        <v>636</v>
      </c>
      <c r="L143" s="1">
        <v>45596</v>
      </c>
      <c r="M143">
        <v>2024</v>
      </c>
      <c r="N143" s="2">
        <v>1.63E-5</v>
      </c>
      <c r="O143">
        <v>172632</v>
      </c>
      <c r="P143" t="s">
        <v>1265</v>
      </c>
    </row>
    <row r="144" spans="1:16" x14ac:dyDescent="0.3">
      <c r="A144">
        <v>0.76400000000000001</v>
      </c>
      <c r="B144" t="str">
        <f t="shared" si="2"/>
        <v>High Energy</v>
      </c>
      <c r="C144">
        <v>0.66600000000000004</v>
      </c>
      <c r="D144" t="s">
        <v>649</v>
      </c>
      <c r="E144" t="s">
        <v>709</v>
      </c>
      <c r="F144">
        <v>4</v>
      </c>
      <c r="G144">
        <v>0.11600000000000001</v>
      </c>
      <c r="H144">
        <v>85</v>
      </c>
      <c r="I144" s="4" t="s">
        <v>694</v>
      </c>
      <c r="J144" t="s">
        <v>650</v>
      </c>
      <c r="K144" s="4" t="s">
        <v>710</v>
      </c>
      <c r="L144" s="1">
        <v>45526</v>
      </c>
      <c r="M144">
        <v>2024</v>
      </c>
      <c r="N144">
        <v>0</v>
      </c>
      <c r="O144">
        <v>163115</v>
      </c>
      <c r="P144" t="s">
        <v>374</v>
      </c>
    </row>
    <row r="145" spans="1:16" x14ac:dyDescent="0.3">
      <c r="A145">
        <v>0.71099999999999997</v>
      </c>
      <c r="B145" t="str">
        <f t="shared" si="2"/>
        <v>High Energy</v>
      </c>
      <c r="C145">
        <v>0.71799999999999997</v>
      </c>
      <c r="D145" t="s">
        <v>649</v>
      </c>
      <c r="E145" t="s">
        <v>2758</v>
      </c>
      <c r="F145">
        <v>4</v>
      </c>
      <c r="G145">
        <v>0.11</v>
      </c>
      <c r="H145">
        <v>72</v>
      </c>
      <c r="I145" s="4" t="s">
        <v>2759</v>
      </c>
      <c r="J145" t="s">
        <v>2678</v>
      </c>
      <c r="K145" s="4" t="s">
        <v>2760</v>
      </c>
      <c r="L145" s="1">
        <v>41894</v>
      </c>
      <c r="M145">
        <v>2014</v>
      </c>
      <c r="N145" s="2">
        <v>5.52E-5</v>
      </c>
      <c r="O145">
        <v>226413</v>
      </c>
      <c r="P145" t="s">
        <v>2679</v>
      </c>
    </row>
    <row r="146" spans="1:16" x14ac:dyDescent="0.3">
      <c r="A146">
        <v>0.85899999999999999</v>
      </c>
      <c r="B146" t="str">
        <f t="shared" si="2"/>
        <v>High Energy</v>
      </c>
      <c r="C146">
        <v>0.72799999999999998</v>
      </c>
      <c r="D146" t="s">
        <v>2403</v>
      </c>
      <c r="E146" t="s">
        <v>2454</v>
      </c>
      <c r="F146">
        <v>4</v>
      </c>
      <c r="G146">
        <v>0.13700000000000001</v>
      </c>
      <c r="H146">
        <v>81</v>
      </c>
      <c r="I146" s="4" t="s">
        <v>2455</v>
      </c>
      <c r="J146" t="s">
        <v>2405</v>
      </c>
      <c r="K146" s="4" t="s">
        <v>2456</v>
      </c>
      <c r="L146" s="1">
        <v>40179</v>
      </c>
      <c r="M146">
        <v>2010</v>
      </c>
      <c r="N146">
        <v>0</v>
      </c>
      <c r="O146">
        <v>214240</v>
      </c>
      <c r="P146" t="s">
        <v>131</v>
      </c>
    </row>
    <row r="147" spans="1:16" x14ac:dyDescent="0.3">
      <c r="A147">
        <v>0.46300000000000002</v>
      </c>
      <c r="B147" t="str">
        <f t="shared" si="2"/>
        <v>Medium Energy</v>
      </c>
      <c r="C147">
        <v>0.97</v>
      </c>
      <c r="D147" t="s">
        <v>1623</v>
      </c>
      <c r="E147" t="s">
        <v>1655</v>
      </c>
      <c r="F147">
        <v>4</v>
      </c>
      <c r="G147">
        <v>0.36599999999999999</v>
      </c>
      <c r="H147">
        <v>72</v>
      </c>
      <c r="I147" s="4" t="s">
        <v>1656</v>
      </c>
      <c r="J147" t="s">
        <v>1625</v>
      </c>
      <c r="K147" s="4" t="s">
        <v>1657</v>
      </c>
      <c r="L147" s="1">
        <v>43693</v>
      </c>
      <c r="M147">
        <v>2019</v>
      </c>
      <c r="N147">
        <v>0</v>
      </c>
      <c r="O147">
        <v>142417</v>
      </c>
      <c r="P147" t="s">
        <v>374</v>
      </c>
    </row>
    <row r="148" spans="1:16" x14ac:dyDescent="0.3">
      <c r="A148">
        <v>0.42199999999999999</v>
      </c>
      <c r="B148" t="str">
        <f t="shared" si="2"/>
        <v>Medium Energy</v>
      </c>
      <c r="C148">
        <v>0.69199999999999995</v>
      </c>
      <c r="D148" t="s">
        <v>2403</v>
      </c>
      <c r="E148" t="s">
        <v>2472</v>
      </c>
      <c r="F148">
        <v>4</v>
      </c>
      <c r="G148">
        <v>3.3300000000000003E-2</v>
      </c>
      <c r="H148">
        <v>72</v>
      </c>
      <c r="I148" s="4" t="s">
        <v>2472</v>
      </c>
      <c r="J148" t="s">
        <v>2405</v>
      </c>
      <c r="K148" s="4" t="s">
        <v>2473</v>
      </c>
      <c r="L148" s="1">
        <v>32238</v>
      </c>
      <c r="M148">
        <v>1988</v>
      </c>
      <c r="N148">
        <v>0</v>
      </c>
      <c r="O148">
        <v>193120</v>
      </c>
      <c r="P148" t="s">
        <v>131</v>
      </c>
    </row>
    <row r="149" spans="1:16" x14ac:dyDescent="0.3">
      <c r="A149">
        <v>0.7</v>
      </c>
      <c r="B149" t="str">
        <f t="shared" si="2"/>
        <v>High Energy</v>
      </c>
      <c r="C149">
        <v>0.31</v>
      </c>
      <c r="D149" t="s">
        <v>126</v>
      </c>
      <c r="E149" t="s">
        <v>132</v>
      </c>
      <c r="F149">
        <v>4</v>
      </c>
      <c r="G149">
        <v>4.7E-2</v>
      </c>
      <c r="H149">
        <v>83</v>
      </c>
      <c r="I149" s="4" t="s">
        <v>177</v>
      </c>
      <c r="J149" t="s">
        <v>129</v>
      </c>
      <c r="K149" s="4" t="s">
        <v>177</v>
      </c>
      <c r="L149" s="1">
        <v>29427</v>
      </c>
      <c r="M149">
        <v>1980</v>
      </c>
      <c r="N149">
        <v>9.6500000000000006E-3</v>
      </c>
      <c r="O149">
        <v>255493</v>
      </c>
      <c r="P149" t="s">
        <v>131</v>
      </c>
    </row>
    <row r="150" spans="1:16" x14ac:dyDescent="0.3">
      <c r="A150">
        <v>0.7</v>
      </c>
      <c r="B150" t="str">
        <f t="shared" si="2"/>
        <v>High Energy</v>
      </c>
      <c r="C150">
        <v>0.31</v>
      </c>
      <c r="D150" t="s">
        <v>126</v>
      </c>
      <c r="E150" t="s">
        <v>132</v>
      </c>
      <c r="F150">
        <v>4</v>
      </c>
      <c r="G150">
        <v>4.7E-2</v>
      </c>
      <c r="H150">
        <v>83</v>
      </c>
      <c r="I150" s="4" t="s">
        <v>177</v>
      </c>
      <c r="J150" t="s">
        <v>1412</v>
      </c>
      <c r="K150" s="4" t="s">
        <v>177</v>
      </c>
      <c r="L150" s="1">
        <v>29427</v>
      </c>
      <c r="M150">
        <v>1980</v>
      </c>
      <c r="N150">
        <v>9.6500000000000006E-3</v>
      </c>
      <c r="O150">
        <v>255493</v>
      </c>
      <c r="P150" t="s">
        <v>1413</v>
      </c>
    </row>
    <row r="151" spans="1:16" x14ac:dyDescent="0.3">
      <c r="A151">
        <v>0.76100000000000001</v>
      </c>
      <c r="B151" t="str">
        <f t="shared" si="2"/>
        <v>High Energy</v>
      </c>
      <c r="C151">
        <v>0.62</v>
      </c>
      <c r="D151" t="s">
        <v>1105</v>
      </c>
      <c r="E151" t="s">
        <v>1189</v>
      </c>
      <c r="F151">
        <v>4</v>
      </c>
      <c r="G151">
        <v>0.17499999999999999</v>
      </c>
      <c r="H151">
        <v>79</v>
      </c>
      <c r="I151" s="4" t="s">
        <v>1190</v>
      </c>
      <c r="J151" t="s">
        <v>1106</v>
      </c>
      <c r="K151" s="4" t="s">
        <v>1191</v>
      </c>
      <c r="L151" s="1">
        <v>45149</v>
      </c>
      <c r="M151">
        <v>2023</v>
      </c>
      <c r="N151">
        <v>1.47E-4</v>
      </c>
      <c r="O151">
        <v>209483</v>
      </c>
      <c r="P151" t="s">
        <v>374</v>
      </c>
    </row>
    <row r="152" spans="1:16" x14ac:dyDescent="0.3">
      <c r="A152">
        <v>0.72499999999999998</v>
      </c>
      <c r="B152" t="str">
        <f t="shared" si="2"/>
        <v>High Energy</v>
      </c>
      <c r="C152">
        <v>0.49</v>
      </c>
      <c r="D152" t="s">
        <v>14</v>
      </c>
      <c r="E152" t="s">
        <v>1850</v>
      </c>
      <c r="F152">
        <v>4</v>
      </c>
      <c r="G152">
        <v>3.9199999999999999E-2</v>
      </c>
      <c r="H152">
        <v>70</v>
      </c>
      <c r="I152" s="4" t="s">
        <v>1885</v>
      </c>
      <c r="J152" t="s">
        <v>1684</v>
      </c>
      <c r="K152" s="4" t="s">
        <v>1885</v>
      </c>
      <c r="L152" s="1">
        <v>39017</v>
      </c>
      <c r="M152">
        <v>2006</v>
      </c>
      <c r="N152" s="2">
        <v>2.6800000000000001E-5</v>
      </c>
      <c r="O152">
        <v>240440</v>
      </c>
      <c r="P152" t="s">
        <v>1685</v>
      </c>
    </row>
    <row r="153" spans="1:16" x14ac:dyDescent="0.3">
      <c r="A153">
        <v>0.66200000000000003</v>
      </c>
      <c r="B153" t="str">
        <f t="shared" si="2"/>
        <v>High Energy</v>
      </c>
      <c r="C153">
        <v>0.76700000000000002</v>
      </c>
      <c r="D153" t="s">
        <v>1623</v>
      </c>
      <c r="E153" t="s">
        <v>375</v>
      </c>
      <c r="F153">
        <v>4</v>
      </c>
      <c r="G153">
        <v>5.7799999999999997E-2</v>
      </c>
      <c r="H153">
        <v>69</v>
      </c>
      <c r="I153" s="4" t="s">
        <v>1146</v>
      </c>
      <c r="J153" t="s">
        <v>1625</v>
      </c>
      <c r="K153" s="4" t="s">
        <v>1658</v>
      </c>
      <c r="L153" s="1">
        <v>45093</v>
      </c>
      <c r="M153">
        <v>2023</v>
      </c>
      <c r="N153">
        <v>0</v>
      </c>
      <c r="O153">
        <v>193333</v>
      </c>
      <c r="P153" t="s">
        <v>374</v>
      </c>
    </row>
    <row r="154" spans="1:16" x14ac:dyDescent="0.3">
      <c r="A154">
        <v>0.93400000000000005</v>
      </c>
      <c r="B154" t="str">
        <f t="shared" si="2"/>
        <v>High Energy</v>
      </c>
      <c r="C154">
        <v>0.77700000000000002</v>
      </c>
      <c r="D154" t="s">
        <v>1105</v>
      </c>
      <c r="E154" t="s">
        <v>1202</v>
      </c>
      <c r="F154">
        <v>4</v>
      </c>
      <c r="G154">
        <v>0.254</v>
      </c>
      <c r="H154">
        <v>77</v>
      </c>
      <c r="I154" s="4" t="s">
        <v>1203</v>
      </c>
      <c r="J154" t="s">
        <v>1106</v>
      </c>
      <c r="K154" s="4" t="s">
        <v>1203</v>
      </c>
      <c r="L154" s="1">
        <v>45512</v>
      </c>
      <c r="M154">
        <v>2024</v>
      </c>
      <c r="N154" s="2">
        <v>3.8600000000000003E-5</v>
      </c>
      <c r="O154">
        <v>166449</v>
      </c>
      <c r="P154" t="s">
        <v>374</v>
      </c>
    </row>
    <row r="155" spans="1:16" x14ac:dyDescent="0.3">
      <c r="A155">
        <v>0.66600000000000004</v>
      </c>
      <c r="B155" t="str">
        <f t="shared" si="2"/>
        <v>High Energy</v>
      </c>
      <c r="C155">
        <v>0.92600000000000005</v>
      </c>
      <c r="D155" t="s">
        <v>372</v>
      </c>
      <c r="E155" t="s">
        <v>564</v>
      </c>
      <c r="F155">
        <v>4</v>
      </c>
      <c r="G155">
        <v>0.24399999999999999</v>
      </c>
      <c r="H155">
        <v>70</v>
      </c>
      <c r="I155" s="4" t="s">
        <v>565</v>
      </c>
      <c r="J155" t="s">
        <v>546</v>
      </c>
      <c r="K155" s="4" t="s">
        <v>566</v>
      </c>
      <c r="L155" s="1">
        <v>42762</v>
      </c>
      <c r="M155">
        <v>2017</v>
      </c>
      <c r="N155">
        <v>0</v>
      </c>
      <c r="O155">
        <v>343150</v>
      </c>
      <c r="P155" t="s">
        <v>547</v>
      </c>
    </row>
    <row r="156" spans="1:16" x14ac:dyDescent="0.3">
      <c r="A156">
        <v>0.54600000000000004</v>
      </c>
      <c r="B156" t="str">
        <f t="shared" si="2"/>
        <v>Medium Energy</v>
      </c>
      <c r="C156">
        <v>0.74199999999999999</v>
      </c>
      <c r="D156" t="s">
        <v>14</v>
      </c>
      <c r="E156" t="s">
        <v>2204</v>
      </c>
      <c r="F156">
        <v>4</v>
      </c>
      <c r="G156">
        <v>3.15E-2</v>
      </c>
      <c r="H156">
        <v>78</v>
      </c>
      <c r="I156" s="4" t="s">
        <v>2205</v>
      </c>
      <c r="J156" t="s">
        <v>2196</v>
      </c>
      <c r="K156" s="4" t="s">
        <v>2206</v>
      </c>
      <c r="L156" s="1">
        <v>43679</v>
      </c>
      <c r="M156">
        <v>2019</v>
      </c>
      <c r="N156">
        <v>0.38</v>
      </c>
      <c r="O156">
        <v>260520</v>
      </c>
      <c r="P156" t="s">
        <v>2197</v>
      </c>
    </row>
    <row r="157" spans="1:16" x14ac:dyDescent="0.3">
      <c r="A157">
        <v>0.72199999999999998</v>
      </c>
      <c r="B157" t="str">
        <f t="shared" si="2"/>
        <v>High Energy</v>
      </c>
      <c r="C157">
        <v>0.58699999999999997</v>
      </c>
      <c r="D157" t="s">
        <v>941</v>
      </c>
      <c r="E157" t="s">
        <v>2608</v>
      </c>
      <c r="F157">
        <v>4</v>
      </c>
      <c r="G157">
        <v>7.0900000000000005E-2</v>
      </c>
      <c r="H157">
        <v>75</v>
      </c>
      <c r="I157" s="4" t="s">
        <v>2609</v>
      </c>
      <c r="J157" t="s">
        <v>2589</v>
      </c>
      <c r="K157" s="4" t="s">
        <v>2610</v>
      </c>
      <c r="L157" s="1">
        <v>44113</v>
      </c>
      <c r="M157">
        <v>2020</v>
      </c>
      <c r="N157">
        <v>0.66800000000000004</v>
      </c>
      <c r="O157">
        <v>180843</v>
      </c>
      <c r="P157" t="s">
        <v>2590</v>
      </c>
    </row>
    <row r="158" spans="1:16" x14ac:dyDescent="0.3">
      <c r="A158">
        <v>0.70199999999999996</v>
      </c>
      <c r="B158" t="str">
        <f t="shared" si="2"/>
        <v>High Energy</v>
      </c>
      <c r="C158">
        <v>0.71099999999999997</v>
      </c>
      <c r="D158" t="s">
        <v>372</v>
      </c>
      <c r="E158" t="s">
        <v>3194</v>
      </c>
      <c r="F158">
        <v>4</v>
      </c>
      <c r="G158">
        <v>0.23300000000000001</v>
      </c>
      <c r="H158">
        <v>68</v>
      </c>
      <c r="I158" s="4" t="s">
        <v>3195</v>
      </c>
      <c r="J158" t="s">
        <v>3188</v>
      </c>
      <c r="K158" s="4" t="s">
        <v>3195</v>
      </c>
      <c r="L158" s="1">
        <v>44813</v>
      </c>
      <c r="M158">
        <v>2022</v>
      </c>
      <c r="N158">
        <v>1.6299999999999999E-2</v>
      </c>
      <c r="O158">
        <v>148188</v>
      </c>
      <c r="P158" t="s">
        <v>3189</v>
      </c>
    </row>
    <row r="159" spans="1:16" x14ac:dyDescent="0.3">
      <c r="A159">
        <v>0.54500000000000004</v>
      </c>
      <c r="B159" t="str">
        <f t="shared" si="2"/>
        <v>Medium Energy</v>
      </c>
      <c r="C159">
        <v>0.80900000000000005</v>
      </c>
      <c r="D159" t="s">
        <v>372</v>
      </c>
      <c r="E159" t="s">
        <v>3125</v>
      </c>
      <c r="F159">
        <v>4</v>
      </c>
      <c r="G159">
        <v>7.3400000000000007E-2</v>
      </c>
      <c r="H159">
        <v>73</v>
      </c>
      <c r="I159" s="4" t="s">
        <v>3126</v>
      </c>
      <c r="J159" t="s">
        <v>3108</v>
      </c>
      <c r="K159" s="4" t="s">
        <v>3127</v>
      </c>
      <c r="L159" s="1">
        <v>43644</v>
      </c>
      <c r="M159">
        <v>2019</v>
      </c>
      <c r="N159">
        <v>0</v>
      </c>
      <c r="O159">
        <v>180435</v>
      </c>
      <c r="P159" t="s">
        <v>3109</v>
      </c>
    </row>
    <row r="160" spans="1:16" x14ac:dyDescent="0.3">
      <c r="A160">
        <v>0.76400000000000001</v>
      </c>
      <c r="B160" t="str">
        <f t="shared" si="2"/>
        <v>High Energy</v>
      </c>
      <c r="C160">
        <v>0.88200000000000001</v>
      </c>
      <c r="D160" t="s">
        <v>372</v>
      </c>
      <c r="E160" t="s">
        <v>452</v>
      </c>
      <c r="F160">
        <v>4</v>
      </c>
      <c r="G160">
        <v>0.20399999999999999</v>
      </c>
      <c r="H160">
        <v>81</v>
      </c>
      <c r="I160" s="4" t="s">
        <v>453</v>
      </c>
      <c r="J160" t="s">
        <v>449</v>
      </c>
      <c r="K160" s="4" t="s">
        <v>453</v>
      </c>
      <c r="L160" s="1">
        <v>45435</v>
      </c>
      <c r="M160">
        <v>2024</v>
      </c>
      <c r="N160">
        <v>0</v>
      </c>
      <c r="O160">
        <v>140733</v>
      </c>
      <c r="P160" t="s">
        <v>451</v>
      </c>
    </row>
    <row r="161" spans="1:16" x14ac:dyDescent="0.3">
      <c r="A161">
        <v>0.76400000000000001</v>
      </c>
      <c r="B161" t="str">
        <f t="shared" si="2"/>
        <v>High Energy</v>
      </c>
      <c r="C161">
        <v>0.88200000000000001</v>
      </c>
      <c r="D161" t="s">
        <v>1105</v>
      </c>
      <c r="E161" t="s">
        <v>452</v>
      </c>
      <c r="F161">
        <v>4</v>
      </c>
      <c r="G161">
        <v>0.20399999999999999</v>
      </c>
      <c r="H161">
        <v>81</v>
      </c>
      <c r="I161" s="4" t="s">
        <v>453</v>
      </c>
      <c r="J161" t="s">
        <v>1106</v>
      </c>
      <c r="K161" s="4" t="s">
        <v>453</v>
      </c>
      <c r="L161" s="1">
        <v>45435</v>
      </c>
      <c r="M161">
        <v>2024</v>
      </c>
      <c r="N161">
        <v>0</v>
      </c>
      <c r="O161">
        <v>140733</v>
      </c>
      <c r="P161" t="s">
        <v>374</v>
      </c>
    </row>
    <row r="162" spans="1:16" x14ac:dyDescent="0.3">
      <c r="A162">
        <v>0.76400000000000001</v>
      </c>
      <c r="B162" t="str">
        <f t="shared" si="2"/>
        <v>High Energy</v>
      </c>
      <c r="C162">
        <v>0.88200000000000001</v>
      </c>
      <c r="D162" t="s">
        <v>1623</v>
      </c>
      <c r="E162" t="s">
        <v>452</v>
      </c>
      <c r="F162">
        <v>4</v>
      </c>
      <c r="G162">
        <v>0.20399999999999999</v>
      </c>
      <c r="H162">
        <v>81</v>
      </c>
      <c r="I162" s="4" t="s">
        <v>453</v>
      </c>
      <c r="J162" t="s">
        <v>1625</v>
      </c>
      <c r="K162" s="4" t="s">
        <v>453</v>
      </c>
      <c r="L162" s="1">
        <v>45435</v>
      </c>
      <c r="M162">
        <v>2024</v>
      </c>
      <c r="N162">
        <v>0</v>
      </c>
      <c r="O162">
        <v>140733</v>
      </c>
      <c r="P162" t="s">
        <v>374</v>
      </c>
    </row>
    <row r="163" spans="1:16" x14ac:dyDescent="0.3">
      <c r="A163">
        <v>0.71799999999999997</v>
      </c>
      <c r="B163" t="str">
        <f t="shared" si="2"/>
        <v>High Energy</v>
      </c>
      <c r="C163">
        <v>0.71599999999999997</v>
      </c>
      <c r="D163" t="s">
        <v>372</v>
      </c>
      <c r="E163" t="s">
        <v>3198</v>
      </c>
      <c r="F163">
        <v>4</v>
      </c>
      <c r="G163">
        <v>0.14799999999999999</v>
      </c>
      <c r="H163">
        <v>73</v>
      </c>
      <c r="I163" s="4" t="s">
        <v>3214</v>
      </c>
      <c r="J163" t="s">
        <v>3188</v>
      </c>
      <c r="K163" s="4" t="s">
        <v>3214</v>
      </c>
      <c r="L163" s="1">
        <v>45380</v>
      </c>
      <c r="M163">
        <v>2024</v>
      </c>
      <c r="N163">
        <v>0</v>
      </c>
      <c r="O163">
        <v>154667</v>
      </c>
      <c r="P163" t="s">
        <v>3189</v>
      </c>
    </row>
    <row r="164" spans="1:16" x14ac:dyDescent="0.3">
      <c r="A164">
        <v>0.61699999999999999</v>
      </c>
      <c r="B164" t="str">
        <f t="shared" si="2"/>
        <v>High Energy</v>
      </c>
      <c r="C164">
        <v>0.71299999999999997</v>
      </c>
      <c r="D164" t="s">
        <v>649</v>
      </c>
      <c r="E164" t="s">
        <v>2777</v>
      </c>
      <c r="F164">
        <v>4</v>
      </c>
      <c r="G164">
        <v>8.8700000000000001E-2</v>
      </c>
      <c r="H164">
        <v>70</v>
      </c>
      <c r="I164" s="4" t="s">
        <v>2778</v>
      </c>
      <c r="J164" t="s">
        <v>2678</v>
      </c>
      <c r="K164" s="4" t="s">
        <v>2778</v>
      </c>
      <c r="L164" s="1">
        <v>44175</v>
      </c>
      <c r="M164">
        <v>2020</v>
      </c>
      <c r="N164">
        <v>0</v>
      </c>
      <c r="O164">
        <v>232853</v>
      </c>
      <c r="P164" t="s">
        <v>2679</v>
      </c>
    </row>
    <row r="165" spans="1:16" x14ac:dyDescent="0.3">
      <c r="A165">
        <v>0.89600000000000002</v>
      </c>
      <c r="B165" t="str">
        <f t="shared" si="2"/>
        <v>High Energy</v>
      </c>
      <c r="C165">
        <v>0.66200000000000003</v>
      </c>
      <c r="D165" t="s">
        <v>649</v>
      </c>
      <c r="E165" t="s">
        <v>733</v>
      </c>
      <c r="F165">
        <v>4</v>
      </c>
      <c r="G165">
        <v>0.251</v>
      </c>
      <c r="H165">
        <v>68</v>
      </c>
      <c r="I165" s="4" t="s">
        <v>734</v>
      </c>
      <c r="J165" t="s">
        <v>735</v>
      </c>
      <c r="K165" s="4" t="s">
        <v>736</v>
      </c>
      <c r="L165" s="1">
        <v>38888</v>
      </c>
      <c r="M165">
        <v>2006</v>
      </c>
      <c r="N165">
        <v>0</v>
      </c>
      <c r="O165">
        <v>305280</v>
      </c>
      <c r="P165" t="s">
        <v>372</v>
      </c>
    </row>
    <row r="166" spans="1:16" x14ac:dyDescent="0.3">
      <c r="A166">
        <v>0.34699999999999998</v>
      </c>
      <c r="B166" t="str">
        <f t="shared" si="2"/>
        <v>Low Energy</v>
      </c>
      <c r="C166">
        <v>0.88400000000000001</v>
      </c>
      <c r="D166" t="s">
        <v>1623</v>
      </c>
      <c r="E166" t="s">
        <v>1148</v>
      </c>
      <c r="F166">
        <v>4</v>
      </c>
      <c r="G166">
        <v>0.35</v>
      </c>
      <c r="H166">
        <v>72</v>
      </c>
      <c r="I166" s="4" t="s">
        <v>1641</v>
      </c>
      <c r="J166" t="s">
        <v>1625</v>
      </c>
      <c r="K166" s="4" t="s">
        <v>1642</v>
      </c>
      <c r="L166" s="1">
        <v>42922</v>
      </c>
      <c r="M166">
        <v>2017</v>
      </c>
      <c r="N166" s="2">
        <v>6.9999999999999999E-6</v>
      </c>
      <c r="O166">
        <v>220307</v>
      </c>
      <c r="P166" t="s">
        <v>374</v>
      </c>
    </row>
    <row r="167" spans="1:16" x14ac:dyDescent="0.3">
      <c r="A167">
        <v>0.879</v>
      </c>
      <c r="B167" t="str">
        <f t="shared" si="2"/>
        <v>High Energy</v>
      </c>
      <c r="C167">
        <v>0.81200000000000006</v>
      </c>
      <c r="D167" t="s">
        <v>14</v>
      </c>
      <c r="E167" t="s">
        <v>2109</v>
      </c>
      <c r="F167">
        <v>4</v>
      </c>
      <c r="G167">
        <v>3.9699999999999999E-2</v>
      </c>
      <c r="H167">
        <v>74</v>
      </c>
      <c r="I167" s="4" t="s">
        <v>2110</v>
      </c>
      <c r="J167" t="s">
        <v>1899</v>
      </c>
      <c r="K167" s="4" t="s">
        <v>2111</v>
      </c>
      <c r="L167" s="1">
        <v>35431</v>
      </c>
      <c r="M167">
        <v>1997</v>
      </c>
      <c r="N167">
        <v>0.224</v>
      </c>
      <c r="O167">
        <v>197960</v>
      </c>
      <c r="P167" t="s">
        <v>1900</v>
      </c>
    </row>
    <row r="168" spans="1:16" x14ac:dyDescent="0.3">
      <c r="A168">
        <v>0.89</v>
      </c>
      <c r="B168" t="str">
        <f t="shared" si="2"/>
        <v>High Energy</v>
      </c>
      <c r="C168">
        <v>0.64500000000000002</v>
      </c>
      <c r="D168" t="s">
        <v>14</v>
      </c>
      <c r="E168" t="s">
        <v>3396</v>
      </c>
      <c r="F168">
        <v>4</v>
      </c>
      <c r="G168">
        <v>0.128</v>
      </c>
      <c r="H168">
        <v>69</v>
      </c>
      <c r="I168" s="4" t="s">
        <v>3397</v>
      </c>
      <c r="J168" t="s">
        <v>3398</v>
      </c>
      <c r="K168" s="4" t="s">
        <v>3397</v>
      </c>
      <c r="L168" s="1">
        <v>45456</v>
      </c>
      <c r="M168">
        <v>2024</v>
      </c>
      <c r="N168" s="2">
        <v>9.38E-6</v>
      </c>
      <c r="O168">
        <v>205087</v>
      </c>
      <c r="P168" t="s">
        <v>3399</v>
      </c>
    </row>
    <row r="169" spans="1:16" x14ac:dyDescent="0.3">
      <c r="A169">
        <v>0.69099999999999995</v>
      </c>
      <c r="B169" t="str">
        <f t="shared" si="2"/>
        <v>High Energy</v>
      </c>
      <c r="C169">
        <v>0.54800000000000004</v>
      </c>
      <c r="D169" t="s">
        <v>126</v>
      </c>
      <c r="E169" t="s">
        <v>268</v>
      </c>
      <c r="F169">
        <v>4</v>
      </c>
      <c r="G169">
        <v>3.6900000000000002E-2</v>
      </c>
      <c r="H169">
        <v>74</v>
      </c>
      <c r="I169" s="4" t="s">
        <v>269</v>
      </c>
      <c r="J169" t="s">
        <v>129</v>
      </c>
      <c r="K169" s="4" t="s">
        <v>270</v>
      </c>
      <c r="L169" s="1">
        <v>28259</v>
      </c>
      <c r="M169">
        <v>1977</v>
      </c>
      <c r="N169">
        <v>0.106</v>
      </c>
      <c r="O169">
        <v>261933</v>
      </c>
      <c r="P169" t="s">
        <v>131</v>
      </c>
    </row>
    <row r="170" spans="1:16" x14ac:dyDescent="0.3">
      <c r="A170">
        <v>0.94299999999999995</v>
      </c>
      <c r="B170" t="str">
        <f t="shared" si="2"/>
        <v>High Energy</v>
      </c>
      <c r="C170">
        <v>0.442</v>
      </c>
      <c r="D170" t="s">
        <v>126</v>
      </c>
      <c r="E170" t="s">
        <v>170</v>
      </c>
      <c r="F170">
        <v>4</v>
      </c>
      <c r="G170">
        <v>6.0199999999999997E-2</v>
      </c>
      <c r="H170">
        <v>80</v>
      </c>
      <c r="I170" s="4" t="s">
        <v>171</v>
      </c>
      <c r="J170" t="s">
        <v>129</v>
      </c>
      <c r="K170" s="4" t="s">
        <v>172</v>
      </c>
      <c r="L170" s="1">
        <v>34366</v>
      </c>
      <c r="M170">
        <v>1994</v>
      </c>
      <c r="N170" s="2">
        <v>8.7099999999999996E-6</v>
      </c>
      <c r="O170">
        <v>181533</v>
      </c>
      <c r="P170" t="s">
        <v>131</v>
      </c>
    </row>
    <row r="171" spans="1:16" x14ac:dyDescent="0.3">
      <c r="A171">
        <v>0.61699999999999999</v>
      </c>
      <c r="B171" t="str">
        <f t="shared" si="2"/>
        <v>High Energy</v>
      </c>
      <c r="C171">
        <v>0.70299999999999996</v>
      </c>
      <c r="D171" t="s">
        <v>649</v>
      </c>
      <c r="E171" t="s">
        <v>2846</v>
      </c>
      <c r="F171">
        <v>4</v>
      </c>
      <c r="G171">
        <v>0.151</v>
      </c>
      <c r="H171">
        <v>75</v>
      </c>
      <c r="I171" s="4" t="s">
        <v>2847</v>
      </c>
      <c r="J171" t="s">
        <v>2678</v>
      </c>
      <c r="K171" s="4" t="s">
        <v>2848</v>
      </c>
      <c r="L171" s="1">
        <v>45378</v>
      </c>
      <c r="M171">
        <v>2024</v>
      </c>
      <c r="N171" s="2">
        <v>6.1099999999999999E-6</v>
      </c>
      <c r="O171">
        <v>275862</v>
      </c>
      <c r="P171" t="s">
        <v>2679</v>
      </c>
    </row>
    <row r="172" spans="1:16" x14ac:dyDescent="0.3">
      <c r="A172">
        <v>0.58599999999999997</v>
      </c>
      <c r="B172" t="str">
        <f t="shared" si="2"/>
        <v>Medium Energy</v>
      </c>
      <c r="C172">
        <v>0.55300000000000005</v>
      </c>
      <c r="D172" t="s">
        <v>14</v>
      </c>
      <c r="E172" t="s">
        <v>1853</v>
      </c>
      <c r="F172">
        <v>4</v>
      </c>
      <c r="G172">
        <v>3.6200000000000003E-2</v>
      </c>
      <c r="H172">
        <v>74</v>
      </c>
      <c r="I172" s="4" t="s">
        <v>1854</v>
      </c>
      <c r="J172" t="s">
        <v>1684</v>
      </c>
      <c r="K172" s="4" t="s">
        <v>1854</v>
      </c>
      <c r="L172" s="1">
        <v>43280</v>
      </c>
      <c r="M172">
        <v>2018</v>
      </c>
      <c r="N172">
        <v>0</v>
      </c>
      <c r="O172">
        <v>196373</v>
      </c>
      <c r="P172" t="s">
        <v>1685</v>
      </c>
    </row>
    <row r="173" spans="1:16" x14ac:dyDescent="0.3">
      <c r="A173">
        <v>0.81200000000000006</v>
      </c>
      <c r="B173" t="str">
        <f t="shared" si="2"/>
        <v>High Energy</v>
      </c>
      <c r="C173">
        <v>0.41699999999999998</v>
      </c>
      <c r="D173" t="s">
        <v>126</v>
      </c>
      <c r="E173" t="s">
        <v>2198</v>
      </c>
      <c r="F173">
        <v>4</v>
      </c>
      <c r="G173">
        <v>3.32E-2</v>
      </c>
      <c r="H173">
        <v>69</v>
      </c>
      <c r="I173" s="4" t="s">
        <v>2297</v>
      </c>
      <c r="J173" t="s">
        <v>2292</v>
      </c>
      <c r="K173" s="4" t="s">
        <v>2298</v>
      </c>
      <c r="L173" s="1">
        <v>45513</v>
      </c>
      <c r="M173">
        <v>2024</v>
      </c>
      <c r="N173" s="2">
        <v>2.1100000000000001E-5</v>
      </c>
      <c r="O173">
        <v>230053</v>
      </c>
      <c r="P173" t="s">
        <v>374</v>
      </c>
    </row>
    <row r="174" spans="1:16" x14ac:dyDescent="0.3">
      <c r="A174">
        <v>0.55600000000000005</v>
      </c>
      <c r="B174" t="str">
        <f t="shared" si="2"/>
        <v>Medium Energy</v>
      </c>
      <c r="C174">
        <v>0.53100000000000003</v>
      </c>
      <c r="D174" t="s">
        <v>14</v>
      </c>
      <c r="E174" t="s">
        <v>2194</v>
      </c>
      <c r="F174">
        <v>3</v>
      </c>
      <c r="G174">
        <v>2.52E-2</v>
      </c>
      <c r="H174">
        <v>82</v>
      </c>
      <c r="I174" s="4" t="s">
        <v>2195</v>
      </c>
      <c r="J174" t="s">
        <v>2196</v>
      </c>
      <c r="K174" s="4" t="s">
        <v>2195</v>
      </c>
      <c r="L174" s="1">
        <v>45258</v>
      </c>
      <c r="M174">
        <v>2023</v>
      </c>
      <c r="N174">
        <v>9.1500000000000001E-3</v>
      </c>
      <c r="O174">
        <v>132160</v>
      </c>
      <c r="P174" t="s">
        <v>2197</v>
      </c>
    </row>
    <row r="175" spans="1:16" x14ac:dyDescent="0.3">
      <c r="A175">
        <v>0.66100000000000003</v>
      </c>
      <c r="B175" t="str">
        <f t="shared" si="2"/>
        <v>High Energy</v>
      </c>
      <c r="C175">
        <v>0.76200000000000001</v>
      </c>
      <c r="D175" t="s">
        <v>2403</v>
      </c>
      <c r="E175" t="s">
        <v>2491</v>
      </c>
      <c r="F175">
        <v>4</v>
      </c>
      <c r="G175">
        <v>6.8699999999999997E-2</v>
      </c>
      <c r="H175">
        <v>78</v>
      </c>
      <c r="I175" s="4" t="s">
        <v>2492</v>
      </c>
      <c r="J175" t="s">
        <v>2405</v>
      </c>
      <c r="K175" s="4" t="s">
        <v>2492</v>
      </c>
      <c r="L175" s="1">
        <v>39286</v>
      </c>
      <c r="M175">
        <v>2007</v>
      </c>
      <c r="N175">
        <v>0</v>
      </c>
      <c r="O175">
        <v>225373</v>
      </c>
      <c r="P175" t="s">
        <v>131</v>
      </c>
    </row>
    <row r="176" spans="1:16" x14ac:dyDescent="0.3">
      <c r="A176">
        <v>0.47099999999999997</v>
      </c>
      <c r="B176" t="str">
        <f t="shared" si="2"/>
        <v>Medium Energy</v>
      </c>
      <c r="C176">
        <v>0.47199999999999998</v>
      </c>
      <c r="D176" t="s">
        <v>14</v>
      </c>
      <c r="E176" t="s">
        <v>90</v>
      </c>
      <c r="F176">
        <v>3</v>
      </c>
      <c r="G176">
        <v>6.0299999999999999E-2</v>
      </c>
      <c r="H176">
        <v>89</v>
      </c>
      <c r="I176" s="4" t="s">
        <v>1110</v>
      </c>
      <c r="J176" t="s">
        <v>1505</v>
      </c>
      <c r="K176" s="4" t="s">
        <v>91</v>
      </c>
      <c r="L176" s="1">
        <v>45387</v>
      </c>
      <c r="M176">
        <v>2024</v>
      </c>
      <c r="N176">
        <v>0</v>
      </c>
      <c r="O176">
        <v>180304</v>
      </c>
      <c r="P176" t="s">
        <v>1506</v>
      </c>
    </row>
    <row r="177" spans="1:16" x14ac:dyDescent="0.3">
      <c r="A177">
        <v>0.47099999999999997</v>
      </c>
      <c r="B177" t="str">
        <f t="shared" si="2"/>
        <v>Medium Energy</v>
      </c>
      <c r="C177">
        <v>0.47199999999999998</v>
      </c>
      <c r="D177" t="s">
        <v>14</v>
      </c>
      <c r="E177" t="s">
        <v>90</v>
      </c>
      <c r="F177">
        <v>3</v>
      </c>
      <c r="G177">
        <v>6.0299999999999999E-2</v>
      </c>
      <c r="H177">
        <v>85</v>
      </c>
      <c r="I177" s="4" t="s">
        <v>91</v>
      </c>
      <c r="J177" t="s">
        <v>17</v>
      </c>
      <c r="K177" s="4" t="s">
        <v>91</v>
      </c>
      <c r="L177" s="1">
        <v>45309</v>
      </c>
      <c r="M177">
        <v>2024</v>
      </c>
      <c r="N177">
        <v>0</v>
      </c>
      <c r="O177">
        <v>180304</v>
      </c>
      <c r="P177" t="s">
        <v>18</v>
      </c>
    </row>
    <row r="178" spans="1:16" x14ac:dyDescent="0.3">
      <c r="A178">
        <v>0.47099999999999997</v>
      </c>
      <c r="B178" t="str">
        <f t="shared" si="2"/>
        <v>Medium Energy</v>
      </c>
      <c r="C178">
        <v>0.47199999999999998</v>
      </c>
      <c r="D178" t="s">
        <v>1105</v>
      </c>
      <c r="E178" t="s">
        <v>90</v>
      </c>
      <c r="F178">
        <v>3</v>
      </c>
      <c r="G178">
        <v>6.0299999999999999E-2</v>
      </c>
      <c r="H178">
        <v>85</v>
      </c>
      <c r="I178" s="4" t="s">
        <v>91</v>
      </c>
      <c r="J178" t="s">
        <v>1106</v>
      </c>
      <c r="K178" s="4" t="s">
        <v>91</v>
      </c>
      <c r="L178" s="1">
        <v>45309</v>
      </c>
      <c r="M178">
        <v>2024</v>
      </c>
      <c r="N178">
        <v>0</v>
      </c>
      <c r="O178">
        <v>180304</v>
      </c>
      <c r="P178" t="s">
        <v>374</v>
      </c>
    </row>
    <row r="179" spans="1:16" x14ac:dyDescent="0.3">
      <c r="A179">
        <v>0.53800000000000003</v>
      </c>
      <c r="B179" t="str">
        <f t="shared" si="2"/>
        <v>Medium Energy</v>
      </c>
      <c r="C179">
        <v>0.81</v>
      </c>
      <c r="D179" t="s">
        <v>831</v>
      </c>
      <c r="E179" t="s">
        <v>876</v>
      </c>
      <c r="F179">
        <v>4</v>
      </c>
      <c r="G179">
        <v>3.5700000000000003E-2</v>
      </c>
      <c r="H179">
        <v>74</v>
      </c>
      <c r="I179" s="4" t="s">
        <v>925</v>
      </c>
      <c r="J179" t="s">
        <v>834</v>
      </c>
      <c r="K179" s="4" t="s">
        <v>925</v>
      </c>
      <c r="L179" s="1">
        <v>39083</v>
      </c>
      <c r="M179">
        <v>2007</v>
      </c>
      <c r="N179">
        <v>0</v>
      </c>
      <c r="O179">
        <v>266840</v>
      </c>
      <c r="P179" t="s">
        <v>374</v>
      </c>
    </row>
    <row r="180" spans="1:16" x14ac:dyDescent="0.3">
      <c r="A180">
        <v>0.46700000000000003</v>
      </c>
      <c r="B180" t="str">
        <f t="shared" si="2"/>
        <v>Medium Energy</v>
      </c>
      <c r="C180">
        <v>0.61499999999999999</v>
      </c>
      <c r="D180" t="s">
        <v>2403</v>
      </c>
      <c r="E180" t="s">
        <v>2414</v>
      </c>
      <c r="F180">
        <v>4</v>
      </c>
      <c r="G180">
        <v>3.27E-2</v>
      </c>
      <c r="H180">
        <v>74</v>
      </c>
      <c r="I180" s="4" t="s">
        <v>2439</v>
      </c>
      <c r="J180" t="s">
        <v>2405</v>
      </c>
      <c r="K180" s="4" t="s">
        <v>2441</v>
      </c>
      <c r="L180" s="1">
        <v>35135</v>
      </c>
      <c r="M180">
        <v>1996</v>
      </c>
      <c r="N180">
        <v>0</v>
      </c>
      <c r="O180">
        <v>273667</v>
      </c>
      <c r="P180" t="s">
        <v>131</v>
      </c>
    </row>
    <row r="181" spans="1:16" x14ac:dyDescent="0.3">
      <c r="A181">
        <v>0.72699999999999998</v>
      </c>
      <c r="B181" t="str">
        <f t="shared" si="2"/>
        <v>High Energy</v>
      </c>
      <c r="C181">
        <v>0.73899999999999999</v>
      </c>
      <c r="D181" t="s">
        <v>14</v>
      </c>
      <c r="E181" t="s">
        <v>25</v>
      </c>
      <c r="F181">
        <v>4</v>
      </c>
      <c r="G181">
        <v>4.2599999999999999E-2</v>
      </c>
      <c r="H181">
        <v>90</v>
      </c>
      <c r="I181" s="4" t="s">
        <v>26</v>
      </c>
      <c r="J181" t="s">
        <v>1505</v>
      </c>
      <c r="K181" s="4" t="s">
        <v>1534</v>
      </c>
      <c r="L181" s="1">
        <v>45527</v>
      </c>
      <c r="M181">
        <v>2024</v>
      </c>
      <c r="N181">
        <v>0</v>
      </c>
      <c r="O181">
        <v>171870</v>
      </c>
      <c r="P181" t="s">
        <v>1506</v>
      </c>
    </row>
    <row r="182" spans="1:16" x14ac:dyDescent="0.3">
      <c r="A182">
        <v>0.42699999999999999</v>
      </c>
      <c r="B182" t="str">
        <f t="shared" si="2"/>
        <v>Medium Energy</v>
      </c>
      <c r="C182">
        <v>0.753</v>
      </c>
      <c r="D182" t="s">
        <v>126</v>
      </c>
      <c r="E182" t="s">
        <v>1455</v>
      </c>
      <c r="F182">
        <v>4</v>
      </c>
      <c r="G182">
        <v>3.8699999999999998E-2</v>
      </c>
      <c r="H182">
        <v>69</v>
      </c>
      <c r="I182" s="4" t="s">
        <v>1456</v>
      </c>
      <c r="J182" t="s">
        <v>1412</v>
      </c>
      <c r="K182" s="4" t="s">
        <v>1457</v>
      </c>
      <c r="L182" s="1">
        <v>32052</v>
      </c>
      <c r="M182">
        <v>1987</v>
      </c>
      <c r="N182">
        <v>6.4999999999999997E-4</v>
      </c>
      <c r="O182">
        <v>255680</v>
      </c>
      <c r="P182" t="s">
        <v>1413</v>
      </c>
    </row>
    <row r="183" spans="1:16" x14ac:dyDescent="0.3">
      <c r="A183">
        <v>0.5</v>
      </c>
      <c r="B183" t="str">
        <f t="shared" si="2"/>
        <v>Medium Energy</v>
      </c>
      <c r="C183">
        <v>0.60199999999999998</v>
      </c>
      <c r="D183" t="s">
        <v>831</v>
      </c>
      <c r="E183" t="s">
        <v>853</v>
      </c>
      <c r="F183">
        <v>4</v>
      </c>
      <c r="G183">
        <v>0.29799999999999999</v>
      </c>
      <c r="H183">
        <v>75</v>
      </c>
      <c r="I183" s="4" t="s">
        <v>874</v>
      </c>
      <c r="J183" t="s">
        <v>834</v>
      </c>
      <c r="K183" s="4" t="s">
        <v>906</v>
      </c>
      <c r="L183" s="1">
        <v>43868</v>
      </c>
      <c r="M183">
        <v>2020</v>
      </c>
      <c r="N183" s="2">
        <v>5.6900000000000001E-5</v>
      </c>
      <c r="O183">
        <v>223630</v>
      </c>
      <c r="P183" t="s">
        <v>374</v>
      </c>
    </row>
    <row r="184" spans="1:16" x14ac:dyDescent="0.3">
      <c r="A184">
        <v>0.57399999999999995</v>
      </c>
      <c r="B184" t="str">
        <f t="shared" si="2"/>
        <v>Medium Energy</v>
      </c>
      <c r="C184">
        <v>0.45900000000000002</v>
      </c>
      <c r="D184" t="s">
        <v>14</v>
      </c>
      <c r="E184" t="s">
        <v>1750</v>
      </c>
      <c r="F184">
        <v>4</v>
      </c>
      <c r="G184">
        <v>5.7700000000000001E-2</v>
      </c>
      <c r="H184">
        <v>81</v>
      </c>
      <c r="I184" s="4" t="s">
        <v>1751</v>
      </c>
      <c r="J184" t="s">
        <v>1684</v>
      </c>
      <c r="K184" s="4" t="s">
        <v>1752</v>
      </c>
      <c r="L184" s="1">
        <v>43791</v>
      </c>
      <c r="M184">
        <v>2019</v>
      </c>
      <c r="N184">
        <v>0</v>
      </c>
      <c r="O184">
        <v>215107</v>
      </c>
      <c r="P184" t="s">
        <v>1685</v>
      </c>
    </row>
    <row r="185" spans="1:16" x14ac:dyDescent="0.3">
      <c r="A185">
        <v>3.62E-3</v>
      </c>
      <c r="B185" t="str">
        <f t="shared" si="2"/>
        <v>Low Energy</v>
      </c>
      <c r="C185">
        <v>0.23499999999999999</v>
      </c>
      <c r="D185" t="s">
        <v>360</v>
      </c>
      <c r="E185" t="s">
        <v>2576</v>
      </c>
      <c r="F185">
        <v>4</v>
      </c>
      <c r="G185">
        <v>4.41E-2</v>
      </c>
      <c r="H185">
        <v>70</v>
      </c>
      <c r="I185" s="4" t="s">
        <v>2577</v>
      </c>
      <c r="J185" t="s">
        <v>2578</v>
      </c>
      <c r="K185" s="4" t="s">
        <v>2579</v>
      </c>
      <c r="L185" s="1">
        <v>43809</v>
      </c>
      <c r="M185">
        <v>2019</v>
      </c>
      <c r="N185">
        <v>0.79</v>
      </c>
      <c r="O185">
        <v>105941</v>
      </c>
      <c r="P185" t="s">
        <v>374</v>
      </c>
    </row>
    <row r="186" spans="1:16" x14ac:dyDescent="0.3">
      <c r="A186">
        <v>0.91700000000000004</v>
      </c>
      <c r="B186" t="str">
        <f t="shared" si="2"/>
        <v>High Energy</v>
      </c>
      <c r="C186">
        <v>0.65200000000000002</v>
      </c>
      <c r="D186" t="s">
        <v>14</v>
      </c>
      <c r="E186" t="s">
        <v>1997</v>
      </c>
      <c r="F186">
        <v>4</v>
      </c>
      <c r="G186">
        <v>5.4800000000000001E-2</v>
      </c>
      <c r="H186">
        <v>78</v>
      </c>
      <c r="I186" s="4" t="s">
        <v>1998</v>
      </c>
      <c r="J186" t="s">
        <v>1899</v>
      </c>
      <c r="K186" s="4" t="s">
        <v>1998</v>
      </c>
      <c r="L186">
        <v>1998</v>
      </c>
      <c r="M186">
        <v>1998</v>
      </c>
      <c r="N186">
        <v>0</v>
      </c>
      <c r="O186">
        <v>239027</v>
      </c>
      <c r="P186" t="s">
        <v>1900</v>
      </c>
    </row>
    <row r="187" spans="1:16" x14ac:dyDescent="0.3">
      <c r="A187">
        <v>0.88</v>
      </c>
      <c r="B187" t="str">
        <f t="shared" si="2"/>
        <v>High Energy</v>
      </c>
      <c r="C187">
        <v>0.72</v>
      </c>
      <c r="D187" t="s">
        <v>649</v>
      </c>
      <c r="E187" t="s">
        <v>2831</v>
      </c>
      <c r="F187">
        <v>4</v>
      </c>
      <c r="G187">
        <v>0.10100000000000001</v>
      </c>
      <c r="H187">
        <v>75</v>
      </c>
      <c r="I187" s="4" t="s">
        <v>2832</v>
      </c>
      <c r="J187" t="s">
        <v>2678</v>
      </c>
      <c r="K187" s="4" t="s">
        <v>2832</v>
      </c>
      <c r="L187" s="1">
        <v>45267</v>
      </c>
      <c r="M187">
        <v>2023</v>
      </c>
      <c r="N187">
        <v>0.06</v>
      </c>
      <c r="O187">
        <v>197333</v>
      </c>
      <c r="P187" t="s">
        <v>2679</v>
      </c>
    </row>
    <row r="188" spans="1:16" x14ac:dyDescent="0.3">
      <c r="A188">
        <v>0.79700000000000004</v>
      </c>
      <c r="B188" t="str">
        <f t="shared" si="2"/>
        <v>High Energy</v>
      </c>
      <c r="C188">
        <v>0.84499999999999997</v>
      </c>
      <c r="D188" t="s">
        <v>941</v>
      </c>
      <c r="E188" t="s">
        <v>2600</v>
      </c>
      <c r="F188">
        <v>4</v>
      </c>
      <c r="G188">
        <v>0.13900000000000001</v>
      </c>
      <c r="H188">
        <v>77</v>
      </c>
      <c r="I188" s="4" t="s">
        <v>2601</v>
      </c>
      <c r="J188" t="s">
        <v>2589</v>
      </c>
      <c r="K188" s="4" t="s">
        <v>2601</v>
      </c>
      <c r="L188" s="1">
        <v>44610</v>
      </c>
      <c r="M188">
        <v>2022</v>
      </c>
      <c r="N188" s="2">
        <v>5.57E-6</v>
      </c>
      <c r="O188">
        <v>151475</v>
      </c>
      <c r="P188" t="s">
        <v>2590</v>
      </c>
    </row>
    <row r="189" spans="1:16" x14ac:dyDescent="0.3">
      <c r="A189">
        <v>0.66800000000000004</v>
      </c>
      <c r="B189" t="str">
        <f t="shared" si="2"/>
        <v>High Energy</v>
      </c>
      <c r="C189">
        <v>0.64600000000000002</v>
      </c>
      <c r="D189" t="s">
        <v>14</v>
      </c>
      <c r="E189" t="s">
        <v>100</v>
      </c>
      <c r="F189">
        <v>4</v>
      </c>
      <c r="G189">
        <v>2.8199999999999999E-2</v>
      </c>
      <c r="H189">
        <v>82</v>
      </c>
      <c r="I189" s="4" t="s">
        <v>101</v>
      </c>
      <c r="J189" t="s">
        <v>17</v>
      </c>
      <c r="K189" s="4" t="s">
        <v>101</v>
      </c>
      <c r="L189" s="1">
        <v>45338</v>
      </c>
      <c r="M189">
        <v>2024</v>
      </c>
      <c r="N189">
        <v>0</v>
      </c>
      <c r="O189">
        <v>148318</v>
      </c>
      <c r="P189" t="s">
        <v>18</v>
      </c>
    </row>
    <row r="190" spans="1:16" x14ac:dyDescent="0.3">
      <c r="A190">
        <v>0.66800000000000004</v>
      </c>
      <c r="B190" t="str">
        <f t="shared" si="2"/>
        <v>High Energy</v>
      </c>
      <c r="C190">
        <v>0.64600000000000002</v>
      </c>
      <c r="D190" t="s">
        <v>1105</v>
      </c>
      <c r="E190" t="s">
        <v>100</v>
      </c>
      <c r="F190">
        <v>4</v>
      </c>
      <c r="G190">
        <v>2.8199999999999999E-2</v>
      </c>
      <c r="H190">
        <v>82</v>
      </c>
      <c r="I190" s="4" t="s">
        <v>101</v>
      </c>
      <c r="J190" t="s">
        <v>1106</v>
      </c>
      <c r="K190" s="4" t="s">
        <v>101</v>
      </c>
      <c r="L190" s="1">
        <v>45338</v>
      </c>
      <c r="M190">
        <v>2024</v>
      </c>
      <c r="N190">
        <v>0</v>
      </c>
      <c r="O190">
        <v>148318</v>
      </c>
      <c r="P190" t="s">
        <v>374</v>
      </c>
    </row>
    <row r="191" spans="1:16" x14ac:dyDescent="0.3">
      <c r="A191">
        <v>0.63200000000000001</v>
      </c>
      <c r="B191" t="str">
        <f t="shared" si="2"/>
        <v>High Energy</v>
      </c>
      <c r="C191">
        <v>0.84799999999999998</v>
      </c>
      <c r="D191" t="s">
        <v>372</v>
      </c>
      <c r="E191" t="s">
        <v>454</v>
      </c>
      <c r="F191">
        <v>4</v>
      </c>
      <c r="G191">
        <v>0.27700000000000002</v>
      </c>
      <c r="H191">
        <v>68</v>
      </c>
      <c r="I191" s="4" t="s">
        <v>455</v>
      </c>
      <c r="J191" t="s">
        <v>449</v>
      </c>
      <c r="K191" s="4" t="s">
        <v>456</v>
      </c>
      <c r="L191" s="1">
        <v>45247</v>
      </c>
      <c r="M191">
        <v>2023</v>
      </c>
      <c r="N191">
        <v>0</v>
      </c>
      <c r="O191">
        <v>171198</v>
      </c>
      <c r="P191" t="s">
        <v>451</v>
      </c>
    </row>
    <row r="192" spans="1:16" x14ac:dyDescent="0.3">
      <c r="A192">
        <v>0.72299999999999998</v>
      </c>
      <c r="B192" t="str">
        <f t="shared" si="2"/>
        <v>High Energy</v>
      </c>
      <c r="C192">
        <v>0.78700000000000003</v>
      </c>
      <c r="D192" t="s">
        <v>941</v>
      </c>
      <c r="E192" t="s">
        <v>3225</v>
      </c>
      <c r="F192">
        <v>4</v>
      </c>
      <c r="G192">
        <v>0.152</v>
      </c>
      <c r="H192">
        <v>70</v>
      </c>
      <c r="I192" s="4" t="s">
        <v>3226</v>
      </c>
      <c r="J192" t="s">
        <v>3217</v>
      </c>
      <c r="K192" s="4" t="s">
        <v>3226</v>
      </c>
      <c r="L192" s="1">
        <v>45273</v>
      </c>
      <c r="M192">
        <v>2023</v>
      </c>
      <c r="N192">
        <v>4.47E-3</v>
      </c>
      <c r="O192">
        <v>197695</v>
      </c>
      <c r="P192" t="s">
        <v>3218</v>
      </c>
    </row>
    <row r="193" spans="1:16" x14ac:dyDescent="0.3">
      <c r="A193">
        <v>0.90200000000000002</v>
      </c>
      <c r="B193" t="str">
        <f t="shared" si="2"/>
        <v>High Energy</v>
      </c>
      <c r="C193">
        <v>0.67300000000000004</v>
      </c>
      <c r="D193" t="s">
        <v>14</v>
      </c>
      <c r="E193" t="s">
        <v>1810</v>
      </c>
      <c r="F193">
        <v>4</v>
      </c>
      <c r="G193">
        <v>3.4599999999999999E-2</v>
      </c>
      <c r="H193">
        <v>77</v>
      </c>
      <c r="I193" s="4" t="s">
        <v>1811</v>
      </c>
      <c r="J193" t="s">
        <v>1684</v>
      </c>
      <c r="K193" s="4" t="s">
        <v>1812</v>
      </c>
      <c r="L193" s="1">
        <v>41640</v>
      </c>
      <c r="M193">
        <v>2014</v>
      </c>
      <c r="N193">
        <v>2.2699999999999999E-4</v>
      </c>
      <c r="O193">
        <v>194240</v>
      </c>
      <c r="P193" t="s">
        <v>1685</v>
      </c>
    </row>
    <row r="194" spans="1:16" x14ac:dyDescent="0.3">
      <c r="A194">
        <v>0.71299999999999997</v>
      </c>
      <c r="B194" t="str">
        <f t="shared" si="2"/>
        <v>High Energy</v>
      </c>
      <c r="C194">
        <v>0.78400000000000003</v>
      </c>
      <c r="D194" t="s">
        <v>14</v>
      </c>
      <c r="E194" t="s">
        <v>2140</v>
      </c>
      <c r="F194">
        <v>4</v>
      </c>
      <c r="G194">
        <v>3.39E-2</v>
      </c>
      <c r="H194">
        <v>73</v>
      </c>
      <c r="I194" s="4" t="s">
        <v>2141</v>
      </c>
      <c r="J194" t="s">
        <v>1899</v>
      </c>
      <c r="K194" s="4" t="s">
        <v>2142</v>
      </c>
      <c r="L194" s="1">
        <v>28286</v>
      </c>
      <c r="M194">
        <v>1977</v>
      </c>
      <c r="N194">
        <v>0.14000000000000001</v>
      </c>
      <c r="O194">
        <v>220560</v>
      </c>
      <c r="P194" t="s">
        <v>1900</v>
      </c>
    </row>
    <row r="195" spans="1:16" x14ac:dyDescent="0.3">
      <c r="A195">
        <v>0.36399999999999999</v>
      </c>
      <c r="B195" t="str">
        <f t="shared" ref="B195:B258" si="3">IF(A195&lt;=0.4,"Low Energy",IF(A195&gt;=0.6,"High Energy","Medium Energy"))</f>
        <v>Low Energy</v>
      </c>
      <c r="C195">
        <v>0.52400000000000002</v>
      </c>
      <c r="D195" t="s">
        <v>831</v>
      </c>
      <c r="E195" t="s">
        <v>839</v>
      </c>
      <c r="F195">
        <v>4</v>
      </c>
      <c r="G195">
        <v>3.6700000000000003E-2</v>
      </c>
      <c r="H195">
        <v>84</v>
      </c>
      <c r="I195" s="4" t="s">
        <v>840</v>
      </c>
      <c r="J195" t="s">
        <v>834</v>
      </c>
      <c r="K195" s="4" t="s">
        <v>841</v>
      </c>
      <c r="L195" s="1">
        <v>42972</v>
      </c>
      <c r="M195">
        <v>2017</v>
      </c>
      <c r="N195">
        <v>0</v>
      </c>
      <c r="O195">
        <v>209831</v>
      </c>
      <c r="P195" t="s">
        <v>374</v>
      </c>
    </row>
    <row r="196" spans="1:16" x14ac:dyDescent="0.3">
      <c r="A196">
        <v>0.307</v>
      </c>
      <c r="B196" t="str">
        <f t="shared" si="3"/>
        <v>Low Energy</v>
      </c>
      <c r="C196">
        <v>0.81</v>
      </c>
      <c r="D196" t="s">
        <v>831</v>
      </c>
      <c r="E196" t="s">
        <v>853</v>
      </c>
      <c r="F196">
        <v>4</v>
      </c>
      <c r="G196">
        <v>0.12</v>
      </c>
      <c r="H196">
        <v>80</v>
      </c>
      <c r="I196" s="4" t="s">
        <v>864</v>
      </c>
      <c r="J196" t="s">
        <v>834</v>
      </c>
      <c r="K196" s="4" t="s">
        <v>865</v>
      </c>
      <c r="L196" s="1">
        <v>45226</v>
      </c>
      <c r="M196">
        <v>2023</v>
      </c>
      <c r="N196">
        <v>2.98E-3</v>
      </c>
      <c r="O196">
        <v>82509</v>
      </c>
      <c r="P196" t="s">
        <v>374</v>
      </c>
    </row>
    <row r="197" spans="1:16" x14ac:dyDescent="0.3">
      <c r="A197">
        <v>8.6699999999999999E-2</v>
      </c>
      <c r="B197" t="str">
        <f t="shared" si="3"/>
        <v>Low Energy</v>
      </c>
      <c r="C197">
        <v>0.69599999999999995</v>
      </c>
      <c r="D197" t="s">
        <v>14</v>
      </c>
      <c r="E197" t="s">
        <v>2212</v>
      </c>
      <c r="F197">
        <v>4</v>
      </c>
      <c r="G197">
        <v>4.1799999999999997E-2</v>
      </c>
      <c r="H197">
        <v>73</v>
      </c>
      <c r="I197" s="4" t="s">
        <v>2213</v>
      </c>
      <c r="J197" t="s">
        <v>2196</v>
      </c>
      <c r="K197" s="4" t="s">
        <v>2214</v>
      </c>
      <c r="L197" s="1">
        <v>44778</v>
      </c>
      <c r="M197">
        <v>2022</v>
      </c>
      <c r="N197">
        <v>0.92200000000000004</v>
      </c>
      <c r="O197">
        <v>98750</v>
      </c>
      <c r="P197" t="s">
        <v>2197</v>
      </c>
    </row>
    <row r="198" spans="1:16" x14ac:dyDescent="0.3">
      <c r="A198">
        <v>0.82299999999999995</v>
      </c>
      <c r="B198" t="str">
        <f t="shared" si="3"/>
        <v>High Energy</v>
      </c>
      <c r="C198">
        <v>0.69299999999999995</v>
      </c>
      <c r="D198" t="s">
        <v>2307</v>
      </c>
      <c r="E198" t="s">
        <v>2351</v>
      </c>
      <c r="F198">
        <v>4</v>
      </c>
      <c r="G198">
        <v>7.2599999999999998E-2</v>
      </c>
      <c r="H198">
        <v>68</v>
      </c>
      <c r="I198" s="4" t="s">
        <v>2352</v>
      </c>
      <c r="J198" t="s">
        <v>2308</v>
      </c>
      <c r="K198" s="4" t="s">
        <v>2353</v>
      </c>
      <c r="L198" s="1">
        <v>38482</v>
      </c>
      <c r="M198">
        <v>2005</v>
      </c>
      <c r="N198">
        <v>0</v>
      </c>
      <c r="O198">
        <v>196093</v>
      </c>
      <c r="P198" t="s">
        <v>2309</v>
      </c>
    </row>
    <row r="199" spans="1:16" x14ac:dyDescent="0.3">
      <c r="A199">
        <v>0.76600000000000001</v>
      </c>
      <c r="B199" t="str">
        <f t="shared" si="3"/>
        <v>High Energy</v>
      </c>
      <c r="C199">
        <v>0.73699999999999999</v>
      </c>
      <c r="D199" t="s">
        <v>649</v>
      </c>
      <c r="E199" t="s">
        <v>2788</v>
      </c>
      <c r="F199">
        <v>4</v>
      </c>
      <c r="G199">
        <v>4.58E-2</v>
      </c>
      <c r="H199">
        <v>70</v>
      </c>
      <c r="I199" s="4" t="s">
        <v>2733</v>
      </c>
      <c r="J199" t="s">
        <v>2678</v>
      </c>
      <c r="K199" s="4" t="s">
        <v>2789</v>
      </c>
      <c r="L199" s="1">
        <v>43890</v>
      </c>
      <c r="M199">
        <v>2020</v>
      </c>
      <c r="N199" s="2">
        <v>6.63E-6</v>
      </c>
      <c r="O199">
        <v>196500</v>
      </c>
      <c r="P199" t="s">
        <v>2679</v>
      </c>
    </row>
    <row r="200" spans="1:16" x14ac:dyDescent="0.3">
      <c r="A200">
        <v>0.186</v>
      </c>
      <c r="B200" t="str">
        <f t="shared" si="3"/>
        <v>Low Energy</v>
      </c>
      <c r="C200">
        <v>0.6</v>
      </c>
      <c r="D200" t="s">
        <v>2501</v>
      </c>
      <c r="E200" t="s">
        <v>2534</v>
      </c>
      <c r="F200">
        <v>4</v>
      </c>
      <c r="G200">
        <v>3.1699999999999999E-2</v>
      </c>
      <c r="H200">
        <v>76</v>
      </c>
      <c r="I200" s="4" t="s">
        <v>2535</v>
      </c>
      <c r="J200" t="s">
        <v>2504</v>
      </c>
      <c r="K200" s="4" t="s">
        <v>2536</v>
      </c>
      <c r="L200" s="1">
        <v>39814</v>
      </c>
      <c r="M200">
        <v>2009</v>
      </c>
      <c r="N200">
        <v>1.0200000000000001E-3</v>
      </c>
      <c r="O200">
        <v>217467</v>
      </c>
      <c r="P200" t="s">
        <v>758</v>
      </c>
    </row>
    <row r="201" spans="1:16" x14ac:dyDescent="0.3">
      <c r="A201">
        <v>0.745</v>
      </c>
      <c r="B201" t="str">
        <f t="shared" si="3"/>
        <v>High Energy</v>
      </c>
      <c r="C201">
        <v>0.46400000000000002</v>
      </c>
      <c r="D201" t="s">
        <v>1105</v>
      </c>
      <c r="E201" t="s">
        <v>1112</v>
      </c>
      <c r="F201">
        <v>4</v>
      </c>
      <c r="G201">
        <v>0.161</v>
      </c>
      <c r="H201">
        <v>85</v>
      </c>
      <c r="I201" s="4" t="s">
        <v>1113</v>
      </c>
      <c r="J201" t="s">
        <v>1106</v>
      </c>
      <c r="K201" s="4" t="s">
        <v>1113</v>
      </c>
      <c r="L201" s="1">
        <v>45482</v>
      </c>
      <c r="M201">
        <v>2024</v>
      </c>
      <c r="N201">
        <v>0</v>
      </c>
      <c r="O201">
        <v>190667</v>
      </c>
      <c r="P201" t="s">
        <v>374</v>
      </c>
    </row>
    <row r="202" spans="1:16" x14ac:dyDescent="0.3">
      <c r="A202">
        <v>0.745</v>
      </c>
      <c r="B202" t="str">
        <f t="shared" si="3"/>
        <v>High Energy</v>
      </c>
      <c r="C202">
        <v>0.46400000000000002</v>
      </c>
      <c r="D202" t="s">
        <v>372</v>
      </c>
      <c r="E202" t="s">
        <v>1112</v>
      </c>
      <c r="F202">
        <v>4</v>
      </c>
      <c r="G202">
        <v>0.161</v>
      </c>
      <c r="H202">
        <v>85</v>
      </c>
      <c r="I202" s="4" t="s">
        <v>1113</v>
      </c>
      <c r="J202" t="s">
        <v>3188</v>
      </c>
      <c r="K202" s="4" t="s">
        <v>1113</v>
      </c>
      <c r="L202" s="1">
        <v>45482</v>
      </c>
      <c r="M202">
        <v>2024</v>
      </c>
      <c r="N202">
        <v>0</v>
      </c>
      <c r="O202">
        <v>190667</v>
      </c>
      <c r="P202" t="s">
        <v>3189</v>
      </c>
    </row>
    <row r="203" spans="1:16" x14ac:dyDescent="0.3">
      <c r="A203">
        <v>0.65400000000000003</v>
      </c>
      <c r="B203" t="str">
        <f t="shared" si="3"/>
        <v>High Energy</v>
      </c>
      <c r="C203">
        <v>0.92</v>
      </c>
      <c r="D203" t="s">
        <v>14</v>
      </c>
      <c r="E203" t="s">
        <v>2025</v>
      </c>
      <c r="F203">
        <v>4</v>
      </c>
      <c r="G203">
        <v>4.0099999999999997E-2</v>
      </c>
      <c r="H203">
        <v>77</v>
      </c>
      <c r="I203" s="4" t="s">
        <v>2026</v>
      </c>
      <c r="J203" t="s">
        <v>1899</v>
      </c>
      <c r="K203" s="4" t="s">
        <v>2027</v>
      </c>
      <c r="L203" s="1">
        <v>39486</v>
      </c>
      <c r="M203">
        <v>2008</v>
      </c>
      <c r="N203">
        <v>1.5299999999999999E-2</v>
      </c>
      <c r="O203">
        <v>293827</v>
      </c>
      <c r="P203" t="s">
        <v>1900</v>
      </c>
    </row>
    <row r="204" spans="1:16" x14ac:dyDescent="0.3">
      <c r="A204">
        <v>0.50700000000000001</v>
      </c>
      <c r="B204" t="str">
        <f t="shared" si="3"/>
        <v>Medium Energy</v>
      </c>
      <c r="C204">
        <v>0.747</v>
      </c>
      <c r="D204" t="s">
        <v>14</v>
      </c>
      <c r="E204" t="s">
        <v>19</v>
      </c>
      <c r="F204">
        <v>4</v>
      </c>
      <c r="G204">
        <v>3.5799999999999998E-2</v>
      </c>
      <c r="H204">
        <v>97</v>
      </c>
      <c r="I204" s="4" t="s">
        <v>20</v>
      </c>
      <c r="J204" t="s">
        <v>17</v>
      </c>
      <c r="K204" s="4" t="s">
        <v>21</v>
      </c>
      <c r="L204" s="1">
        <v>45429</v>
      </c>
      <c r="M204">
        <v>2024</v>
      </c>
      <c r="N204">
        <v>6.08E-2</v>
      </c>
      <c r="O204">
        <v>210373</v>
      </c>
      <c r="P204" t="s">
        <v>18</v>
      </c>
    </row>
    <row r="205" spans="1:16" x14ac:dyDescent="0.3">
      <c r="A205">
        <v>0.50700000000000001</v>
      </c>
      <c r="B205" t="str">
        <f t="shared" si="3"/>
        <v>Medium Energy</v>
      </c>
      <c r="C205">
        <v>0.747</v>
      </c>
      <c r="D205" t="s">
        <v>1105</v>
      </c>
      <c r="E205" t="s">
        <v>19</v>
      </c>
      <c r="F205">
        <v>4</v>
      </c>
      <c r="G205">
        <v>3.5799999999999998E-2</v>
      </c>
      <c r="H205">
        <v>97</v>
      </c>
      <c r="I205" s="4" t="s">
        <v>20</v>
      </c>
      <c r="J205" t="s">
        <v>1106</v>
      </c>
      <c r="K205" s="4" t="s">
        <v>21</v>
      </c>
      <c r="L205" s="1">
        <v>45429</v>
      </c>
      <c r="M205">
        <v>2024</v>
      </c>
      <c r="N205">
        <v>6.08E-2</v>
      </c>
      <c r="O205">
        <v>210373</v>
      </c>
      <c r="P205" t="s">
        <v>374</v>
      </c>
    </row>
    <row r="206" spans="1:16" x14ac:dyDescent="0.3">
      <c r="A206">
        <v>0.50700000000000001</v>
      </c>
      <c r="B206" t="str">
        <f t="shared" si="3"/>
        <v>Medium Energy</v>
      </c>
      <c r="C206">
        <v>0.747</v>
      </c>
      <c r="D206" t="s">
        <v>14</v>
      </c>
      <c r="E206" t="s">
        <v>19</v>
      </c>
      <c r="F206">
        <v>4</v>
      </c>
      <c r="G206">
        <v>3.5799999999999998E-2</v>
      </c>
      <c r="H206">
        <v>97</v>
      </c>
      <c r="I206" s="4" t="s">
        <v>20</v>
      </c>
      <c r="J206" t="s">
        <v>1505</v>
      </c>
      <c r="K206" s="4" t="s">
        <v>21</v>
      </c>
      <c r="L206" s="1">
        <v>45429</v>
      </c>
      <c r="M206">
        <v>2024</v>
      </c>
      <c r="N206">
        <v>6.08E-2</v>
      </c>
      <c r="O206">
        <v>210373</v>
      </c>
      <c r="P206" t="s">
        <v>1506</v>
      </c>
    </row>
    <row r="207" spans="1:16" x14ac:dyDescent="0.3">
      <c r="A207">
        <v>0.91700000000000004</v>
      </c>
      <c r="B207" t="str">
        <f t="shared" si="3"/>
        <v>High Energy</v>
      </c>
      <c r="C207">
        <v>0.35599999999999998</v>
      </c>
      <c r="D207" t="s">
        <v>126</v>
      </c>
      <c r="E207" t="s">
        <v>196</v>
      </c>
      <c r="F207">
        <v>4</v>
      </c>
      <c r="G207">
        <v>4.7899999999999998E-2</v>
      </c>
      <c r="H207">
        <v>79</v>
      </c>
      <c r="I207" s="4" t="s">
        <v>197</v>
      </c>
      <c r="J207" t="s">
        <v>129</v>
      </c>
      <c r="K207" s="4" t="s">
        <v>198</v>
      </c>
      <c r="L207" s="1">
        <v>35702</v>
      </c>
      <c r="M207">
        <v>1997</v>
      </c>
      <c r="N207">
        <v>0</v>
      </c>
      <c r="O207">
        <v>357267</v>
      </c>
      <c r="P207" t="s">
        <v>131</v>
      </c>
    </row>
    <row r="208" spans="1:16" x14ac:dyDescent="0.3">
      <c r="A208">
        <v>0.68400000000000005</v>
      </c>
      <c r="B208" t="str">
        <f t="shared" si="3"/>
        <v>High Energy</v>
      </c>
      <c r="C208">
        <v>0.36</v>
      </c>
      <c r="D208" t="s">
        <v>126</v>
      </c>
      <c r="E208" t="s">
        <v>190</v>
      </c>
      <c r="F208">
        <v>4</v>
      </c>
      <c r="G208">
        <v>3.0800000000000001E-2</v>
      </c>
      <c r="H208">
        <v>73</v>
      </c>
      <c r="I208" s="4" t="s">
        <v>191</v>
      </c>
      <c r="J208" t="s">
        <v>2221</v>
      </c>
      <c r="K208" s="4" t="s">
        <v>2256</v>
      </c>
      <c r="L208" s="1">
        <v>33477</v>
      </c>
      <c r="M208">
        <v>1991</v>
      </c>
      <c r="N208">
        <v>0</v>
      </c>
      <c r="O208">
        <v>342653</v>
      </c>
      <c r="P208" t="s">
        <v>2222</v>
      </c>
    </row>
    <row r="209" spans="1:16" x14ac:dyDescent="0.3">
      <c r="A209">
        <v>0.73599999999999999</v>
      </c>
      <c r="B209" t="str">
        <f t="shared" si="3"/>
        <v>High Energy</v>
      </c>
      <c r="C209">
        <v>0.77600000000000002</v>
      </c>
      <c r="D209" t="s">
        <v>1623</v>
      </c>
      <c r="E209" t="s">
        <v>436</v>
      </c>
      <c r="F209">
        <v>4</v>
      </c>
      <c r="G209">
        <v>0.247</v>
      </c>
      <c r="H209">
        <v>71</v>
      </c>
      <c r="I209" s="4" t="s">
        <v>1662</v>
      </c>
      <c r="J209" t="s">
        <v>1625</v>
      </c>
      <c r="K209" s="4" t="s">
        <v>1672</v>
      </c>
      <c r="L209" s="1">
        <v>43444</v>
      </c>
      <c r="M209">
        <v>2018</v>
      </c>
      <c r="N209">
        <v>0</v>
      </c>
      <c r="O209">
        <v>186945</v>
      </c>
      <c r="P209" t="s">
        <v>374</v>
      </c>
    </row>
    <row r="210" spans="1:16" x14ac:dyDescent="0.3">
      <c r="A210">
        <v>0.86399999999999999</v>
      </c>
      <c r="B210" t="str">
        <f t="shared" si="3"/>
        <v>High Energy</v>
      </c>
      <c r="C210">
        <v>0.437</v>
      </c>
      <c r="D210" t="s">
        <v>126</v>
      </c>
      <c r="E210" t="s">
        <v>184</v>
      </c>
      <c r="F210">
        <v>4</v>
      </c>
      <c r="G210">
        <v>9.0399999999999994E-2</v>
      </c>
      <c r="H210">
        <v>69</v>
      </c>
      <c r="I210" s="4" t="s">
        <v>287</v>
      </c>
      <c r="J210" t="s">
        <v>129</v>
      </c>
      <c r="K210" s="4" t="s">
        <v>288</v>
      </c>
      <c r="L210" s="1">
        <v>26245</v>
      </c>
      <c r="M210">
        <v>1971</v>
      </c>
      <c r="N210">
        <v>3.1399999999999997E-2</v>
      </c>
      <c r="O210">
        <v>295387</v>
      </c>
      <c r="P210" t="s">
        <v>131</v>
      </c>
    </row>
    <row r="211" spans="1:16" x14ac:dyDescent="0.3">
      <c r="A211">
        <v>0.19900000000000001</v>
      </c>
      <c r="B211" t="str">
        <f t="shared" si="3"/>
        <v>Low Energy</v>
      </c>
      <c r="C211">
        <v>0.48</v>
      </c>
      <c r="D211" t="s">
        <v>2993</v>
      </c>
      <c r="E211" t="s">
        <v>1707</v>
      </c>
      <c r="F211">
        <v>4</v>
      </c>
      <c r="G211">
        <v>3.2899999999999999E-2</v>
      </c>
      <c r="H211">
        <v>71</v>
      </c>
      <c r="I211" s="4" t="s">
        <v>3095</v>
      </c>
      <c r="J211" t="s">
        <v>3026</v>
      </c>
      <c r="K211" s="4" t="s">
        <v>3095</v>
      </c>
      <c r="L211" s="1">
        <v>45317</v>
      </c>
      <c r="M211">
        <v>2024</v>
      </c>
      <c r="N211">
        <v>5.6300000000000003E-2</v>
      </c>
      <c r="O211">
        <v>221510</v>
      </c>
      <c r="P211" t="s">
        <v>3028</v>
      </c>
    </row>
    <row r="212" spans="1:16" x14ac:dyDescent="0.3">
      <c r="A212">
        <v>0.61799999999999999</v>
      </c>
      <c r="B212" t="str">
        <f t="shared" si="3"/>
        <v>High Energy</v>
      </c>
      <c r="C212">
        <v>0.85299999999999998</v>
      </c>
      <c r="D212" t="s">
        <v>1105</v>
      </c>
      <c r="E212" t="s">
        <v>1131</v>
      </c>
      <c r="F212">
        <v>4</v>
      </c>
      <c r="G212">
        <v>9.2299999999999993E-2</v>
      </c>
      <c r="H212">
        <v>83</v>
      </c>
      <c r="I212" s="4" t="s">
        <v>1132</v>
      </c>
      <c r="J212" t="s">
        <v>1106</v>
      </c>
      <c r="K212" s="4" t="s">
        <v>1132</v>
      </c>
      <c r="L212" s="1">
        <v>45492</v>
      </c>
      <c r="M212">
        <v>2024</v>
      </c>
      <c r="N212">
        <v>0.89</v>
      </c>
      <c r="O212">
        <v>145599</v>
      </c>
      <c r="P212" t="s">
        <v>374</v>
      </c>
    </row>
    <row r="213" spans="1:16" x14ac:dyDescent="0.3">
      <c r="A213">
        <v>0.61799999999999999</v>
      </c>
      <c r="B213" t="str">
        <f t="shared" si="3"/>
        <v>High Energy</v>
      </c>
      <c r="C213">
        <v>0.85299999999999998</v>
      </c>
      <c r="D213" t="s">
        <v>941</v>
      </c>
      <c r="E213" t="s">
        <v>1131</v>
      </c>
      <c r="F213">
        <v>4</v>
      </c>
      <c r="G213">
        <v>9.2299999999999993E-2</v>
      </c>
      <c r="H213">
        <v>83</v>
      </c>
      <c r="I213" s="4" t="s">
        <v>1132</v>
      </c>
      <c r="J213" t="s">
        <v>2580</v>
      </c>
      <c r="K213" s="4" t="s">
        <v>1132</v>
      </c>
      <c r="L213" s="1">
        <v>45492</v>
      </c>
      <c r="M213">
        <v>2024</v>
      </c>
      <c r="N213">
        <v>0.89</v>
      </c>
      <c r="O213">
        <v>145599</v>
      </c>
      <c r="P213" t="s">
        <v>2581</v>
      </c>
    </row>
    <row r="214" spans="1:16" x14ac:dyDescent="0.3">
      <c r="A214">
        <v>0.61799999999999999</v>
      </c>
      <c r="B214" t="str">
        <f t="shared" si="3"/>
        <v>High Energy</v>
      </c>
      <c r="C214">
        <v>0.85299999999999998</v>
      </c>
      <c r="D214" t="s">
        <v>941</v>
      </c>
      <c r="E214" t="s">
        <v>1131</v>
      </c>
      <c r="F214">
        <v>4</v>
      </c>
      <c r="G214">
        <v>9.2299999999999993E-2</v>
      </c>
      <c r="H214">
        <v>83</v>
      </c>
      <c r="I214" s="4" t="s">
        <v>1132</v>
      </c>
      <c r="J214" t="s">
        <v>2589</v>
      </c>
      <c r="K214" s="4" t="s">
        <v>1132</v>
      </c>
      <c r="L214" s="1">
        <v>45492</v>
      </c>
      <c r="M214">
        <v>2024</v>
      </c>
      <c r="N214">
        <v>0.89</v>
      </c>
      <c r="O214">
        <v>145599</v>
      </c>
      <c r="P214" t="s">
        <v>2590</v>
      </c>
    </row>
    <row r="215" spans="1:16" x14ac:dyDescent="0.3">
      <c r="A215">
        <v>0.82799999999999996</v>
      </c>
      <c r="B215" t="str">
        <f t="shared" si="3"/>
        <v>High Energy</v>
      </c>
      <c r="C215">
        <v>0.35</v>
      </c>
      <c r="D215" t="s">
        <v>126</v>
      </c>
      <c r="E215" t="s">
        <v>251</v>
      </c>
      <c r="F215">
        <v>4</v>
      </c>
      <c r="G215">
        <v>4.1000000000000002E-2</v>
      </c>
      <c r="H215">
        <v>76</v>
      </c>
      <c r="I215" s="4" t="s">
        <v>252</v>
      </c>
      <c r="J215" t="s">
        <v>129</v>
      </c>
      <c r="K215" s="4" t="s">
        <v>253</v>
      </c>
      <c r="L215" s="1">
        <v>34402</v>
      </c>
      <c r="M215">
        <v>1994</v>
      </c>
      <c r="N215">
        <v>1.6100000000000001E-4</v>
      </c>
      <c r="O215">
        <v>318587</v>
      </c>
      <c r="P215" t="s">
        <v>131</v>
      </c>
    </row>
    <row r="216" spans="1:16" x14ac:dyDescent="0.3">
      <c r="A216">
        <v>0.34899999999999998</v>
      </c>
      <c r="B216" t="str">
        <f t="shared" si="3"/>
        <v>Low Energy</v>
      </c>
      <c r="C216">
        <v>0.48899999999999999</v>
      </c>
      <c r="D216" t="s">
        <v>126</v>
      </c>
      <c r="E216" t="s">
        <v>254</v>
      </c>
      <c r="F216">
        <v>4</v>
      </c>
      <c r="G216">
        <v>3.2300000000000002E-2</v>
      </c>
      <c r="H216">
        <v>70</v>
      </c>
      <c r="I216" s="4" t="s">
        <v>255</v>
      </c>
      <c r="J216" t="s">
        <v>129</v>
      </c>
      <c r="K216" s="4" t="s">
        <v>256</v>
      </c>
      <c r="L216" s="1">
        <v>34516</v>
      </c>
      <c r="M216">
        <v>1994</v>
      </c>
      <c r="N216">
        <v>7.8899999999999998E-2</v>
      </c>
      <c r="O216">
        <v>196467</v>
      </c>
      <c r="P216" t="s">
        <v>131</v>
      </c>
    </row>
    <row r="217" spans="1:16" x14ac:dyDescent="0.3">
      <c r="A217">
        <v>0.85699999999999998</v>
      </c>
      <c r="B217" t="str">
        <f t="shared" si="3"/>
        <v>High Energy</v>
      </c>
      <c r="C217">
        <v>0.41399999999999998</v>
      </c>
      <c r="D217" t="s">
        <v>941</v>
      </c>
      <c r="E217" t="s">
        <v>990</v>
      </c>
      <c r="F217">
        <v>4</v>
      </c>
      <c r="G217">
        <v>8.0799999999999997E-2</v>
      </c>
      <c r="H217">
        <v>79</v>
      </c>
      <c r="I217" s="4" t="s">
        <v>952</v>
      </c>
      <c r="J217" t="s">
        <v>944</v>
      </c>
      <c r="K217" s="4" t="s">
        <v>991</v>
      </c>
      <c r="L217" s="1">
        <v>41943</v>
      </c>
      <c r="M217">
        <v>2014</v>
      </c>
      <c r="N217">
        <v>5.7400000000000003E-3</v>
      </c>
      <c r="O217">
        <v>212960</v>
      </c>
      <c r="P217" t="s">
        <v>374</v>
      </c>
    </row>
    <row r="218" spans="1:16" x14ac:dyDescent="0.3">
      <c r="A218">
        <v>0.85699999999999998</v>
      </c>
      <c r="B218" t="str">
        <f t="shared" si="3"/>
        <v>High Energy</v>
      </c>
      <c r="C218">
        <v>0.41399999999999998</v>
      </c>
      <c r="D218" t="s">
        <v>14</v>
      </c>
      <c r="E218" t="s">
        <v>990</v>
      </c>
      <c r="F218">
        <v>4</v>
      </c>
      <c r="G218">
        <v>8.0799999999999997E-2</v>
      </c>
      <c r="H218">
        <v>79</v>
      </c>
      <c r="I218" s="4" t="s">
        <v>952</v>
      </c>
      <c r="J218" t="s">
        <v>1899</v>
      </c>
      <c r="K218" s="4" t="s">
        <v>991</v>
      </c>
      <c r="L218" s="1">
        <v>41943</v>
      </c>
      <c r="M218">
        <v>2014</v>
      </c>
      <c r="N218">
        <v>5.7400000000000003E-3</v>
      </c>
      <c r="O218">
        <v>212960</v>
      </c>
      <c r="P218" t="s">
        <v>1900</v>
      </c>
    </row>
    <row r="219" spans="1:16" x14ac:dyDescent="0.3">
      <c r="A219">
        <v>0.65600000000000003</v>
      </c>
      <c r="B219" t="str">
        <f t="shared" si="3"/>
        <v>High Energy</v>
      </c>
      <c r="C219">
        <v>0.63800000000000001</v>
      </c>
      <c r="D219" t="s">
        <v>14</v>
      </c>
      <c r="E219" t="s">
        <v>1826</v>
      </c>
      <c r="F219">
        <v>4</v>
      </c>
      <c r="G219">
        <v>3.5700000000000003E-2</v>
      </c>
      <c r="H219">
        <v>75</v>
      </c>
      <c r="I219" s="4" t="s">
        <v>1827</v>
      </c>
      <c r="J219" t="s">
        <v>1684</v>
      </c>
      <c r="K219" s="4" t="s">
        <v>1828</v>
      </c>
      <c r="L219">
        <v>2007</v>
      </c>
      <c r="M219">
        <v>2007</v>
      </c>
      <c r="N219">
        <v>0</v>
      </c>
      <c r="O219">
        <v>262467</v>
      </c>
      <c r="P219" t="s">
        <v>1685</v>
      </c>
    </row>
    <row r="220" spans="1:16" x14ac:dyDescent="0.3">
      <c r="A220">
        <v>0.65600000000000003</v>
      </c>
      <c r="B220" t="str">
        <f t="shared" si="3"/>
        <v>High Energy</v>
      </c>
      <c r="C220">
        <v>0.63800000000000001</v>
      </c>
      <c r="D220" t="s">
        <v>2403</v>
      </c>
      <c r="E220" t="s">
        <v>1826</v>
      </c>
      <c r="F220">
        <v>4</v>
      </c>
      <c r="G220">
        <v>3.5700000000000003E-2</v>
      </c>
      <c r="H220">
        <v>75</v>
      </c>
      <c r="I220" s="4" t="s">
        <v>1827</v>
      </c>
      <c r="J220" t="s">
        <v>2405</v>
      </c>
      <c r="K220" s="4" t="s">
        <v>1828</v>
      </c>
      <c r="L220">
        <v>2007</v>
      </c>
      <c r="M220">
        <v>2007</v>
      </c>
      <c r="N220">
        <v>0</v>
      </c>
      <c r="O220">
        <v>262467</v>
      </c>
      <c r="P220" t="s">
        <v>131</v>
      </c>
    </row>
    <row r="221" spans="1:16" x14ac:dyDescent="0.3">
      <c r="A221">
        <v>0.89100000000000001</v>
      </c>
      <c r="B221" t="str">
        <f t="shared" si="3"/>
        <v>High Energy</v>
      </c>
      <c r="C221">
        <v>0.28299999999999997</v>
      </c>
      <c r="D221" t="s">
        <v>1311</v>
      </c>
      <c r="E221" t="s">
        <v>1324</v>
      </c>
      <c r="F221">
        <v>4</v>
      </c>
      <c r="G221">
        <v>0.17799999999999999</v>
      </c>
      <c r="H221">
        <v>68</v>
      </c>
      <c r="I221" s="4" t="s">
        <v>1324</v>
      </c>
      <c r="J221" t="s">
        <v>1313</v>
      </c>
      <c r="K221" s="4" t="s">
        <v>1325</v>
      </c>
      <c r="L221" s="1">
        <v>34618</v>
      </c>
      <c r="M221">
        <v>1994</v>
      </c>
      <c r="N221">
        <v>3.8E-3</v>
      </c>
      <c r="O221">
        <v>258267</v>
      </c>
      <c r="P221" t="s">
        <v>131</v>
      </c>
    </row>
    <row r="222" spans="1:16" x14ac:dyDescent="0.3">
      <c r="A222">
        <v>0.89100000000000001</v>
      </c>
      <c r="B222" t="str">
        <f t="shared" si="3"/>
        <v>High Energy</v>
      </c>
      <c r="C222">
        <v>0.28299999999999997</v>
      </c>
      <c r="D222" t="s">
        <v>1311</v>
      </c>
      <c r="E222" t="s">
        <v>1324</v>
      </c>
      <c r="F222">
        <v>4</v>
      </c>
      <c r="G222">
        <v>0.17799999999999999</v>
      </c>
      <c r="H222">
        <v>68</v>
      </c>
      <c r="I222" s="4" t="s">
        <v>1324</v>
      </c>
      <c r="J222" t="s">
        <v>2305</v>
      </c>
      <c r="K222" s="4" t="s">
        <v>1325</v>
      </c>
      <c r="L222" s="1">
        <v>34618</v>
      </c>
      <c r="M222">
        <v>1994</v>
      </c>
      <c r="N222">
        <v>3.8E-3</v>
      </c>
      <c r="O222">
        <v>258267</v>
      </c>
      <c r="P222" t="s">
        <v>2306</v>
      </c>
    </row>
    <row r="223" spans="1:16" x14ac:dyDescent="0.3">
      <c r="A223">
        <v>0.82199999999999995</v>
      </c>
      <c r="B223" t="str">
        <f t="shared" si="3"/>
        <v>High Energy</v>
      </c>
      <c r="C223">
        <v>0.85299999999999998</v>
      </c>
      <c r="D223" t="s">
        <v>1284</v>
      </c>
      <c r="E223" t="s">
        <v>1295</v>
      </c>
      <c r="F223">
        <v>4</v>
      </c>
      <c r="G223">
        <v>0.246</v>
      </c>
      <c r="H223">
        <v>80</v>
      </c>
      <c r="I223" s="4" t="s">
        <v>1296</v>
      </c>
      <c r="J223" t="s">
        <v>1287</v>
      </c>
      <c r="K223" s="4" t="s">
        <v>1296</v>
      </c>
      <c r="L223" s="1">
        <v>45298</v>
      </c>
      <c r="M223">
        <v>2024</v>
      </c>
      <c r="N223">
        <v>9.8499999999999994E-3</v>
      </c>
      <c r="O223">
        <v>168136</v>
      </c>
      <c r="P223" t="s">
        <v>1288</v>
      </c>
    </row>
    <row r="224" spans="1:16" x14ac:dyDescent="0.3">
      <c r="A224">
        <v>0.47799999999999998</v>
      </c>
      <c r="B224" t="str">
        <f t="shared" si="3"/>
        <v>Medium Energy</v>
      </c>
      <c r="C224">
        <v>0.67500000000000004</v>
      </c>
      <c r="D224" t="s">
        <v>372</v>
      </c>
      <c r="E224" t="s">
        <v>432</v>
      </c>
      <c r="F224">
        <v>4</v>
      </c>
      <c r="G224">
        <v>0.51200000000000001</v>
      </c>
      <c r="H224">
        <v>69</v>
      </c>
      <c r="I224" s="4" t="s">
        <v>433</v>
      </c>
      <c r="J224" t="s">
        <v>373</v>
      </c>
      <c r="K224" s="4" t="s">
        <v>433</v>
      </c>
      <c r="L224" s="1">
        <v>45562</v>
      </c>
      <c r="M224">
        <v>2024</v>
      </c>
      <c r="N224" s="2">
        <v>7.7999999999999999E-6</v>
      </c>
      <c r="O224">
        <v>210286</v>
      </c>
      <c r="P224" t="s">
        <v>374</v>
      </c>
    </row>
    <row r="225" spans="1:16" x14ac:dyDescent="0.3">
      <c r="A225">
        <v>0.59899999999999998</v>
      </c>
      <c r="B225" t="str">
        <f t="shared" si="3"/>
        <v>Medium Energy</v>
      </c>
      <c r="C225">
        <v>0.85299999999999998</v>
      </c>
      <c r="D225" t="s">
        <v>14</v>
      </c>
      <c r="E225" t="s">
        <v>2132</v>
      </c>
      <c r="F225">
        <v>4</v>
      </c>
      <c r="G225">
        <v>4.1099999999999998E-2</v>
      </c>
      <c r="H225">
        <v>73</v>
      </c>
      <c r="I225" s="4" t="s">
        <v>2133</v>
      </c>
      <c r="J225" t="s">
        <v>1899</v>
      </c>
      <c r="K225" s="4" t="s">
        <v>2134</v>
      </c>
      <c r="L225" s="1">
        <v>41275</v>
      </c>
      <c r="M225">
        <v>2013</v>
      </c>
      <c r="N225" s="2">
        <v>7.9300000000000003E-6</v>
      </c>
      <c r="O225">
        <v>263827</v>
      </c>
      <c r="P225" t="s">
        <v>1900</v>
      </c>
    </row>
    <row r="226" spans="1:16" x14ac:dyDescent="0.3">
      <c r="A226">
        <v>0.78</v>
      </c>
      <c r="B226" t="str">
        <f t="shared" si="3"/>
        <v>High Energy</v>
      </c>
      <c r="C226">
        <v>0.72399999999999998</v>
      </c>
      <c r="D226" t="s">
        <v>372</v>
      </c>
      <c r="E226" t="s">
        <v>1474</v>
      </c>
      <c r="F226">
        <v>5</v>
      </c>
      <c r="G226">
        <v>0.35399999999999998</v>
      </c>
      <c r="H226">
        <v>70</v>
      </c>
      <c r="I226" s="4" t="s">
        <v>1475</v>
      </c>
      <c r="J226" t="s">
        <v>1472</v>
      </c>
      <c r="K226" s="4" t="s">
        <v>1475</v>
      </c>
      <c r="L226" s="1">
        <v>45526</v>
      </c>
      <c r="M226">
        <v>2024</v>
      </c>
      <c r="N226">
        <v>0</v>
      </c>
      <c r="O226">
        <v>170800</v>
      </c>
      <c r="P226" t="s">
        <v>1473</v>
      </c>
    </row>
    <row r="227" spans="1:16" x14ac:dyDescent="0.3">
      <c r="A227">
        <v>0.74199999999999999</v>
      </c>
      <c r="B227" t="str">
        <f t="shared" si="3"/>
        <v>High Energy</v>
      </c>
      <c r="C227">
        <v>0.77300000000000002</v>
      </c>
      <c r="D227" t="s">
        <v>1105</v>
      </c>
      <c r="E227" t="s">
        <v>1246</v>
      </c>
      <c r="F227">
        <v>4</v>
      </c>
      <c r="G227">
        <v>4.5999999999999999E-2</v>
      </c>
      <c r="H227">
        <v>74</v>
      </c>
      <c r="I227" s="4" t="s">
        <v>1247</v>
      </c>
      <c r="J227" t="s">
        <v>1106</v>
      </c>
      <c r="K227" s="4" t="s">
        <v>1247</v>
      </c>
      <c r="L227" s="1">
        <v>44631</v>
      </c>
      <c r="M227">
        <v>2022</v>
      </c>
      <c r="N227">
        <v>0</v>
      </c>
      <c r="O227">
        <v>165265</v>
      </c>
      <c r="P227" t="s">
        <v>374</v>
      </c>
    </row>
    <row r="228" spans="1:16" x14ac:dyDescent="0.3">
      <c r="A228">
        <v>0.75600000000000001</v>
      </c>
      <c r="B228" t="str">
        <f t="shared" si="3"/>
        <v>High Energy</v>
      </c>
      <c r="C228">
        <v>0.80200000000000005</v>
      </c>
      <c r="D228" t="s">
        <v>14</v>
      </c>
      <c r="E228" t="s">
        <v>2052</v>
      </c>
      <c r="F228">
        <v>4</v>
      </c>
      <c r="G228">
        <v>3.49E-2</v>
      </c>
      <c r="H228">
        <v>76</v>
      </c>
      <c r="I228" s="4" t="s">
        <v>2053</v>
      </c>
      <c r="J228" t="s">
        <v>1899</v>
      </c>
      <c r="K228" s="4" t="s">
        <v>2054</v>
      </c>
      <c r="L228" t="s">
        <v>2055</v>
      </c>
      <c r="M228">
        <v>6</v>
      </c>
      <c r="N228">
        <v>7.6499999999999997E-3</v>
      </c>
      <c r="O228">
        <v>288293</v>
      </c>
      <c r="P228" t="s">
        <v>1900</v>
      </c>
    </row>
    <row r="229" spans="1:16" x14ac:dyDescent="0.3">
      <c r="A229">
        <v>0.6</v>
      </c>
      <c r="B229" t="str">
        <f t="shared" si="3"/>
        <v>High Energy</v>
      </c>
      <c r="C229">
        <v>0.88300000000000001</v>
      </c>
      <c r="D229" t="s">
        <v>372</v>
      </c>
      <c r="E229" t="s">
        <v>617</v>
      </c>
      <c r="F229">
        <v>4</v>
      </c>
      <c r="G229">
        <v>0.37</v>
      </c>
      <c r="H229">
        <v>72</v>
      </c>
      <c r="I229" s="4" t="s">
        <v>618</v>
      </c>
      <c r="J229" t="s">
        <v>546</v>
      </c>
      <c r="K229" s="4" t="s">
        <v>619</v>
      </c>
      <c r="L229" s="1">
        <v>44162</v>
      </c>
      <c r="M229">
        <v>2020</v>
      </c>
      <c r="N229" s="2">
        <v>7.9400000000000002E-6</v>
      </c>
      <c r="O229">
        <v>156430</v>
      </c>
      <c r="P229" t="s">
        <v>547</v>
      </c>
    </row>
    <row r="230" spans="1:16" x14ac:dyDescent="0.3">
      <c r="A230">
        <v>0.873</v>
      </c>
      <c r="B230" t="str">
        <f t="shared" si="3"/>
        <v>High Energy</v>
      </c>
      <c r="C230">
        <v>0.621</v>
      </c>
      <c r="D230" t="s">
        <v>758</v>
      </c>
      <c r="E230" t="s">
        <v>3378</v>
      </c>
      <c r="F230">
        <v>4</v>
      </c>
      <c r="G230">
        <v>3.6900000000000002E-2</v>
      </c>
      <c r="H230">
        <v>79</v>
      </c>
      <c r="I230" s="4" t="s">
        <v>3379</v>
      </c>
      <c r="J230" t="s">
        <v>3376</v>
      </c>
      <c r="K230" s="4" t="s">
        <v>3380</v>
      </c>
      <c r="L230" s="1">
        <v>43875</v>
      </c>
      <c r="M230">
        <v>2020</v>
      </c>
      <c r="N230" s="2">
        <v>9.0999999999999993E-6</v>
      </c>
      <c r="O230">
        <v>237800</v>
      </c>
      <c r="P230" t="s">
        <v>3377</v>
      </c>
    </row>
    <row r="231" spans="1:16" x14ac:dyDescent="0.3">
      <c r="A231">
        <v>0.95199999999999996</v>
      </c>
      <c r="B231" t="str">
        <f t="shared" si="3"/>
        <v>High Energy</v>
      </c>
      <c r="C231">
        <v>0.39800000000000002</v>
      </c>
      <c r="D231" t="s">
        <v>126</v>
      </c>
      <c r="E231" t="s">
        <v>193</v>
      </c>
      <c r="F231">
        <v>4</v>
      </c>
      <c r="G231">
        <v>6.0999999999999999E-2</v>
      </c>
      <c r="H231">
        <v>72</v>
      </c>
      <c r="I231" s="4" t="s">
        <v>194</v>
      </c>
      <c r="J231" t="s">
        <v>129</v>
      </c>
      <c r="K231" s="4" t="s">
        <v>195</v>
      </c>
      <c r="L231" s="1">
        <v>30837</v>
      </c>
      <c r="M231">
        <v>1984</v>
      </c>
      <c r="N231" s="2">
        <v>7.75E-5</v>
      </c>
      <c r="O231">
        <v>278680</v>
      </c>
      <c r="P231" t="s">
        <v>131</v>
      </c>
    </row>
    <row r="232" spans="1:16" x14ac:dyDescent="0.3">
      <c r="A232">
        <v>0.95199999999999996</v>
      </c>
      <c r="B232" t="str">
        <f t="shared" si="3"/>
        <v>High Energy</v>
      </c>
      <c r="C232">
        <v>0.39800000000000002</v>
      </c>
      <c r="D232" t="s">
        <v>126</v>
      </c>
      <c r="E232" t="s">
        <v>193</v>
      </c>
      <c r="F232">
        <v>4</v>
      </c>
      <c r="G232">
        <v>6.0999999999999999E-2</v>
      </c>
      <c r="H232">
        <v>72</v>
      </c>
      <c r="I232" s="4" t="s">
        <v>194</v>
      </c>
      <c r="J232" t="s">
        <v>1412</v>
      </c>
      <c r="K232" s="4" t="s">
        <v>195</v>
      </c>
      <c r="L232" s="1">
        <v>30837</v>
      </c>
      <c r="M232">
        <v>1984</v>
      </c>
      <c r="N232" s="2">
        <v>7.75E-5</v>
      </c>
      <c r="O232">
        <v>278680</v>
      </c>
      <c r="P232" t="s">
        <v>1413</v>
      </c>
    </row>
    <row r="233" spans="1:16" x14ac:dyDescent="0.3">
      <c r="A233">
        <v>0.95199999999999996</v>
      </c>
      <c r="B233" t="str">
        <f t="shared" si="3"/>
        <v>High Energy</v>
      </c>
      <c r="C233">
        <v>0.39800000000000002</v>
      </c>
      <c r="D233" t="s">
        <v>14</v>
      </c>
      <c r="E233" t="s">
        <v>193</v>
      </c>
      <c r="F233">
        <v>4</v>
      </c>
      <c r="G233">
        <v>6.0999999999999999E-2</v>
      </c>
      <c r="H233">
        <v>72</v>
      </c>
      <c r="I233" s="4" t="s">
        <v>194</v>
      </c>
      <c r="J233" t="s">
        <v>1899</v>
      </c>
      <c r="K233" s="4" t="s">
        <v>195</v>
      </c>
      <c r="L233" s="1">
        <v>30837</v>
      </c>
      <c r="M233">
        <v>1984</v>
      </c>
      <c r="N233" s="2">
        <v>7.75E-5</v>
      </c>
      <c r="O233">
        <v>278680</v>
      </c>
      <c r="P233" t="s">
        <v>1900</v>
      </c>
    </row>
    <row r="234" spans="1:16" x14ac:dyDescent="0.3">
      <c r="A234">
        <v>0.82799999999999996</v>
      </c>
      <c r="B234" t="str">
        <f t="shared" si="3"/>
        <v>High Energy</v>
      </c>
      <c r="C234">
        <v>0.58699999999999997</v>
      </c>
      <c r="D234" t="s">
        <v>14</v>
      </c>
      <c r="E234" t="s">
        <v>50</v>
      </c>
      <c r="F234">
        <v>4</v>
      </c>
      <c r="G234">
        <v>0.161</v>
      </c>
      <c r="H234">
        <v>71</v>
      </c>
      <c r="I234" s="4" t="s">
        <v>2179</v>
      </c>
      <c r="J234" t="s">
        <v>1899</v>
      </c>
      <c r="K234" s="4" t="s">
        <v>2180</v>
      </c>
      <c r="L234" s="1">
        <v>40686</v>
      </c>
      <c r="M234">
        <v>2011</v>
      </c>
      <c r="N234">
        <v>0</v>
      </c>
      <c r="O234">
        <v>260253</v>
      </c>
      <c r="P234" t="s">
        <v>1900</v>
      </c>
    </row>
    <row r="235" spans="1:16" x14ac:dyDescent="0.3">
      <c r="A235">
        <v>0.86799999999999999</v>
      </c>
      <c r="B235" t="str">
        <f t="shared" si="3"/>
        <v>High Energy</v>
      </c>
      <c r="C235">
        <v>0.70399999999999996</v>
      </c>
      <c r="D235" t="s">
        <v>14</v>
      </c>
      <c r="E235" t="s">
        <v>2157</v>
      </c>
      <c r="F235">
        <v>4</v>
      </c>
      <c r="G235">
        <v>3.15E-2</v>
      </c>
      <c r="H235">
        <v>72</v>
      </c>
      <c r="I235" s="4" t="s">
        <v>2158</v>
      </c>
      <c r="J235" t="s">
        <v>1899</v>
      </c>
      <c r="K235" s="4" t="s">
        <v>2159</v>
      </c>
      <c r="L235">
        <v>1978</v>
      </c>
      <c r="M235">
        <v>1978</v>
      </c>
      <c r="N235">
        <v>0</v>
      </c>
      <c r="O235">
        <v>188133</v>
      </c>
      <c r="P235" t="s">
        <v>1900</v>
      </c>
    </row>
    <row r="236" spans="1:16" x14ac:dyDescent="0.3">
      <c r="A236">
        <v>0.86299999999999999</v>
      </c>
      <c r="B236" t="str">
        <f t="shared" si="3"/>
        <v>High Energy</v>
      </c>
      <c r="C236">
        <v>0.65200000000000002</v>
      </c>
      <c r="D236" t="s">
        <v>941</v>
      </c>
      <c r="E236" t="s">
        <v>2651</v>
      </c>
      <c r="F236">
        <v>4</v>
      </c>
      <c r="G236">
        <v>5.2299999999999999E-2</v>
      </c>
      <c r="H236">
        <v>69</v>
      </c>
      <c r="I236" s="4" t="s">
        <v>2652</v>
      </c>
      <c r="J236" t="s">
        <v>2589</v>
      </c>
      <c r="K236" s="4" t="s">
        <v>2652</v>
      </c>
      <c r="L236" s="1">
        <v>45569</v>
      </c>
      <c r="M236">
        <v>2024</v>
      </c>
      <c r="N236">
        <v>0</v>
      </c>
      <c r="O236">
        <v>155077</v>
      </c>
      <c r="P236" t="s">
        <v>2590</v>
      </c>
    </row>
    <row r="237" spans="1:16" x14ac:dyDescent="0.3">
      <c r="A237">
        <v>0.94399999999999995</v>
      </c>
      <c r="B237" t="str">
        <f t="shared" si="3"/>
        <v>High Energy</v>
      </c>
      <c r="C237">
        <v>0.27</v>
      </c>
      <c r="D237" t="s">
        <v>126</v>
      </c>
      <c r="E237" t="s">
        <v>193</v>
      </c>
      <c r="F237">
        <v>4</v>
      </c>
      <c r="G237">
        <v>9.7500000000000003E-2</v>
      </c>
      <c r="H237">
        <v>70</v>
      </c>
      <c r="I237" s="4" t="s">
        <v>354</v>
      </c>
      <c r="J237" t="s">
        <v>129</v>
      </c>
      <c r="K237" s="4" t="s">
        <v>355</v>
      </c>
      <c r="L237" s="1">
        <v>27631</v>
      </c>
      <c r="M237">
        <v>1975</v>
      </c>
      <c r="N237" s="2">
        <v>2.05E-5</v>
      </c>
      <c r="O237">
        <v>269920</v>
      </c>
      <c r="P237" t="s">
        <v>131</v>
      </c>
    </row>
    <row r="238" spans="1:16" x14ac:dyDescent="0.3">
      <c r="A238">
        <v>0.70099999999999996</v>
      </c>
      <c r="B238" t="str">
        <f t="shared" si="3"/>
        <v>High Energy</v>
      </c>
      <c r="C238">
        <v>0.73</v>
      </c>
      <c r="D238" t="s">
        <v>649</v>
      </c>
      <c r="E238" t="s">
        <v>2761</v>
      </c>
      <c r="F238">
        <v>4</v>
      </c>
      <c r="G238">
        <v>0.106</v>
      </c>
      <c r="H238">
        <v>82</v>
      </c>
      <c r="I238" s="4" t="s">
        <v>2762</v>
      </c>
      <c r="J238" t="s">
        <v>2678</v>
      </c>
      <c r="K238" s="4" t="s">
        <v>2763</v>
      </c>
      <c r="L238" s="1">
        <v>42307</v>
      </c>
      <c r="M238">
        <v>2015</v>
      </c>
      <c r="N238">
        <v>0</v>
      </c>
      <c r="O238">
        <v>207307</v>
      </c>
      <c r="P238" t="s">
        <v>2679</v>
      </c>
    </row>
    <row r="239" spans="1:16" x14ac:dyDescent="0.3">
      <c r="A239">
        <v>0.39600000000000002</v>
      </c>
      <c r="B239" t="str">
        <f t="shared" si="3"/>
        <v>Low Energy</v>
      </c>
      <c r="C239">
        <v>0.72599999999999998</v>
      </c>
      <c r="D239" t="s">
        <v>372</v>
      </c>
      <c r="E239" t="s">
        <v>436</v>
      </c>
      <c r="F239">
        <v>4</v>
      </c>
      <c r="G239">
        <v>0.28299999999999997</v>
      </c>
      <c r="H239">
        <v>73</v>
      </c>
      <c r="I239" s="4" t="s">
        <v>437</v>
      </c>
      <c r="J239" t="s">
        <v>373</v>
      </c>
      <c r="K239" s="4" t="s">
        <v>438</v>
      </c>
      <c r="L239" s="1">
        <v>45579</v>
      </c>
      <c r="M239">
        <v>2024</v>
      </c>
      <c r="N239">
        <v>0</v>
      </c>
      <c r="O239">
        <v>197428</v>
      </c>
      <c r="P239" t="s">
        <v>374</v>
      </c>
    </row>
    <row r="240" spans="1:16" x14ac:dyDescent="0.3">
      <c r="A240">
        <v>0.68200000000000005</v>
      </c>
      <c r="B240" t="str">
        <f t="shared" si="3"/>
        <v>High Energy</v>
      </c>
      <c r="C240">
        <v>0.496</v>
      </c>
      <c r="D240" t="s">
        <v>2307</v>
      </c>
      <c r="E240" t="s">
        <v>170</v>
      </c>
      <c r="F240">
        <v>4</v>
      </c>
      <c r="G240">
        <v>2.9399999999999999E-2</v>
      </c>
      <c r="H240">
        <v>70</v>
      </c>
      <c r="I240" s="4" t="s">
        <v>2349</v>
      </c>
      <c r="J240" t="s">
        <v>2308</v>
      </c>
      <c r="K240" s="4" t="s">
        <v>2350</v>
      </c>
      <c r="L240" s="1">
        <v>43056</v>
      </c>
      <c r="M240">
        <v>2017</v>
      </c>
      <c r="N240" s="2">
        <v>2.94E-5</v>
      </c>
      <c r="O240">
        <v>262333</v>
      </c>
      <c r="P240" t="s">
        <v>2309</v>
      </c>
    </row>
    <row r="241" spans="1:16" x14ac:dyDescent="0.3">
      <c r="A241">
        <v>0.55700000000000005</v>
      </c>
      <c r="B241" t="str">
        <f t="shared" si="3"/>
        <v>Medium Energy</v>
      </c>
      <c r="C241">
        <v>0.81499999999999995</v>
      </c>
      <c r="D241" t="s">
        <v>3147</v>
      </c>
      <c r="E241" t="s">
        <v>3161</v>
      </c>
      <c r="F241">
        <v>4</v>
      </c>
      <c r="G241">
        <v>3.1800000000000002E-2</v>
      </c>
      <c r="H241">
        <v>69</v>
      </c>
      <c r="I241" s="4" t="s">
        <v>3162</v>
      </c>
      <c r="J241" t="s">
        <v>3150</v>
      </c>
      <c r="K241" s="4" t="s">
        <v>3163</v>
      </c>
      <c r="L241" s="1">
        <v>45536</v>
      </c>
      <c r="M241">
        <v>2024</v>
      </c>
      <c r="N241">
        <v>0</v>
      </c>
      <c r="O241">
        <v>202516</v>
      </c>
      <c r="P241" t="s">
        <v>3152</v>
      </c>
    </row>
    <row r="242" spans="1:16" x14ac:dyDescent="0.3">
      <c r="A242">
        <v>0.96699999999999997</v>
      </c>
      <c r="B242" t="str">
        <f t="shared" si="3"/>
        <v>High Energy</v>
      </c>
      <c r="C242">
        <v>0.628</v>
      </c>
      <c r="D242" t="s">
        <v>1105</v>
      </c>
      <c r="E242" t="s">
        <v>1235</v>
      </c>
      <c r="F242">
        <v>4</v>
      </c>
      <c r="G242">
        <v>4.8500000000000001E-2</v>
      </c>
      <c r="H242">
        <v>75</v>
      </c>
      <c r="I242" s="4" t="s">
        <v>1236</v>
      </c>
      <c r="J242" t="s">
        <v>1106</v>
      </c>
      <c r="K242" s="4" t="s">
        <v>1236</v>
      </c>
      <c r="L242" s="1">
        <v>45135</v>
      </c>
      <c r="M242">
        <v>2023</v>
      </c>
      <c r="N242" s="2">
        <v>4.6699999999999997E-5</v>
      </c>
      <c r="O242">
        <v>151589</v>
      </c>
      <c r="P242" t="s">
        <v>374</v>
      </c>
    </row>
    <row r="243" spans="1:16" x14ac:dyDescent="0.3">
      <c r="A243">
        <v>0.99</v>
      </c>
      <c r="B243" t="str">
        <f t="shared" si="3"/>
        <v>High Energy</v>
      </c>
      <c r="C243">
        <v>0.748</v>
      </c>
      <c r="D243" t="s">
        <v>2867</v>
      </c>
      <c r="E243" t="s">
        <v>2874</v>
      </c>
      <c r="F243">
        <v>4</v>
      </c>
      <c r="G243">
        <v>0.151</v>
      </c>
      <c r="H243">
        <v>72</v>
      </c>
      <c r="I243" s="4" t="s">
        <v>2875</v>
      </c>
      <c r="J243" t="s">
        <v>2870</v>
      </c>
      <c r="K243" s="4" t="s">
        <v>2875</v>
      </c>
      <c r="L243" s="1">
        <v>45058</v>
      </c>
      <c r="M243">
        <v>2023</v>
      </c>
      <c r="N243">
        <v>0.13200000000000001</v>
      </c>
      <c r="O243">
        <v>118194</v>
      </c>
      <c r="P243" t="s">
        <v>2871</v>
      </c>
    </row>
    <row r="244" spans="1:16" x14ac:dyDescent="0.3">
      <c r="A244">
        <v>0.70199999999999996</v>
      </c>
      <c r="B244" t="str">
        <f t="shared" si="3"/>
        <v>High Energy</v>
      </c>
      <c r="C244">
        <v>0.68600000000000005</v>
      </c>
      <c r="D244" t="s">
        <v>14</v>
      </c>
      <c r="E244" t="s">
        <v>2071</v>
      </c>
      <c r="F244">
        <v>4</v>
      </c>
      <c r="G244">
        <v>4.5499999999999999E-2</v>
      </c>
      <c r="H244">
        <v>75</v>
      </c>
      <c r="I244" s="4" t="s">
        <v>2072</v>
      </c>
      <c r="J244" t="s">
        <v>1899</v>
      </c>
      <c r="K244" s="4" t="s">
        <v>2073</v>
      </c>
      <c r="L244" s="1">
        <v>41873</v>
      </c>
      <c r="M244">
        <v>2014</v>
      </c>
      <c r="N244" s="2">
        <v>4.46E-5</v>
      </c>
      <c r="O244">
        <v>214840</v>
      </c>
      <c r="P244" t="s">
        <v>1900</v>
      </c>
    </row>
    <row r="245" spans="1:16" x14ac:dyDescent="0.3">
      <c r="A245">
        <v>0.67800000000000005</v>
      </c>
      <c r="B245" t="str">
        <f t="shared" si="3"/>
        <v>High Energy</v>
      </c>
      <c r="C245">
        <v>0.59499999999999997</v>
      </c>
      <c r="D245" t="s">
        <v>372</v>
      </c>
      <c r="E245" t="s">
        <v>2980</v>
      </c>
      <c r="F245">
        <v>4</v>
      </c>
      <c r="G245">
        <v>3.3500000000000002E-2</v>
      </c>
      <c r="H245">
        <v>83</v>
      </c>
      <c r="I245" s="4" t="s">
        <v>2980</v>
      </c>
      <c r="J245" t="s">
        <v>2914</v>
      </c>
      <c r="K245" s="4" t="s">
        <v>2981</v>
      </c>
      <c r="L245" s="1">
        <v>41456</v>
      </c>
      <c r="M245">
        <v>2013</v>
      </c>
      <c r="N245">
        <v>3.8899999999999998E-3</v>
      </c>
      <c r="O245">
        <v>99213</v>
      </c>
      <c r="P245" t="s">
        <v>1571</v>
      </c>
    </row>
    <row r="246" spans="1:16" x14ac:dyDescent="0.3">
      <c r="A246">
        <v>0.751</v>
      </c>
      <c r="B246" t="str">
        <f t="shared" si="3"/>
        <v>High Energy</v>
      </c>
      <c r="C246">
        <v>0.42099999999999999</v>
      </c>
      <c r="D246" t="s">
        <v>126</v>
      </c>
      <c r="E246" t="s">
        <v>187</v>
      </c>
      <c r="F246">
        <v>4</v>
      </c>
      <c r="G246">
        <v>4.7199999999999999E-2</v>
      </c>
      <c r="H246">
        <v>72</v>
      </c>
      <c r="I246" s="4" t="s">
        <v>187</v>
      </c>
      <c r="J246" t="s">
        <v>129</v>
      </c>
      <c r="K246" s="4" t="s">
        <v>325</v>
      </c>
      <c r="L246" s="1">
        <v>24476</v>
      </c>
      <c r="M246">
        <v>1967</v>
      </c>
      <c r="N246">
        <v>0</v>
      </c>
      <c r="O246">
        <v>145867</v>
      </c>
      <c r="P246" t="s">
        <v>131</v>
      </c>
    </row>
    <row r="247" spans="1:16" x14ac:dyDescent="0.3">
      <c r="A247">
        <v>0.72</v>
      </c>
      <c r="B247" t="str">
        <f t="shared" si="3"/>
        <v>High Energy</v>
      </c>
      <c r="C247">
        <v>0.78900000000000003</v>
      </c>
      <c r="D247" t="s">
        <v>941</v>
      </c>
      <c r="E247" t="s">
        <v>1071</v>
      </c>
      <c r="F247">
        <v>4</v>
      </c>
      <c r="G247">
        <v>0.218</v>
      </c>
      <c r="H247">
        <v>72</v>
      </c>
      <c r="I247" s="4" t="s">
        <v>1072</v>
      </c>
      <c r="J247" t="s">
        <v>944</v>
      </c>
      <c r="K247" s="4" t="s">
        <v>1072</v>
      </c>
      <c r="L247" s="1">
        <v>43818</v>
      </c>
      <c r="M247">
        <v>2019</v>
      </c>
      <c r="N247">
        <v>0</v>
      </c>
      <c r="O247">
        <v>166794</v>
      </c>
      <c r="P247" t="s">
        <v>374</v>
      </c>
    </row>
    <row r="248" spans="1:16" x14ac:dyDescent="0.3">
      <c r="A248">
        <v>0.86499999999999999</v>
      </c>
      <c r="B248" t="str">
        <f t="shared" si="3"/>
        <v>High Energy</v>
      </c>
      <c r="C248">
        <v>0.57999999999999996</v>
      </c>
      <c r="D248" t="s">
        <v>126</v>
      </c>
      <c r="E248" t="s">
        <v>121</v>
      </c>
      <c r="F248">
        <v>4</v>
      </c>
      <c r="G248">
        <v>3.1300000000000001E-2</v>
      </c>
      <c r="H248">
        <v>74</v>
      </c>
      <c r="I248" s="4" t="s">
        <v>2234</v>
      </c>
      <c r="J248" t="s">
        <v>2221</v>
      </c>
      <c r="K248" s="4" t="s">
        <v>2235</v>
      </c>
      <c r="L248" s="1">
        <v>37880</v>
      </c>
      <c r="M248">
        <v>2003</v>
      </c>
      <c r="N248">
        <v>0</v>
      </c>
      <c r="O248">
        <v>196133</v>
      </c>
      <c r="P248" t="s">
        <v>2222</v>
      </c>
    </row>
    <row r="249" spans="1:16" x14ac:dyDescent="0.3">
      <c r="A249">
        <v>0.54600000000000004</v>
      </c>
      <c r="B249" t="str">
        <f t="shared" si="3"/>
        <v>Medium Energy</v>
      </c>
      <c r="C249">
        <v>0.76</v>
      </c>
      <c r="D249" t="s">
        <v>1105</v>
      </c>
      <c r="E249" t="s">
        <v>444</v>
      </c>
      <c r="F249">
        <v>4</v>
      </c>
      <c r="G249">
        <v>6.1600000000000002E-2</v>
      </c>
      <c r="H249">
        <v>73</v>
      </c>
      <c r="I249" s="4">
        <v>2093</v>
      </c>
      <c r="J249" t="s">
        <v>1106</v>
      </c>
      <c r="K249" s="4" t="s">
        <v>1258</v>
      </c>
      <c r="L249" s="1">
        <v>45338</v>
      </c>
      <c r="M249">
        <v>2024</v>
      </c>
      <c r="N249">
        <v>0.92400000000000004</v>
      </c>
      <c r="O249">
        <v>170847</v>
      </c>
      <c r="P249" t="s">
        <v>374</v>
      </c>
    </row>
    <row r="250" spans="1:16" x14ac:dyDescent="0.3">
      <c r="A250">
        <v>0.65800000000000003</v>
      </c>
      <c r="B250" t="str">
        <f t="shared" si="3"/>
        <v>High Energy</v>
      </c>
      <c r="C250">
        <v>0.61499999999999999</v>
      </c>
      <c r="D250" t="s">
        <v>126</v>
      </c>
      <c r="E250" t="s">
        <v>816</v>
      </c>
      <c r="F250">
        <v>4</v>
      </c>
      <c r="G250">
        <v>3.4299999999999997E-2</v>
      </c>
      <c r="H250">
        <v>68</v>
      </c>
      <c r="I250" s="4" t="s">
        <v>817</v>
      </c>
      <c r="J250" t="s">
        <v>773</v>
      </c>
      <c r="K250" s="4" t="s">
        <v>818</v>
      </c>
      <c r="L250" s="1">
        <v>41170</v>
      </c>
      <c r="M250">
        <v>2012</v>
      </c>
      <c r="N250">
        <v>9.1100000000000003E-4</v>
      </c>
      <c r="O250">
        <v>227080</v>
      </c>
      <c r="P250" t="s">
        <v>775</v>
      </c>
    </row>
    <row r="251" spans="1:16" x14ac:dyDescent="0.3">
      <c r="A251">
        <v>0.63700000000000001</v>
      </c>
      <c r="B251" t="str">
        <f t="shared" si="3"/>
        <v>High Energy</v>
      </c>
      <c r="C251">
        <v>0.85099999999999998</v>
      </c>
      <c r="D251" t="s">
        <v>372</v>
      </c>
      <c r="E251" t="s">
        <v>579</v>
      </c>
      <c r="F251">
        <v>4</v>
      </c>
      <c r="G251">
        <v>0.104</v>
      </c>
      <c r="H251">
        <v>73</v>
      </c>
      <c r="I251" s="4" t="s">
        <v>554</v>
      </c>
      <c r="J251" t="s">
        <v>546</v>
      </c>
      <c r="K251" s="4" t="s">
        <v>580</v>
      </c>
      <c r="L251" s="1">
        <v>45596</v>
      </c>
      <c r="M251">
        <v>2024</v>
      </c>
      <c r="N251">
        <v>0</v>
      </c>
      <c r="O251">
        <v>179556</v>
      </c>
      <c r="P251" t="s">
        <v>547</v>
      </c>
    </row>
    <row r="252" spans="1:16" x14ac:dyDescent="0.3">
      <c r="A252">
        <v>0.94299999999999995</v>
      </c>
      <c r="B252" t="str">
        <f t="shared" si="3"/>
        <v>High Energy</v>
      </c>
      <c r="C252">
        <v>0.33100000000000002</v>
      </c>
      <c r="D252" t="s">
        <v>2307</v>
      </c>
      <c r="E252" t="s">
        <v>2324</v>
      </c>
      <c r="F252">
        <v>4</v>
      </c>
      <c r="G252">
        <v>6.9800000000000001E-2</v>
      </c>
      <c r="H252">
        <v>83</v>
      </c>
      <c r="I252" s="4" t="s">
        <v>2344</v>
      </c>
      <c r="J252" t="s">
        <v>2308</v>
      </c>
      <c r="K252" s="4" t="s">
        <v>2345</v>
      </c>
      <c r="L252" s="1">
        <v>37684</v>
      </c>
      <c r="M252">
        <v>2003</v>
      </c>
      <c r="N252" s="2">
        <v>2.0600000000000002E-6</v>
      </c>
      <c r="O252">
        <v>235893</v>
      </c>
      <c r="P252" t="s">
        <v>2309</v>
      </c>
    </row>
    <row r="253" spans="1:16" x14ac:dyDescent="0.3">
      <c r="A253">
        <v>0.73799999999999999</v>
      </c>
      <c r="B253" t="str">
        <f t="shared" si="3"/>
        <v>High Energy</v>
      </c>
      <c r="C253">
        <v>0.59299999999999997</v>
      </c>
      <c r="D253" t="s">
        <v>1105</v>
      </c>
      <c r="E253" t="s">
        <v>1180</v>
      </c>
      <c r="F253">
        <v>4</v>
      </c>
      <c r="G253">
        <v>3.5099999999999999E-2</v>
      </c>
      <c r="H253">
        <v>75</v>
      </c>
      <c r="I253" s="4" t="s">
        <v>1232</v>
      </c>
      <c r="J253" t="s">
        <v>1106</v>
      </c>
      <c r="K253" s="4" t="s">
        <v>1232</v>
      </c>
      <c r="L253" s="1">
        <v>45247</v>
      </c>
      <c r="M253">
        <v>2023</v>
      </c>
      <c r="N253">
        <v>0.96799999999999997</v>
      </c>
      <c r="O253">
        <v>134785</v>
      </c>
      <c r="P253" t="s">
        <v>374</v>
      </c>
    </row>
    <row r="254" spans="1:16" x14ac:dyDescent="0.3">
      <c r="A254">
        <v>0.68400000000000005</v>
      </c>
      <c r="B254" t="str">
        <f t="shared" si="3"/>
        <v>High Energy</v>
      </c>
      <c r="C254">
        <v>0.69199999999999995</v>
      </c>
      <c r="D254" t="s">
        <v>831</v>
      </c>
      <c r="E254" t="s">
        <v>848</v>
      </c>
      <c r="F254">
        <v>4</v>
      </c>
      <c r="G254">
        <v>0.155</v>
      </c>
      <c r="H254">
        <v>80</v>
      </c>
      <c r="I254" s="4" t="s">
        <v>861</v>
      </c>
      <c r="J254" t="s">
        <v>834</v>
      </c>
      <c r="K254" s="4" t="s">
        <v>862</v>
      </c>
      <c r="L254" s="1">
        <v>42895</v>
      </c>
      <c r="M254">
        <v>2017</v>
      </c>
      <c r="N254">
        <v>0</v>
      </c>
      <c r="O254">
        <v>231253</v>
      </c>
      <c r="P254" t="s">
        <v>374</v>
      </c>
    </row>
    <row r="255" spans="1:16" x14ac:dyDescent="0.3">
      <c r="A255">
        <v>0.52500000000000002</v>
      </c>
      <c r="B255" t="str">
        <f t="shared" si="3"/>
        <v>Medium Energy</v>
      </c>
      <c r="C255">
        <v>0.77600000000000002</v>
      </c>
      <c r="D255" t="s">
        <v>372</v>
      </c>
      <c r="E255" t="s">
        <v>414</v>
      </c>
      <c r="F255">
        <v>4</v>
      </c>
      <c r="G255">
        <v>0.13700000000000001</v>
      </c>
      <c r="H255">
        <v>70</v>
      </c>
      <c r="I255" s="4" t="s">
        <v>415</v>
      </c>
      <c r="J255" t="s">
        <v>373</v>
      </c>
      <c r="K255" s="4" t="s">
        <v>416</v>
      </c>
      <c r="L255" s="1">
        <v>45513</v>
      </c>
      <c r="M255">
        <v>2024</v>
      </c>
      <c r="N255">
        <v>0</v>
      </c>
      <c r="O255">
        <v>217613</v>
      </c>
      <c r="P255" t="s">
        <v>374</v>
      </c>
    </row>
    <row r="256" spans="1:16" x14ac:dyDescent="0.3">
      <c r="A256">
        <v>0.66400000000000003</v>
      </c>
      <c r="B256" t="str">
        <f t="shared" si="3"/>
        <v>High Energy</v>
      </c>
      <c r="C256">
        <v>0.40400000000000003</v>
      </c>
      <c r="D256" t="s">
        <v>2993</v>
      </c>
      <c r="E256" t="s">
        <v>3035</v>
      </c>
      <c r="F256">
        <v>4</v>
      </c>
      <c r="G256">
        <v>4.07E-2</v>
      </c>
      <c r="H256">
        <v>80</v>
      </c>
      <c r="I256" s="4" t="s">
        <v>3085</v>
      </c>
      <c r="J256" t="s">
        <v>3026</v>
      </c>
      <c r="K256" s="4" t="s">
        <v>3086</v>
      </c>
      <c r="L256" s="1">
        <v>41640</v>
      </c>
      <c r="M256">
        <v>2014</v>
      </c>
      <c r="N256">
        <v>4.0200000000000001E-3</v>
      </c>
      <c r="O256">
        <v>351640</v>
      </c>
      <c r="P256" t="s">
        <v>3028</v>
      </c>
    </row>
    <row r="257" spans="1:16" x14ac:dyDescent="0.3">
      <c r="A257">
        <v>0.61099999999999999</v>
      </c>
      <c r="B257" t="str">
        <f t="shared" si="3"/>
        <v>High Energy</v>
      </c>
      <c r="C257">
        <v>0.85399999999999998</v>
      </c>
      <c r="D257" t="s">
        <v>740</v>
      </c>
      <c r="E257" t="s">
        <v>2568</v>
      </c>
      <c r="F257">
        <v>4</v>
      </c>
      <c r="G257">
        <v>8.6400000000000005E-2</v>
      </c>
      <c r="H257">
        <v>68</v>
      </c>
      <c r="I257" s="4" t="s">
        <v>2569</v>
      </c>
      <c r="J257" t="s">
        <v>2566</v>
      </c>
      <c r="K257" s="4" t="s">
        <v>2569</v>
      </c>
      <c r="L257" s="1">
        <v>44092</v>
      </c>
      <c r="M257">
        <v>2020</v>
      </c>
      <c r="N257">
        <v>0</v>
      </c>
      <c r="O257">
        <v>254400</v>
      </c>
      <c r="P257" t="s">
        <v>2567</v>
      </c>
    </row>
    <row r="258" spans="1:16" x14ac:dyDescent="0.3">
      <c r="A258">
        <v>0.78600000000000003</v>
      </c>
      <c r="B258" t="str">
        <f t="shared" si="3"/>
        <v>High Energy</v>
      </c>
      <c r="C258">
        <v>0.78100000000000003</v>
      </c>
      <c r="D258" t="s">
        <v>649</v>
      </c>
      <c r="E258" t="s">
        <v>1575</v>
      </c>
      <c r="F258">
        <v>4</v>
      </c>
      <c r="G258">
        <v>8.8499999999999995E-2</v>
      </c>
      <c r="H258">
        <v>68</v>
      </c>
      <c r="I258" s="4" t="s">
        <v>1576</v>
      </c>
      <c r="J258" t="s">
        <v>1569</v>
      </c>
      <c r="K258" s="4" t="s">
        <v>1576</v>
      </c>
      <c r="L258" s="1">
        <v>45191</v>
      </c>
      <c r="M258">
        <v>2023</v>
      </c>
      <c r="N258" s="2">
        <v>5.8799999999999996E-6</v>
      </c>
      <c r="O258">
        <v>228253</v>
      </c>
      <c r="P258" t="s">
        <v>1571</v>
      </c>
    </row>
    <row r="259" spans="1:16" x14ac:dyDescent="0.3">
      <c r="A259">
        <v>0.46300000000000002</v>
      </c>
      <c r="B259" t="str">
        <f t="shared" ref="B259:B322" si="4">IF(A259&lt;=0.4,"Low Energy",IF(A259&gt;=0.6,"High Energy","Medium Energy"))</f>
        <v>Medium Energy</v>
      </c>
      <c r="C259">
        <v>0.92900000000000005</v>
      </c>
      <c r="D259" t="s">
        <v>1353</v>
      </c>
      <c r="E259" t="s">
        <v>1354</v>
      </c>
      <c r="F259">
        <v>4</v>
      </c>
      <c r="G259">
        <v>0.308</v>
      </c>
      <c r="H259">
        <v>70</v>
      </c>
      <c r="I259" s="4" t="s">
        <v>1363</v>
      </c>
      <c r="J259" t="s">
        <v>1355</v>
      </c>
      <c r="K259" s="4" t="s">
        <v>1364</v>
      </c>
      <c r="L259" s="1">
        <v>30459</v>
      </c>
      <c r="M259">
        <v>1983</v>
      </c>
      <c r="N259" s="2">
        <v>5.3000000000000001E-6</v>
      </c>
      <c r="O259">
        <v>255840</v>
      </c>
      <c r="P259" t="s">
        <v>131</v>
      </c>
    </row>
    <row r="260" spans="1:16" x14ac:dyDescent="0.3">
      <c r="A260">
        <v>0.72</v>
      </c>
      <c r="B260" t="str">
        <f t="shared" si="4"/>
        <v>High Energy</v>
      </c>
      <c r="C260">
        <v>0.40400000000000003</v>
      </c>
      <c r="D260" t="s">
        <v>126</v>
      </c>
      <c r="E260" t="s">
        <v>283</v>
      </c>
      <c r="F260">
        <v>4</v>
      </c>
      <c r="G260">
        <v>6.2300000000000001E-2</v>
      </c>
      <c r="H260">
        <v>73</v>
      </c>
      <c r="I260" s="4" t="s">
        <v>284</v>
      </c>
      <c r="J260" t="s">
        <v>129</v>
      </c>
      <c r="K260" s="4" t="s">
        <v>337</v>
      </c>
      <c r="L260">
        <v>1995</v>
      </c>
      <c r="M260">
        <v>1995</v>
      </c>
      <c r="N260">
        <v>0.83599999999999997</v>
      </c>
      <c r="O260">
        <v>258467</v>
      </c>
      <c r="P260" t="s">
        <v>131</v>
      </c>
    </row>
    <row r="261" spans="1:16" x14ac:dyDescent="0.3">
      <c r="A261">
        <v>0.92500000000000004</v>
      </c>
      <c r="B261" t="str">
        <f t="shared" si="4"/>
        <v>High Energy</v>
      </c>
      <c r="C261">
        <v>0.47199999999999998</v>
      </c>
      <c r="D261" t="s">
        <v>2307</v>
      </c>
      <c r="E261" t="s">
        <v>2401</v>
      </c>
      <c r="F261">
        <v>4</v>
      </c>
      <c r="G261">
        <v>0.15</v>
      </c>
      <c r="H261">
        <v>68</v>
      </c>
      <c r="I261" s="4" t="s">
        <v>2399</v>
      </c>
      <c r="J261" t="s">
        <v>2308</v>
      </c>
      <c r="K261" s="4" t="s">
        <v>2402</v>
      </c>
      <c r="L261" s="1">
        <v>41107</v>
      </c>
      <c r="M261">
        <v>2012</v>
      </c>
      <c r="N261">
        <v>5.2800000000000004E-4</v>
      </c>
      <c r="O261">
        <v>267867</v>
      </c>
      <c r="P261" t="s">
        <v>2309</v>
      </c>
    </row>
    <row r="262" spans="1:16" x14ac:dyDescent="0.3">
      <c r="A262">
        <v>0.47699999999999998</v>
      </c>
      <c r="B262" t="str">
        <f t="shared" si="4"/>
        <v>Medium Energy</v>
      </c>
      <c r="C262">
        <v>0.79600000000000004</v>
      </c>
      <c r="D262" t="s">
        <v>831</v>
      </c>
      <c r="E262" t="s">
        <v>888</v>
      </c>
      <c r="F262">
        <v>4</v>
      </c>
      <c r="G262">
        <v>0.108</v>
      </c>
      <c r="H262">
        <v>70</v>
      </c>
      <c r="I262" s="4" t="s">
        <v>843</v>
      </c>
      <c r="J262" t="s">
        <v>834</v>
      </c>
      <c r="K262" s="4" t="s">
        <v>910</v>
      </c>
      <c r="L262" s="1">
        <v>38069</v>
      </c>
      <c r="M262">
        <v>2004</v>
      </c>
      <c r="N262">
        <v>0</v>
      </c>
      <c r="O262">
        <v>231933</v>
      </c>
      <c r="P262" t="s">
        <v>374</v>
      </c>
    </row>
    <row r="263" spans="1:16" x14ac:dyDescent="0.3">
      <c r="A263">
        <v>0.97199999999999998</v>
      </c>
      <c r="B263" t="str">
        <f t="shared" si="4"/>
        <v>High Energy</v>
      </c>
      <c r="C263">
        <v>0.58499999999999996</v>
      </c>
      <c r="D263" t="s">
        <v>126</v>
      </c>
      <c r="E263" t="s">
        <v>121</v>
      </c>
      <c r="F263">
        <v>4</v>
      </c>
      <c r="G263">
        <v>5.3400000000000003E-2</v>
      </c>
      <c r="H263">
        <v>76</v>
      </c>
      <c r="I263" s="4" t="s">
        <v>2237</v>
      </c>
      <c r="J263" t="s">
        <v>2221</v>
      </c>
      <c r="K263" s="4" t="s">
        <v>2238</v>
      </c>
      <c r="L263" s="1">
        <v>41079</v>
      </c>
      <c r="M263">
        <v>2012</v>
      </c>
      <c r="N263">
        <v>0</v>
      </c>
      <c r="O263">
        <v>230253</v>
      </c>
      <c r="P263" t="s">
        <v>2222</v>
      </c>
    </row>
    <row r="264" spans="1:16" x14ac:dyDescent="0.3">
      <c r="A264">
        <v>0.97</v>
      </c>
      <c r="B264" t="str">
        <f t="shared" si="4"/>
        <v>High Energy</v>
      </c>
      <c r="C264">
        <v>0.45100000000000001</v>
      </c>
      <c r="D264" t="s">
        <v>126</v>
      </c>
      <c r="E264" t="s">
        <v>144</v>
      </c>
      <c r="F264">
        <v>4</v>
      </c>
      <c r="G264">
        <v>0.107</v>
      </c>
      <c r="H264">
        <v>74</v>
      </c>
      <c r="I264" s="4" t="s">
        <v>2254</v>
      </c>
      <c r="J264" t="s">
        <v>2221</v>
      </c>
      <c r="K264" s="4" t="s">
        <v>2291</v>
      </c>
      <c r="L264" s="1">
        <v>37446</v>
      </c>
      <c r="M264">
        <v>2002</v>
      </c>
      <c r="N264">
        <v>3.5500000000000002E-3</v>
      </c>
      <c r="O264">
        <v>216933</v>
      </c>
      <c r="P264" t="s">
        <v>2222</v>
      </c>
    </row>
    <row r="265" spans="1:16" x14ac:dyDescent="0.3">
      <c r="A265">
        <v>0.92800000000000005</v>
      </c>
      <c r="B265" t="str">
        <f t="shared" si="4"/>
        <v>High Energy</v>
      </c>
      <c r="C265">
        <v>0.61399999999999999</v>
      </c>
      <c r="D265" t="s">
        <v>14</v>
      </c>
      <c r="E265" t="s">
        <v>2102</v>
      </c>
      <c r="F265">
        <v>4</v>
      </c>
      <c r="G265">
        <v>5.16E-2</v>
      </c>
      <c r="H265">
        <v>74</v>
      </c>
      <c r="I265" s="4" t="s">
        <v>2103</v>
      </c>
      <c r="J265" t="s">
        <v>1899</v>
      </c>
      <c r="K265" s="4" t="s">
        <v>2104</v>
      </c>
      <c r="L265" s="1">
        <v>36606</v>
      </c>
      <c r="M265">
        <v>2000</v>
      </c>
      <c r="N265">
        <v>1.0399999999999999E-3</v>
      </c>
      <c r="O265">
        <v>200560</v>
      </c>
      <c r="P265" t="s">
        <v>1900</v>
      </c>
    </row>
    <row r="266" spans="1:16" x14ac:dyDescent="0.3">
      <c r="A266">
        <v>0.51400000000000001</v>
      </c>
      <c r="B266" t="str">
        <f t="shared" si="4"/>
        <v>Medium Energy</v>
      </c>
      <c r="C266">
        <v>0.51200000000000001</v>
      </c>
      <c r="D266" t="s">
        <v>372</v>
      </c>
      <c r="E266" t="s">
        <v>1388</v>
      </c>
      <c r="F266">
        <v>4</v>
      </c>
      <c r="G266">
        <v>0.38700000000000001</v>
      </c>
      <c r="H266">
        <v>72</v>
      </c>
      <c r="I266" s="4" t="s">
        <v>1389</v>
      </c>
      <c r="J266" t="s">
        <v>1365</v>
      </c>
      <c r="K266" s="4" t="s">
        <v>1390</v>
      </c>
      <c r="L266" s="1">
        <v>34282</v>
      </c>
      <c r="M266">
        <v>1993</v>
      </c>
      <c r="N266">
        <v>9.58E-3</v>
      </c>
      <c r="O266">
        <v>252027</v>
      </c>
      <c r="P266" t="s">
        <v>1367</v>
      </c>
    </row>
    <row r="267" spans="1:16" x14ac:dyDescent="0.3">
      <c r="A267">
        <v>0.95099999999999996</v>
      </c>
      <c r="B267" t="str">
        <f t="shared" si="4"/>
        <v>High Energy</v>
      </c>
      <c r="C267">
        <v>0.436</v>
      </c>
      <c r="D267" t="s">
        <v>1284</v>
      </c>
      <c r="E267" t="s">
        <v>1307</v>
      </c>
      <c r="F267">
        <v>4</v>
      </c>
      <c r="G267">
        <v>0.20200000000000001</v>
      </c>
      <c r="H267">
        <v>68</v>
      </c>
      <c r="I267" s="4" t="s">
        <v>1308</v>
      </c>
      <c r="J267" t="s">
        <v>1287</v>
      </c>
      <c r="K267" s="4" t="s">
        <v>1308</v>
      </c>
      <c r="L267" s="1">
        <v>45026</v>
      </c>
      <c r="M267">
        <v>2023</v>
      </c>
      <c r="N267">
        <v>0</v>
      </c>
      <c r="O267">
        <v>223320</v>
      </c>
      <c r="P267" t="s">
        <v>1288</v>
      </c>
    </row>
    <row r="268" spans="1:16" x14ac:dyDescent="0.3">
      <c r="A268">
        <v>0.38500000000000001</v>
      </c>
      <c r="B268" t="str">
        <f t="shared" si="4"/>
        <v>Low Energy</v>
      </c>
      <c r="C268">
        <v>0.69</v>
      </c>
      <c r="D268" t="s">
        <v>372</v>
      </c>
      <c r="E268" t="s">
        <v>611</v>
      </c>
      <c r="F268">
        <v>4</v>
      </c>
      <c r="G268">
        <v>8.1699999999999995E-2</v>
      </c>
      <c r="H268">
        <v>68</v>
      </c>
      <c r="I268" s="4" t="s">
        <v>612</v>
      </c>
      <c r="J268" t="s">
        <v>546</v>
      </c>
      <c r="K268" s="4" t="s">
        <v>612</v>
      </c>
      <c r="L268" s="1">
        <v>43200</v>
      </c>
      <c r="M268">
        <v>2018</v>
      </c>
      <c r="N268">
        <v>0</v>
      </c>
      <c r="O268">
        <v>226101</v>
      </c>
      <c r="P268" t="s">
        <v>547</v>
      </c>
    </row>
    <row r="269" spans="1:16" x14ac:dyDescent="0.3">
      <c r="A269">
        <v>0.88800000000000001</v>
      </c>
      <c r="B269" t="str">
        <f t="shared" si="4"/>
        <v>High Energy</v>
      </c>
      <c r="C269">
        <v>0.61699999999999999</v>
      </c>
      <c r="D269" t="s">
        <v>649</v>
      </c>
      <c r="E269" t="s">
        <v>1584</v>
      </c>
      <c r="F269">
        <v>4</v>
      </c>
      <c r="G269">
        <v>4.02E-2</v>
      </c>
      <c r="H269">
        <v>72</v>
      </c>
      <c r="I269" s="4" t="s">
        <v>1585</v>
      </c>
      <c r="J269" t="s">
        <v>1569</v>
      </c>
      <c r="K269" s="4" t="s">
        <v>1586</v>
      </c>
      <c r="L269" s="1">
        <v>42538</v>
      </c>
      <c r="M269">
        <v>2016</v>
      </c>
      <c r="N269">
        <v>0</v>
      </c>
      <c r="O269">
        <v>240560</v>
      </c>
      <c r="P269" t="s">
        <v>1571</v>
      </c>
    </row>
    <row r="270" spans="1:16" x14ac:dyDescent="0.3">
      <c r="A270">
        <v>0.76700000000000002</v>
      </c>
      <c r="B270" t="str">
        <f t="shared" si="4"/>
        <v>High Energy</v>
      </c>
      <c r="C270">
        <v>0.59199999999999997</v>
      </c>
      <c r="D270" t="s">
        <v>126</v>
      </c>
      <c r="E270" t="s">
        <v>144</v>
      </c>
      <c r="F270">
        <v>4</v>
      </c>
      <c r="G270">
        <v>2.7E-2</v>
      </c>
      <c r="H270">
        <v>81</v>
      </c>
      <c r="I270" s="4" t="s">
        <v>145</v>
      </c>
      <c r="J270" t="s">
        <v>129</v>
      </c>
      <c r="K270" s="4" t="s">
        <v>146</v>
      </c>
      <c r="L270" s="1">
        <v>36319</v>
      </c>
      <c r="M270">
        <v>1999</v>
      </c>
      <c r="N270">
        <v>1.65E-3</v>
      </c>
      <c r="O270">
        <v>329733</v>
      </c>
      <c r="P270" t="s">
        <v>131</v>
      </c>
    </row>
    <row r="271" spans="1:16" x14ac:dyDescent="0.3">
      <c r="A271">
        <v>0.76700000000000002</v>
      </c>
      <c r="B271" t="str">
        <f t="shared" si="4"/>
        <v>High Energy</v>
      </c>
      <c r="C271">
        <v>0.59199999999999997</v>
      </c>
      <c r="D271" t="s">
        <v>126</v>
      </c>
      <c r="E271" t="s">
        <v>144</v>
      </c>
      <c r="F271">
        <v>4</v>
      </c>
      <c r="G271">
        <v>2.7E-2</v>
      </c>
      <c r="H271">
        <v>81</v>
      </c>
      <c r="I271" s="4" t="s">
        <v>145</v>
      </c>
      <c r="J271" t="s">
        <v>2221</v>
      </c>
      <c r="K271" s="4" t="s">
        <v>146</v>
      </c>
      <c r="L271" s="1">
        <v>36319</v>
      </c>
      <c r="M271">
        <v>1999</v>
      </c>
      <c r="N271">
        <v>1.65E-3</v>
      </c>
      <c r="O271">
        <v>329733</v>
      </c>
      <c r="P271" t="s">
        <v>2222</v>
      </c>
    </row>
    <row r="272" spans="1:16" x14ac:dyDescent="0.3">
      <c r="A272">
        <v>0.83299999999999996</v>
      </c>
      <c r="B272" t="str">
        <f t="shared" si="4"/>
        <v>High Energy</v>
      </c>
      <c r="C272">
        <v>0.55300000000000005</v>
      </c>
      <c r="D272" t="s">
        <v>126</v>
      </c>
      <c r="E272" t="s">
        <v>1464</v>
      </c>
      <c r="F272">
        <v>4</v>
      </c>
      <c r="G272">
        <v>3.4700000000000002E-2</v>
      </c>
      <c r="H272">
        <v>69</v>
      </c>
      <c r="I272" s="4" t="s">
        <v>1465</v>
      </c>
      <c r="J272" t="s">
        <v>1412</v>
      </c>
      <c r="K272" s="4" t="s">
        <v>1465</v>
      </c>
      <c r="L272" s="1">
        <v>37987</v>
      </c>
      <c r="M272">
        <v>2004</v>
      </c>
      <c r="N272">
        <v>2.4599999999999999E-3</v>
      </c>
      <c r="O272">
        <v>212227</v>
      </c>
      <c r="P272" t="s">
        <v>1413</v>
      </c>
    </row>
    <row r="273" spans="1:16" x14ac:dyDescent="0.3">
      <c r="A273">
        <v>0.57999999999999996</v>
      </c>
      <c r="B273" t="str">
        <f t="shared" si="4"/>
        <v>Medium Energy</v>
      </c>
      <c r="C273">
        <v>0.78200000000000003</v>
      </c>
      <c r="D273" t="s">
        <v>14</v>
      </c>
      <c r="E273" t="s">
        <v>1956</v>
      </c>
      <c r="F273">
        <v>4</v>
      </c>
      <c r="G273">
        <v>4.07E-2</v>
      </c>
      <c r="H273">
        <v>80</v>
      </c>
      <c r="I273" s="4" t="s">
        <v>1957</v>
      </c>
      <c r="J273" t="s">
        <v>1899</v>
      </c>
      <c r="K273" s="4" t="s">
        <v>1958</v>
      </c>
      <c r="L273" s="1">
        <v>40909</v>
      </c>
      <c r="M273">
        <v>2012</v>
      </c>
      <c r="N273" s="2">
        <v>2.2800000000000002E-6</v>
      </c>
      <c r="O273">
        <v>193400</v>
      </c>
      <c r="P273" t="s">
        <v>1900</v>
      </c>
    </row>
    <row r="274" spans="1:16" x14ac:dyDescent="0.3">
      <c r="A274">
        <v>0.88300000000000001</v>
      </c>
      <c r="B274" t="str">
        <f t="shared" si="4"/>
        <v>High Energy</v>
      </c>
      <c r="C274">
        <v>0.45</v>
      </c>
      <c r="D274" t="s">
        <v>2307</v>
      </c>
      <c r="E274" t="s">
        <v>2324</v>
      </c>
      <c r="F274">
        <v>4</v>
      </c>
      <c r="G274">
        <v>5.2400000000000002E-2</v>
      </c>
      <c r="H274">
        <v>69</v>
      </c>
      <c r="I274" s="4" t="s">
        <v>2325</v>
      </c>
      <c r="J274" t="s">
        <v>2308</v>
      </c>
      <c r="K274" s="4" t="s">
        <v>2326</v>
      </c>
      <c r="L274" s="1">
        <v>38718</v>
      </c>
      <c r="M274">
        <v>2006</v>
      </c>
      <c r="N274">
        <v>0</v>
      </c>
      <c r="O274">
        <v>214707</v>
      </c>
      <c r="P274" t="s">
        <v>2309</v>
      </c>
    </row>
    <row r="275" spans="1:16" x14ac:dyDescent="0.3">
      <c r="A275">
        <v>0.83699999999999997</v>
      </c>
      <c r="B275" t="str">
        <f t="shared" si="4"/>
        <v>High Energy</v>
      </c>
      <c r="C275">
        <v>0.59699999999999998</v>
      </c>
      <c r="D275" t="s">
        <v>14</v>
      </c>
      <c r="E275" t="s">
        <v>2137</v>
      </c>
      <c r="F275">
        <v>4</v>
      </c>
      <c r="G275">
        <v>0.375</v>
      </c>
      <c r="H275">
        <v>73</v>
      </c>
      <c r="I275" s="4" t="s">
        <v>2138</v>
      </c>
      <c r="J275" t="s">
        <v>1899</v>
      </c>
      <c r="K275" s="4" t="s">
        <v>2139</v>
      </c>
      <c r="L275" s="1">
        <v>38240</v>
      </c>
      <c r="M275">
        <v>2004</v>
      </c>
      <c r="N275">
        <v>1.15E-3</v>
      </c>
      <c r="O275">
        <v>171360</v>
      </c>
      <c r="P275" t="s">
        <v>1900</v>
      </c>
    </row>
    <row r="276" spans="1:16" x14ac:dyDescent="0.3">
      <c r="A276">
        <v>0.624</v>
      </c>
      <c r="B276" t="str">
        <f t="shared" si="4"/>
        <v>High Energy</v>
      </c>
      <c r="C276">
        <v>0.61</v>
      </c>
      <c r="D276" t="s">
        <v>649</v>
      </c>
      <c r="E276" t="s">
        <v>2748</v>
      </c>
      <c r="F276">
        <v>4</v>
      </c>
      <c r="G276">
        <v>0.309</v>
      </c>
      <c r="H276">
        <v>72</v>
      </c>
      <c r="I276" s="4" t="s">
        <v>2749</v>
      </c>
      <c r="J276" t="s">
        <v>2678</v>
      </c>
      <c r="K276" s="4" t="s">
        <v>2749</v>
      </c>
      <c r="L276" s="1">
        <v>43616</v>
      </c>
      <c r="M276">
        <v>2019</v>
      </c>
      <c r="N276" s="2">
        <v>2.12E-6</v>
      </c>
      <c r="O276">
        <v>250534</v>
      </c>
      <c r="P276" t="s">
        <v>2679</v>
      </c>
    </row>
    <row r="277" spans="1:16" x14ac:dyDescent="0.3">
      <c r="A277">
        <v>0.78100000000000003</v>
      </c>
      <c r="B277" t="str">
        <f t="shared" si="4"/>
        <v>High Energy</v>
      </c>
      <c r="C277">
        <v>0.81100000000000005</v>
      </c>
      <c r="D277" t="s">
        <v>649</v>
      </c>
      <c r="E277" t="s">
        <v>1272</v>
      </c>
      <c r="F277">
        <v>4</v>
      </c>
      <c r="G277">
        <v>4.2799999999999998E-2</v>
      </c>
      <c r="H277">
        <v>69</v>
      </c>
      <c r="I277" s="4" t="s">
        <v>3384</v>
      </c>
      <c r="J277" t="s">
        <v>3382</v>
      </c>
      <c r="K277" s="4" t="s">
        <v>3384</v>
      </c>
      <c r="L277" s="1">
        <v>44602</v>
      </c>
      <c r="M277">
        <v>2022</v>
      </c>
      <c r="N277">
        <v>1E-3</v>
      </c>
      <c r="O277">
        <v>219813</v>
      </c>
      <c r="P277" t="s">
        <v>3383</v>
      </c>
    </row>
    <row r="278" spans="1:16" x14ac:dyDescent="0.3">
      <c r="A278">
        <v>0.66600000000000004</v>
      </c>
      <c r="B278" t="str">
        <f t="shared" si="4"/>
        <v>High Energy</v>
      </c>
      <c r="C278">
        <v>0.84799999999999998</v>
      </c>
      <c r="D278" t="s">
        <v>372</v>
      </c>
      <c r="E278" t="s">
        <v>1407</v>
      </c>
      <c r="F278">
        <v>4</v>
      </c>
      <c r="G278">
        <v>0.27400000000000002</v>
      </c>
      <c r="H278">
        <v>68</v>
      </c>
      <c r="I278" s="4" t="s">
        <v>1408</v>
      </c>
      <c r="J278" t="s">
        <v>1365</v>
      </c>
      <c r="K278" s="4" t="s">
        <v>1409</v>
      </c>
      <c r="L278" s="1">
        <v>32980</v>
      </c>
      <c r="M278">
        <v>1990</v>
      </c>
      <c r="N278">
        <v>6.9899999999999997E-4</v>
      </c>
      <c r="O278">
        <v>251573</v>
      </c>
      <c r="P278" t="s">
        <v>1367</v>
      </c>
    </row>
    <row r="279" spans="1:16" x14ac:dyDescent="0.3">
      <c r="A279">
        <v>0.128</v>
      </c>
      <c r="B279" t="str">
        <f t="shared" si="4"/>
        <v>Low Energy</v>
      </c>
      <c r="C279">
        <v>0.52200000000000002</v>
      </c>
      <c r="D279" t="s">
        <v>2570</v>
      </c>
      <c r="E279" t="s">
        <v>2571</v>
      </c>
      <c r="F279">
        <v>4</v>
      </c>
      <c r="G279">
        <v>3.5700000000000003E-2</v>
      </c>
      <c r="H279">
        <v>70</v>
      </c>
      <c r="I279" s="4" t="s">
        <v>2572</v>
      </c>
      <c r="J279" t="s">
        <v>2573</v>
      </c>
      <c r="K279" s="4" t="s">
        <v>2572</v>
      </c>
      <c r="L279" s="1">
        <v>43343</v>
      </c>
      <c r="M279">
        <v>2018</v>
      </c>
      <c r="N279">
        <v>2.5999999999999999E-2</v>
      </c>
      <c r="O279">
        <v>187932</v>
      </c>
      <c r="P279" t="s">
        <v>372</v>
      </c>
    </row>
    <row r="280" spans="1:16" x14ac:dyDescent="0.3">
      <c r="A280">
        <v>0.34699999999999998</v>
      </c>
      <c r="B280" t="str">
        <f t="shared" si="4"/>
        <v>Low Energy</v>
      </c>
      <c r="C280">
        <v>0.40899999999999997</v>
      </c>
      <c r="D280" t="s">
        <v>2993</v>
      </c>
      <c r="E280" t="s">
        <v>3089</v>
      </c>
      <c r="F280">
        <v>4</v>
      </c>
      <c r="G280">
        <v>3.5900000000000001E-2</v>
      </c>
      <c r="H280">
        <v>72</v>
      </c>
      <c r="I280" s="4" t="s">
        <v>3092</v>
      </c>
      <c r="J280" t="s">
        <v>3026</v>
      </c>
      <c r="K280" s="4" t="s">
        <v>3093</v>
      </c>
      <c r="L280" s="1">
        <v>45247</v>
      </c>
      <c r="M280">
        <v>2023</v>
      </c>
      <c r="N280" s="2">
        <v>4.5499999999999996E-6</v>
      </c>
      <c r="O280">
        <v>205484</v>
      </c>
      <c r="P280" t="s">
        <v>3028</v>
      </c>
    </row>
    <row r="281" spans="1:16" x14ac:dyDescent="0.3">
      <c r="A281">
        <v>0.57399999999999995</v>
      </c>
      <c r="B281" t="str">
        <f t="shared" si="4"/>
        <v>Medium Energy</v>
      </c>
      <c r="C281">
        <v>0.61299999999999999</v>
      </c>
      <c r="D281" t="s">
        <v>14</v>
      </c>
      <c r="E281" t="s">
        <v>1985</v>
      </c>
      <c r="F281">
        <v>5</v>
      </c>
      <c r="G281">
        <v>0.46700000000000003</v>
      </c>
      <c r="H281">
        <v>78</v>
      </c>
      <c r="I281" s="4" t="s">
        <v>1986</v>
      </c>
      <c r="J281" t="s">
        <v>1899</v>
      </c>
      <c r="K281" s="4" t="s">
        <v>1987</v>
      </c>
      <c r="L281" s="1">
        <v>38414</v>
      </c>
      <c r="M281">
        <v>2005</v>
      </c>
      <c r="N281" s="2">
        <v>3.1300000000000002E-5</v>
      </c>
      <c r="O281">
        <v>209107</v>
      </c>
      <c r="P281" t="s">
        <v>1900</v>
      </c>
    </row>
    <row r="282" spans="1:16" x14ac:dyDescent="0.3">
      <c r="A282">
        <v>0.56299999999999994</v>
      </c>
      <c r="B282" t="str">
        <f t="shared" si="4"/>
        <v>Medium Energy</v>
      </c>
      <c r="C282">
        <v>0.76600000000000001</v>
      </c>
      <c r="D282" t="s">
        <v>14</v>
      </c>
      <c r="E282" t="s">
        <v>2002</v>
      </c>
      <c r="F282">
        <v>4</v>
      </c>
      <c r="G282">
        <v>3.39E-2</v>
      </c>
      <c r="H282">
        <v>78</v>
      </c>
      <c r="I282" s="4" t="s">
        <v>2003</v>
      </c>
      <c r="J282" t="s">
        <v>1899</v>
      </c>
      <c r="K282" s="4" t="s">
        <v>2004</v>
      </c>
      <c r="L282" s="1">
        <v>37165</v>
      </c>
      <c r="M282">
        <v>2001</v>
      </c>
      <c r="N282">
        <v>0.68300000000000005</v>
      </c>
      <c r="O282">
        <v>230640</v>
      </c>
      <c r="P282" t="s">
        <v>1900</v>
      </c>
    </row>
    <row r="283" spans="1:16" x14ac:dyDescent="0.3">
      <c r="A283">
        <v>0.92200000000000004</v>
      </c>
      <c r="B283" t="str">
        <f t="shared" si="4"/>
        <v>High Energy</v>
      </c>
      <c r="C283">
        <v>0.64100000000000001</v>
      </c>
      <c r="D283" t="s">
        <v>14</v>
      </c>
      <c r="E283" t="s">
        <v>2033</v>
      </c>
      <c r="F283">
        <v>4</v>
      </c>
      <c r="G283">
        <v>7.8600000000000003E-2</v>
      </c>
      <c r="H283">
        <v>76</v>
      </c>
      <c r="I283" s="4" t="s">
        <v>2034</v>
      </c>
      <c r="J283" t="s">
        <v>1899</v>
      </c>
      <c r="K283" s="4" t="s">
        <v>2035</v>
      </c>
      <c r="L283" s="1">
        <v>41191</v>
      </c>
      <c r="M283">
        <v>2012</v>
      </c>
      <c r="N283">
        <v>0</v>
      </c>
      <c r="O283">
        <v>258343</v>
      </c>
      <c r="P283" t="s">
        <v>1900</v>
      </c>
    </row>
    <row r="284" spans="1:16" x14ac:dyDescent="0.3">
      <c r="A284">
        <v>0.93799999999999994</v>
      </c>
      <c r="B284" t="str">
        <f t="shared" si="4"/>
        <v>High Energy</v>
      </c>
      <c r="C284">
        <v>0.61799999999999999</v>
      </c>
      <c r="D284" t="s">
        <v>126</v>
      </c>
      <c r="E284" t="s">
        <v>144</v>
      </c>
      <c r="F284">
        <v>4</v>
      </c>
      <c r="G284">
        <v>4.5600000000000002E-2</v>
      </c>
      <c r="H284">
        <v>81</v>
      </c>
      <c r="I284" s="4" t="s">
        <v>2254</v>
      </c>
      <c r="J284" t="s">
        <v>2221</v>
      </c>
      <c r="K284" s="4" t="s">
        <v>2255</v>
      </c>
      <c r="L284" s="1">
        <v>37446</v>
      </c>
      <c r="M284">
        <v>2002</v>
      </c>
      <c r="N284">
        <v>0</v>
      </c>
      <c r="O284">
        <v>269000</v>
      </c>
      <c r="P284" t="s">
        <v>2222</v>
      </c>
    </row>
    <row r="285" spans="1:16" x14ac:dyDescent="0.3">
      <c r="A285">
        <v>0.83</v>
      </c>
      <c r="B285" t="str">
        <f t="shared" si="4"/>
        <v>High Energy</v>
      </c>
      <c r="C285">
        <v>0.66600000000000004</v>
      </c>
      <c r="D285" t="s">
        <v>14</v>
      </c>
      <c r="E285" t="s">
        <v>1993</v>
      </c>
      <c r="F285">
        <v>4</v>
      </c>
      <c r="G285">
        <v>7.51E-2</v>
      </c>
      <c r="H285">
        <v>76</v>
      </c>
      <c r="I285" s="4" t="s">
        <v>2051</v>
      </c>
      <c r="J285" t="s">
        <v>1899</v>
      </c>
      <c r="K285" s="4" t="s">
        <v>2051</v>
      </c>
      <c r="L285" s="1">
        <v>42496</v>
      </c>
      <c r="M285">
        <v>2016</v>
      </c>
      <c r="N285">
        <v>0</v>
      </c>
      <c r="O285">
        <v>236002</v>
      </c>
      <c r="P285" t="s">
        <v>1900</v>
      </c>
    </row>
    <row r="286" spans="1:16" x14ac:dyDescent="0.3">
      <c r="A286">
        <v>0.73499999999999999</v>
      </c>
      <c r="B286" t="str">
        <f t="shared" si="4"/>
        <v>High Energy</v>
      </c>
      <c r="C286">
        <v>0.69699999999999995</v>
      </c>
      <c r="D286" t="s">
        <v>372</v>
      </c>
      <c r="E286" t="s">
        <v>604</v>
      </c>
      <c r="F286">
        <v>3</v>
      </c>
      <c r="G286">
        <v>4.9700000000000001E-2</v>
      </c>
      <c r="H286">
        <v>73</v>
      </c>
      <c r="I286" s="4" t="s">
        <v>605</v>
      </c>
      <c r="J286" t="s">
        <v>546</v>
      </c>
      <c r="K286" s="4" t="s">
        <v>606</v>
      </c>
      <c r="L286" s="1">
        <v>45554</v>
      </c>
      <c r="M286">
        <v>2024</v>
      </c>
      <c r="N286">
        <v>0</v>
      </c>
      <c r="O286">
        <v>162970</v>
      </c>
      <c r="P286" t="s">
        <v>547</v>
      </c>
    </row>
    <row r="287" spans="1:16" x14ac:dyDescent="0.3">
      <c r="A287">
        <v>0.58099999999999996</v>
      </c>
      <c r="B287" t="str">
        <f t="shared" si="4"/>
        <v>Medium Energy</v>
      </c>
      <c r="C287">
        <v>0.61299999999999999</v>
      </c>
      <c r="D287" t="s">
        <v>2993</v>
      </c>
      <c r="E287" t="s">
        <v>1133</v>
      </c>
      <c r="F287">
        <v>4</v>
      </c>
      <c r="G287">
        <v>4.24E-2</v>
      </c>
      <c r="H287">
        <v>83</v>
      </c>
      <c r="I287" s="4" t="s">
        <v>3033</v>
      </c>
      <c r="J287" t="s">
        <v>3026</v>
      </c>
      <c r="K287" s="4" t="s">
        <v>3034</v>
      </c>
      <c r="L287" s="1">
        <v>44036</v>
      </c>
      <c r="M287">
        <v>2020</v>
      </c>
      <c r="N287">
        <v>3.4499999999999998E-4</v>
      </c>
      <c r="O287">
        <v>239560</v>
      </c>
      <c r="P287" t="s">
        <v>3028</v>
      </c>
    </row>
    <row r="288" spans="1:16" x14ac:dyDescent="0.3">
      <c r="A288">
        <v>0.78600000000000003</v>
      </c>
      <c r="B288" t="str">
        <f t="shared" si="4"/>
        <v>High Energy</v>
      </c>
      <c r="C288">
        <v>0.48199999999999998</v>
      </c>
      <c r="D288" t="s">
        <v>126</v>
      </c>
      <c r="E288" t="s">
        <v>162</v>
      </c>
      <c r="F288">
        <v>4</v>
      </c>
      <c r="G288">
        <v>3.2000000000000001E-2</v>
      </c>
      <c r="H288">
        <v>73</v>
      </c>
      <c r="I288" s="4" t="s">
        <v>229</v>
      </c>
      <c r="J288" t="s">
        <v>129</v>
      </c>
      <c r="K288" s="4" t="s">
        <v>230</v>
      </c>
      <c r="L288">
        <v>1976</v>
      </c>
      <c r="M288">
        <v>1976</v>
      </c>
      <c r="N288" s="2">
        <v>8.8800000000000004E-5</v>
      </c>
      <c r="O288">
        <v>323000</v>
      </c>
      <c r="P288" t="s">
        <v>131</v>
      </c>
    </row>
    <row r="289" spans="1:16" x14ac:dyDescent="0.3">
      <c r="A289">
        <v>0.83099999999999996</v>
      </c>
      <c r="B289" t="str">
        <f t="shared" si="4"/>
        <v>High Energy</v>
      </c>
      <c r="C289">
        <v>0.79800000000000004</v>
      </c>
      <c r="D289" t="s">
        <v>941</v>
      </c>
      <c r="E289" t="s">
        <v>3346</v>
      </c>
      <c r="F289">
        <v>4</v>
      </c>
      <c r="G289">
        <v>0.17100000000000001</v>
      </c>
      <c r="H289">
        <v>71</v>
      </c>
      <c r="I289" s="4" t="s">
        <v>3347</v>
      </c>
      <c r="J289" t="s">
        <v>3339</v>
      </c>
      <c r="K289" s="4" t="s">
        <v>3347</v>
      </c>
      <c r="L289" s="1">
        <v>45113</v>
      </c>
      <c r="M289">
        <v>2023</v>
      </c>
      <c r="N289" s="2">
        <v>5.8699999999999997E-5</v>
      </c>
      <c r="O289">
        <v>189091</v>
      </c>
      <c r="P289" t="s">
        <v>1473</v>
      </c>
    </row>
    <row r="290" spans="1:16" x14ac:dyDescent="0.3">
      <c r="A290">
        <v>0.91100000000000003</v>
      </c>
      <c r="B290" t="str">
        <f t="shared" si="4"/>
        <v>High Energy</v>
      </c>
      <c r="C290">
        <v>0.61499999999999999</v>
      </c>
      <c r="D290" t="s">
        <v>126</v>
      </c>
      <c r="E290" t="s">
        <v>121</v>
      </c>
      <c r="F290">
        <v>4</v>
      </c>
      <c r="G290">
        <v>2.7799999999999998E-2</v>
      </c>
      <c r="H290">
        <v>74</v>
      </c>
      <c r="I290" s="4" t="s">
        <v>2237</v>
      </c>
      <c r="J290" t="s">
        <v>2221</v>
      </c>
      <c r="K290" s="4" t="s">
        <v>2253</v>
      </c>
      <c r="L290" s="1">
        <v>41079</v>
      </c>
      <c r="M290">
        <v>2012</v>
      </c>
      <c r="N290">
        <v>1.8799999999999999E-3</v>
      </c>
      <c r="O290">
        <v>205400</v>
      </c>
      <c r="P290" t="s">
        <v>2222</v>
      </c>
    </row>
    <row r="291" spans="1:16" x14ac:dyDescent="0.3">
      <c r="A291">
        <v>0.92800000000000005</v>
      </c>
      <c r="B291" t="str">
        <f t="shared" si="4"/>
        <v>High Energy</v>
      </c>
      <c r="C291">
        <v>0.61599999999999999</v>
      </c>
      <c r="D291" t="s">
        <v>372</v>
      </c>
      <c r="E291" t="s">
        <v>574</v>
      </c>
      <c r="F291">
        <v>4</v>
      </c>
      <c r="G291">
        <v>4.2999999999999997E-2</v>
      </c>
      <c r="H291">
        <v>70</v>
      </c>
      <c r="I291" s="4">
        <v>333</v>
      </c>
      <c r="J291" t="s">
        <v>546</v>
      </c>
      <c r="K291" s="4" t="s">
        <v>575</v>
      </c>
      <c r="L291" s="1">
        <v>45544</v>
      </c>
      <c r="M291">
        <v>2024</v>
      </c>
      <c r="N291">
        <v>0</v>
      </c>
      <c r="O291">
        <v>230182</v>
      </c>
      <c r="P291" t="s">
        <v>547</v>
      </c>
    </row>
    <row r="292" spans="1:16" x14ac:dyDescent="0.3">
      <c r="A292">
        <v>0.32200000000000001</v>
      </c>
      <c r="B292" t="str">
        <f t="shared" si="4"/>
        <v>Low Energy</v>
      </c>
      <c r="C292">
        <v>0.51600000000000001</v>
      </c>
      <c r="D292" t="s">
        <v>2993</v>
      </c>
      <c r="E292" t="s">
        <v>3062</v>
      </c>
      <c r="F292">
        <v>3</v>
      </c>
      <c r="G292">
        <v>2.92E-2</v>
      </c>
      <c r="H292">
        <v>80</v>
      </c>
      <c r="I292" s="4" t="s">
        <v>3063</v>
      </c>
      <c r="J292" t="s">
        <v>3026</v>
      </c>
      <c r="K292" s="4" t="s">
        <v>3064</v>
      </c>
      <c r="L292" s="1">
        <v>44659</v>
      </c>
      <c r="M292">
        <v>2022</v>
      </c>
      <c r="N292">
        <v>1.9400000000000001E-3</v>
      </c>
      <c r="O292">
        <v>182888</v>
      </c>
      <c r="P292" t="s">
        <v>3028</v>
      </c>
    </row>
    <row r="293" spans="1:16" x14ac:dyDescent="0.3">
      <c r="A293">
        <v>0.32100000000000001</v>
      </c>
      <c r="B293" t="str">
        <f t="shared" si="4"/>
        <v>Low Energy</v>
      </c>
      <c r="C293">
        <v>0.68</v>
      </c>
      <c r="D293" t="s">
        <v>3169</v>
      </c>
      <c r="E293" t="s">
        <v>3173</v>
      </c>
      <c r="F293">
        <v>4</v>
      </c>
      <c r="G293">
        <v>3.7600000000000001E-2</v>
      </c>
      <c r="H293">
        <v>77</v>
      </c>
      <c r="I293" s="4" t="s">
        <v>3174</v>
      </c>
      <c r="J293" t="s">
        <v>3170</v>
      </c>
      <c r="K293" s="4" t="s">
        <v>3175</v>
      </c>
      <c r="L293" s="1">
        <v>42657</v>
      </c>
      <c r="M293">
        <v>2016</v>
      </c>
      <c r="N293" s="2">
        <v>4.6700000000000002E-6</v>
      </c>
      <c r="O293">
        <v>215986</v>
      </c>
      <c r="P293" t="s">
        <v>3172</v>
      </c>
    </row>
    <row r="294" spans="1:16" x14ac:dyDescent="0.3">
      <c r="A294">
        <v>0.879</v>
      </c>
      <c r="B294" t="str">
        <f t="shared" si="4"/>
        <v>High Energy</v>
      </c>
      <c r="C294">
        <v>0.74199999999999999</v>
      </c>
      <c r="D294" t="s">
        <v>740</v>
      </c>
      <c r="E294" t="s">
        <v>3330</v>
      </c>
      <c r="F294">
        <v>4</v>
      </c>
      <c r="G294">
        <v>3.2800000000000003E-2</v>
      </c>
      <c r="H294">
        <v>72</v>
      </c>
      <c r="I294" s="4" t="s">
        <v>3331</v>
      </c>
      <c r="J294" t="s">
        <v>3332</v>
      </c>
      <c r="K294" s="4" t="s">
        <v>3333</v>
      </c>
      <c r="L294" s="1">
        <v>40802</v>
      </c>
      <c r="M294">
        <v>2011</v>
      </c>
      <c r="N294" s="2">
        <v>7.17E-6</v>
      </c>
      <c r="O294">
        <v>227091</v>
      </c>
      <c r="P294" t="s">
        <v>3334</v>
      </c>
    </row>
    <row r="295" spans="1:16" x14ac:dyDescent="0.3">
      <c r="A295">
        <v>0.441</v>
      </c>
      <c r="B295" t="str">
        <f t="shared" si="4"/>
        <v>Medium Energy</v>
      </c>
      <c r="C295">
        <v>0.94199999999999995</v>
      </c>
      <c r="D295" t="s">
        <v>372</v>
      </c>
      <c r="E295" t="s">
        <v>2939</v>
      </c>
      <c r="F295">
        <v>4</v>
      </c>
      <c r="G295">
        <v>0.46899999999999997</v>
      </c>
      <c r="H295">
        <v>68</v>
      </c>
      <c r="I295" s="4" t="s">
        <v>2940</v>
      </c>
      <c r="J295" t="s">
        <v>2914</v>
      </c>
      <c r="K295" s="4" t="s">
        <v>2941</v>
      </c>
      <c r="L295" s="1">
        <v>44202</v>
      </c>
      <c r="M295">
        <v>2021</v>
      </c>
      <c r="N295">
        <v>0</v>
      </c>
      <c r="O295">
        <v>144000</v>
      </c>
      <c r="P295" t="s">
        <v>1571</v>
      </c>
    </row>
    <row r="296" spans="1:16" x14ac:dyDescent="0.3">
      <c r="A296">
        <v>0.78700000000000003</v>
      </c>
      <c r="B296" t="str">
        <f t="shared" si="4"/>
        <v>High Energy</v>
      </c>
      <c r="C296">
        <v>0.39900000000000002</v>
      </c>
      <c r="D296" t="s">
        <v>14</v>
      </c>
      <c r="E296" t="s">
        <v>1699</v>
      </c>
      <c r="F296">
        <v>5</v>
      </c>
      <c r="G296">
        <v>4.99E-2</v>
      </c>
      <c r="H296">
        <v>69</v>
      </c>
      <c r="I296" s="4" t="s">
        <v>1895</v>
      </c>
      <c r="J296" t="s">
        <v>1684</v>
      </c>
      <c r="K296" s="4" t="s">
        <v>1896</v>
      </c>
      <c r="L296" s="1">
        <v>42128</v>
      </c>
      <c r="M296">
        <v>2015</v>
      </c>
      <c r="N296" s="2">
        <v>6.0699999999999998E-5</v>
      </c>
      <c r="O296">
        <v>216120</v>
      </c>
      <c r="P296" t="s">
        <v>1685</v>
      </c>
    </row>
    <row r="297" spans="1:16" x14ac:dyDescent="0.3">
      <c r="A297">
        <v>0.73499999999999999</v>
      </c>
      <c r="B297" t="str">
        <f t="shared" si="4"/>
        <v>High Energy</v>
      </c>
      <c r="C297">
        <v>0.93400000000000005</v>
      </c>
      <c r="D297" t="s">
        <v>372</v>
      </c>
      <c r="E297" t="s">
        <v>1399</v>
      </c>
      <c r="F297">
        <v>4</v>
      </c>
      <c r="G297">
        <v>0.251</v>
      </c>
      <c r="H297">
        <v>69</v>
      </c>
      <c r="I297" s="4" t="s">
        <v>1400</v>
      </c>
      <c r="J297" t="s">
        <v>1365</v>
      </c>
      <c r="K297" s="4" t="s">
        <v>1401</v>
      </c>
      <c r="L297" s="1">
        <v>34660</v>
      </c>
      <c r="M297">
        <v>1994</v>
      </c>
      <c r="N297" s="2">
        <v>8.6000000000000007E-6</v>
      </c>
      <c r="O297">
        <v>273107</v>
      </c>
      <c r="P297" t="s">
        <v>1367</v>
      </c>
    </row>
    <row r="298" spans="1:16" x14ac:dyDescent="0.3">
      <c r="A298">
        <v>0.68500000000000005</v>
      </c>
      <c r="B298" t="str">
        <f t="shared" si="4"/>
        <v>High Energy</v>
      </c>
      <c r="C298">
        <v>0.78200000000000003</v>
      </c>
      <c r="D298" t="s">
        <v>941</v>
      </c>
      <c r="E298" t="s">
        <v>959</v>
      </c>
      <c r="F298">
        <v>4</v>
      </c>
      <c r="G298">
        <v>3.09E-2</v>
      </c>
      <c r="H298">
        <v>80</v>
      </c>
      <c r="I298" s="4" t="s">
        <v>960</v>
      </c>
      <c r="J298" t="s">
        <v>944</v>
      </c>
      <c r="K298" s="4" t="s">
        <v>961</v>
      </c>
      <c r="L298" s="1">
        <v>42293</v>
      </c>
      <c r="M298">
        <v>2015</v>
      </c>
      <c r="N298" s="2">
        <v>1.1800000000000001E-5</v>
      </c>
      <c r="O298">
        <v>180566</v>
      </c>
      <c r="P298" t="s">
        <v>374</v>
      </c>
    </row>
    <row r="299" spans="1:16" x14ac:dyDescent="0.3">
      <c r="A299">
        <v>0.88</v>
      </c>
      <c r="B299" t="str">
        <f t="shared" si="4"/>
        <v>High Energy</v>
      </c>
      <c r="C299">
        <v>0.49</v>
      </c>
      <c r="D299" t="s">
        <v>372</v>
      </c>
      <c r="E299" t="s">
        <v>1729</v>
      </c>
      <c r="F299">
        <v>4</v>
      </c>
      <c r="G299">
        <v>4.3499999999999997E-2</v>
      </c>
      <c r="H299">
        <v>75</v>
      </c>
      <c r="I299" s="4" t="s">
        <v>3146</v>
      </c>
      <c r="J299" t="s">
        <v>3108</v>
      </c>
      <c r="K299" s="4" t="s">
        <v>3146</v>
      </c>
      <c r="L299" s="1">
        <v>45030</v>
      </c>
      <c r="M299">
        <v>2023</v>
      </c>
      <c r="N299">
        <v>0</v>
      </c>
      <c r="O299">
        <v>184013</v>
      </c>
      <c r="P299" t="s">
        <v>3109</v>
      </c>
    </row>
    <row r="300" spans="1:16" x14ac:dyDescent="0.3">
      <c r="A300">
        <v>0.27600000000000002</v>
      </c>
      <c r="B300" t="str">
        <f t="shared" si="4"/>
        <v>Low Energy</v>
      </c>
      <c r="C300">
        <v>0.33400000000000002</v>
      </c>
      <c r="D300" t="s">
        <v>2993</v>
      </c>
      <c r="E300" t="s">
        <v>3035</v>
      </c>
      <c r="F300">
        <v>3</v>
      </c>
      <c r="G300">
        <v>6.4299999999999996E-2</v>
      </c>
      <c r="H300">
        <v>79</v>
      </c>
      <c r="I300" s="4" t="s">
        <v>3070</v>
      </c>
      <c r="J300" t="s">
        <v>3026</v>
      </c>
      <c r="K300" s="4" t="s">
        <v>3070</v>
      </c>
      <c r="L300" s="1">
        <v>44274</v>
      </c>
      <c r="M300">
        <v>2021</v>
      </c>
      <c r="N300">
        <v>2.4899999999999998E-4</v>
      </c>
      <c r="O300">
        <v>271177</v>
      </c>
      <c r="P300" t="s">
        <v>3028</v>
      </c>
    </row>
    <row r="301" spans="1:16" x14ac:dyDescent="0.3">
      <c r="A301">
        <v>0.627</v>
      </c>
      <c r="B301" t="str">
        <f t="shared" si="4"/>
        <v>High Energy</v>
      </c>
      <c r="C301">
        <v>0.74199999999999999</v>
      </c>
      <c r="D301" t="s">
        <v>372</v>
      </c>
      <c r="E301" t="s">
        <v>3198</v>
      </c>
      <c r="F301">
        <v>4</v>
      </c>
      <c r="G301">
        <v>5.33E-2</v>
      </c>
      <c r="H301">
        <v>75</v>
      </c>
      <c r="I301" s="4" t="s">
        <v>3199</v>
      </c>
      <c r="J301" t="s">
        <v>3188</v>
      </c>
      <c r="K301" s="4" t="s">
        <v>3201</v>
      </c>
      <c r="L301" s="1">
        <v>45065</v>
      </c>
      <c r="M301">
        <v>2023</v>
      </c>
      <c r="N301" s="2">
        <v>1.2300000000000001E-5</v>
      </c>
      <c r="O301">
        <v>183757</v>
      </c>
      <c r="P301" t="s">
        <v>3189</v>
      </c>
    </row>
    <row r="302" spans="1:16" x14ac:dyDescent="0.3">
      <c r="A302">
        <v>0.11</v>
      </c>
      <c r="B302" t="str">
        <f t="shared" si="4"/>
        <v>Low Energy</v>
      </c>
      <c r="C302">
        <v>0.41499999999999998</v>
      </c>
      <c r="D302" t="s">
        <v>2993</v>
      </c>
      <c r="E302" t="s">
        <v>75</v>
      </c>
      <c r="F302">
        <v>4</v>
      </c>
      <c r="G302">
        <v>3.8800000000000001E-2</v>
      </c>
      <c r="H302">
        <v>68</v>
      </c>
      <c r="I302" s="4" t="s">
        <v>2528</v>
      </c>
      <c r="J302" t="s">
        <v>3026</v>
      </c>
      <c r="K302" s="4" t="s">
        <v>3097</v>
      </c>
      <c r="L302" s="1">
        <v>41901</v>
      </c>
      <c r="M302">
        <v>2014</v>
      </c>
      <c r="N302">
        <v>2.3600000000000001E-3</v>
      </c>
      <c r="O302">
        <v>240147</v>
      </c>
      <c r="P302" t="s">
        <v>3028</v>
      </c>
    </row>
    <row r="303" spans="1:16" x14ac:dyDescent="0.3">
      <c r="A303">
        <v>0.66300000000000003</v>
      </c>
      <c r="B303" t="str">
        <f t="shared" si="4"/>
        <v>High Energy</v>
      </c>
      <c r="C303">
        <v>0.67200000000000004</v>
      </c>
      <c r="D303" t="s">
        <v>372</v>
      </c>
      <c r="E303" t="s">
        <v>405</v>
      </c>
      <c r="F303">
        <v>4</v>
      </c>
      <c r="G303">
        <v>0.24299999999999999</v>
      </c>
      <c r="H303">
        <v>76</v>
      </c>
      <c r="I303" s="4" t="s">
        <v>406</v>
      </c>
      <c r="J303" t="s">
        <v>373</v>
      </c>
      <c r="K303" s="4" t="s">
        <v>407</v>
      </c>
      <c r="L303" s="1">
        <v>45597</v>
      </c>
      <c r="M303">
        <v>2024</v>
      </c>
      <c r="N303">
        <v>0</v>
      </c>
      <c r="O303">
        <v>138324</v>
      </c>
      <c r="P303" t="s">
        <v>374</v>
      </c>
    </row>
    <row r="304" spans="1:16" x14ac:dyDescent="0.3">
      <c r="A304">
        <v>0.66300000000000003</v>
      </c>
      <c r="B304" t="str">
        <f t="shared" si="4"/>
        <v>High Energy</v>
      </c>
      <c r="C304">
        <v>0.67200000000000004</v>
      </c>
      <c r="D304" t="s">
        <v>372</v>
      </c>
      <c r="E304" t="s">
        <v>405</v>
      </c>
      <c r="F304">
        <v>4</v>
      </c>
      <c r="G304">
        <v>0.24299999999999999</v>
      </c>
      <c r="H304">
        <v>76</v>
      </c>
      <c r="I304" s="4" t="s">
        <v>406</v>
      </c>
      <c r="J304" t="s">
        <v>3108</v>
      </c>
      <c r="K304" s="4" t="s">
        <v>407</v>
      </c>
      <c r="L304" s="1">
        <v>45597</v>
      </c>
      <c r="M304">
        <v>2024</v>
      </c>
      <c r="N304">
        <v>0</v>
      </c>
      <c r="O304">
        <v>138324</v>
      </c>
      <c r="P304" t="s">
        <v>3109</v>
      </c>
    </row>
    <row r="305" spans="1:16" x14ac:dyDescent="0.3">
      <c r="A305">
        <v>0.85599999999999998</v>
      </c>
      <c r="B305" t="str">
        <f t="shared" si="4"/>
        <v>High Energy</v>
      </c>
      <c r="C305">
        <v>0.69099999999999995</v>
      </c>
      <c r="D305" t="s">
        <v>649</v>
      </c>
      <c r="E305" t="s">
        <v>698</v>
      </c>
      <c r="F305">
        <v>3</v>
      </c>
      <c r="G305">
        <v>5.3600000000000002E-2</v>
      </c>
      <c r="H305">
        <v>75</v>
      </c>
      <c r="I305" s="4" t="s">
        <v>699</v>
      </c>
      <c r="J305" t="s">
        <v>650</v>
      </c>
      <c r="K305" s="4" t="s">
        <v>699</v>
      </c>
      <c r="L305" s="1">
        <v>45596</v>
      </c>
      <c r="M305">
        <v>2024</v>
      </c>
      <c r="N305" s="2">
        <v>5.0899999999999997E-5</v>
      </c>
      <c r="O305">
        <v>157500</v>
      </c>
      <c r="P305" t="s">
        <v>374</v>
      </c>
    </row>
    <row r="306" spans="1:16" x14ac:dyDescent="0.3">
      <c r="A306">
        <v>0.93400000000000005</v>
      </c>
      <c r="B306" t="str">
        <f t="shared" si="4"/>
        <v>High Energy</v>
      </c>
      <c r="C306">
        <v>0.41699999999999998</v>
      </c>
      <c r="D306" t="s">
        <v>1311</v>
      </c>
      <c r="E306" t="s">
        <v>1321</v>
      </c>
      <c r="F306">
        <v>4</v>
      </c>
      <c r="G306">
        <v>0.11899999999999999</v>
      </c>
      <c r="H306">
        <v>83</v>
      </c>
      <c r="I306" s="4" t="s">
        <v>1322</v>
      </c>
      <c r="J306" t="s">
        <v>1313</v>
      </c>
      <c r="K306" s="4" t="s">
        <v>1323</v>
      </c>
      <c r="L306" s="1">
        <v>37138</v>
      </c>
      <c r="M306">
        <v>2001</v>
      </c>
      <c r="N306">
        <v>1.5E-3</v>
      </c>
      <c r="O306">
        <v>210240</v>
      </c>
      <c r="P306" t="s">
        <v>131</v>
      </c>
    </row>
    <row r="307" spans="1:16" x14ac:dyDescent="0.3">
      <c r="A307">
        <v>0.93400000000000005</v>
      </c>
      <c r="B307" t="str">
        <f t="shared" si="4"/>
        <v>High Energy</v>
      </c>
      <c r="C307">
        <v>0.41699999999999998</v>
      </c>
      <c r="D307" t="s">
        <v>1311</v>
      </c>
      <c r="E307" t="s">
        <v>1321</v>
      </c>
      <c r="F307">
        <v>4</v>
      </c>
      <c r="G307">
        <v>0.11899999999999999</v>
      </c>
      <c r="H307">
        <v>83</v>
      </c>
      <c r="I307" s="4" t="s">
        <v>1322</v>
      </c>
      <c r="J307" t="s">
        <v>2305</v>
      </c>
      <c r="K307" s="4" t="s">
        <v>1323</v>
      </c>
      <c r="L307" s="1">
        <v>37138</v>
      </c>
      <c r="M307">
        <v>2001</v>
      </c>
      <c r="N307">
        <v>1.5E-3</v>
      </c>
      <c r="O307">
        <v>210240</v>
      </c>
      <c r="P307" t="s">
        <v>2306</v>
      </c>
    </row>
    <row r="308" spans="1:16" x14ac:dyDescent="0.3">
      <c r="A308">
        <v>0.57599999999999996</v>
      </c>
      <c r="B308" t="str">
        <f t="shared" si="4"/>
        <v>Medium Energy</v>
      </c>
      <c r="C308">
        <v>0.77</v>
      </c>
      <c r="D308" t="s">
        <v>1623</v>
      </c>
      <c r="E308" t="s">
        <v>493</v>
      </c>
      <c r="F308">
        <v>4</v>
      </c>
      <c r="G308">
        <v>0.33900000000000002</v>
      </c>
      <c r="H308">
        <v>68</v>
      </c>
      <c r="I308" s="4" t="s">
        <v>1627</v>
      </c>
      <c r="J308" t="s">
        <v>1625</v>
      </c>
      <c r="K308" s="4" t="s">
        <v>1628</v>
      </c>
      <c r="L308" s="1">
        <v>43623</v>
      </c>
      <c r="M308">
        <v>2019</v>
      </c>
      <c r="N308">
        <v>0</v>
      </c>
      <c r="O308">
        <v>127200</v>
      </c>
      <c r="P308" t="s">
        <v>374</v>
      </c>
    </row>
    <row r="309" spans="1:16" x14ac:dyDescent="0.3">
      <c r="A309">
        <v>0.38400000000000001</v>
      </c>
      <c r="B309" t="str">
        <f t="shared" si="4"/>
        <v>Low Energy</v>
      </c>
      <c r="C309">
        <v>0.437</v>
      </c>
      <c r="D309" t="s">
        <v>3147</v>
      </c>
      <c r="E309" t="s">
        <v>1738</v>
      </c>
      <c r="F309">
        <v>4</v>
      </c>
      <c r="G309">
        <v>4.2000000000000003E-2</v>
      </c>
      <c r="H309">
        <v>69</v>
      </c>
      <c r="I309" s="4" t="s">
        <v>3159</v>
      </c>
      <c r="J309" t="s">
        <v>3150</v>
      </c>
      <c r="K309" s="4" t="s">
        <v>3160</v>
      </c>
      <c r="L309" s="1">
        <v>44554</v>
      </c>
      <c r="M309">
        <v>2021</v>
      </c>
      <c r="N309" s="2">
        <v>2.3300000000000001E-5</v>
      </c>
      <c r="O309">
        <v>209947</v>
      </c>
      <c r="P309" t="s">
        <v>3152</v>
      </c>
    </row>
    <row r="310" spans="1:16" x14ac:dyDescent="0.3">
      <c r="A310">
        <v>0.57399999999999995</v>
      </c>
      <c r="B310" t="str">
        <f t="shared" si="4"/>
        <v>Medium Energy</v>
      </c>
      <c r="C310">
        <v>0.69399999999999995</v>
      </c>
      <c r="D310" t="s">
        <v>372</v>
      </c>
      <c r="E310" t="s">
        <v>392</v>
      </c>
      <c r="F310">
        <v>4</v>
      </c>
      <c r="G310">
        <v>4.8300000000000003E-2</v>
      </c>
      <c r="H310">
        <v>79</v>
      </c>
      <c r="I310" s="4" t="s">
        <v>410</v>
      </c>
      <c r="J310" t="s">
        <v>373</v>
      </c>
      <c r="K310" s="4" t="s">
        <v>429</v>
      </c>
      <c r="L310" s="1">
        <v>45534</v>
      </c>
      <c r="M310">
        <v>2024</v>
      </c>
      <c r="N310">
        <v>0</v>
      </c>
      <c r="O310">
        <v>126356</v>
      </c>
      <c r="P310" t="s">
        <v>374</v>
      </c>
    </row>
    <row r="311" spans="1:16" x14ac:dyDescent="0.3">
      <c r="A311">
        <v>0.76300000000000001</v>
      </c>
      <c r="B311" t="str">
        <f t="shared" si="4"/>
        <v>High Energy</v>
      </c>
      <c r="C311">
        <v>0.69499999999999995</v>
      </c>
      <c r="D311" t="s">
        <v>14</v>
      </c>
      <c r="E311" t="s">
        <v>1729</v>
      </c>
      <c r="F311">
        <v>4</v>
      </c>
      <c r="G311">
        <v>3.9600000000000003E-2</v>
      </c>
      <c r="H311">
        <v>83</v>
      </c>
      <c r="I311" s="4" t="s">
        <v>1144</v>
      </c>
      <c r="J311" t="s">
        <v>1684</v>
      </c>
      <c r="K311" s="4" t="s">
        <v>1730</v>
      </c>
      <c r="L311" s="1">
        <v>43714</v>
      </c>
      <c r="M311">
        <v>2019</v>
      </c>
      <c r="N311">
        <v>2.4199999999999998E-3</v>
      </c>
      <c r="O311">
        <v>215280</v>
      </c>
      <c r="P311" t="s">
        <v>1685</v>
      </c>
    </row>
    <row r="312" spans="1:16" x14ac:dyDescent="0.3">
      <c r="A312">
        <v>0.76300000000000001</v>
      </c>
      <c r="B312" t="str">
        <f t="shared" si="4"/>
        <v>High Energy</v>
      </c>
      <c r="C312">
        <v>0.69499999999999995</v>
      </c>
      <c r="D312" t="s">
        <v>372</v>
      </c>
      <c r="E312" t="s">
        <v>1729</v>
      </c>
      <c r="F312">
        <v>4</v>
      </c>
      <c r="G312">
        <v>3.9600000000000003E-2</v>
      </c>
      <c r="H312">
        <v>83</v>
      </c>
      <c r="I312" s="4" t="s">
        <v>1144</v>
      </c>
      <c r="J312" t="s">
        <v>3108</v>
      </c>
      <c r="K312" s="4" t="s">
        <v>1730</v>
      </c>
      <c r="L312" s="1">
        <v>43714</v>
      </c>
      <c r="M312">
        <v>2019</v>
      </c>
      <c r="N312">
        <v>2.4199999999999998E-3</v>
      </c>
      <c r="O312">
        <v>215280</v>
      </c>
      <c r="P312" t="s">
        <v>3109</v>
      </c>
    </row>
    <row r="313" spans="1:16" x14ac:dyDescent="0.3">
      <c r="A313">
        <v>0.78100000000000003</v>
      </c>
      <c r="B313" t="str">
        <f t="shared" si="4"/>
        <v>High Energy</v>
      </c>
      <c r="C313">
        <v>0.50900000000000001</v>
      </c>
      <c r="D313" t="s">
        <v>941</v>
      </c>
      <c r="E313" t="s">
        <v>1049</v>
      </c>
      <c r="F313">
        <v>4</v>
      </c>
      <c r="G313">
        <v>7.1999999999999995E-2</v>
      </c>
      <c r="H313">
        <v>73</v>
      </c>
      <c r="I313" s="4" t="s">
        <v>1050</v>
      </c>
      <c r="J313" t="s">
        <v>944</v>
      </c>
      <c r="K313" s="4" t="s">
        <v>1050</v>
      </c>
      <c r="L313" s="1">
        <v>40909</v>
      </c>
      <c r="M313">
        <v>2012</v>
      </c>
      <c r="N313">
        <v>0</v>
      </c>
      <c r="O313">
        <v>271427</v>
      </c>
      <c r="P313" t="s">
        <v>374</v>
      </c>
    </row>
    <row r="314" spans="1:16" x14ac:dyDescent="0.3">
      <c r="A314">
        <v>0.66500000000000004</v>
      </c>
      <c r="B314" t="str">
        <f t="shared" si="4"/>
        <v>High Energy</v>
      </c>
      <c r="C314">
        <v>0.85799999999999998</v>
      </c>
      <c r="D314" t="s">
        <v>649</v>
      </c>
      <c r="E314" t="s">
        <v>1620</v>
      </c>
      <c r="F314">
        <v>4</v>
      </c>
      <c r="G314">
        <v>0.152</v>
      </c>
      <c r="H314">
        <v>79</v>
      </c>
      <c r="I314" s="4" t="s">
        <v>1621</v>
      </c>
      <c r="J314" t="s">
        <v>1569</v>
      </c>
      <c r="K314" s="4" t="s">
        <v>1622</v>
      </c>
      <c r="L314" s="1">
        <v>45261</v>
      </c>
      <c r="M314">
        <v>2023</v>
      </c>
      <c r="N314">
        <v>0</v>
      </c>
      <c r="O314">
        <v>195587</v>
      </c>
      <c r="P314" t="s">
        <v>1571</v>
      </c>
    </row>
    <row r="315" spans="1:16" x14ac:dyDescent="0.3">
      <c r="A315">
        <v>0.66500000000000004</v>
      </c>
      <c r="B315" t="str">
        <f t="shared" si="4"/>
        <v>High Energy</v>
      </c>
      <c r="C315">
        <v>0.85799999999999998</v>
      </c>
      <c r="D315" t="s">
        <v>649</v>
      </c>
      <c r="E315" t="s">
        <v>1620</v>
      </c>
      <c r="F315">
        <v>4</v>
      </c>
      <c r="G315">
        <v>0.152</v>
      </c>
      <c r="H315">
        <v>79</v>
      </c>
      <c r="I315" s="4" t="s">
        <v>1621</v>
      </c>
      <c r="J315" t="s">
        <v>2678</v>
      </c>
      <c r="K315" s="4" t="s">
        <v>1622</v>
      </c>
      <c r="L315" s="1">
        <v>45261</v>
      </c>
      <c r="M315">
        <v>2023</v>
      </c>
      <c r="N315">
        <v>0</v>
      </c>
      <c r="O315">
        <v>195587</v>
      </c>
      <c r="P315" t="s">
        <v>2679</v>
      </c>
    </row>
    <row r="316" spans="1:16" x14ac:dyDescent="0.3">
      <c r="A316">
        <v>0.85399999999999998</v>
      </c>
      <c r="B316" t="str">
        <f t="shared" si="4"/>
        <v>High Energy</v>
      </c>
      <c r="C316">
        <v>0.63400000000000001</v>
      </c>
      <c r="D316" t="s">
        <v>126</v>
      </c>
      <c r="E316" t="s">
        <v>3327</v>
      </c>
      <c r="F316">
        <v>4</v>
      </c>
      <c r="G316">
        <v>3.6900000000000002E-2</v>
      </c>
      <c r="H316">
        <v>74</v>
      </c>
      <c r="I316" s="4" t="s">
        <v>3328</v>
      </c>
      <c r="J316" t="s">
        <v>3282</v>
      </c>
      <c r="K316" s="4" t="s">
        <v>3329</v>
      </c>
      <c r="L316">
        <v>1997</v>
      </c>
      <c r="M316">
        <v>1997</v>
      </c>
      <c r="N316" s="2">
        <v>2.4899999999999999E-6</v>
      </c>
      <c r="O316">
        <v>310813</v>
      </c>
      <c r="P316" t="s">
        <v>3284</v>
      </c>
    </row>
    <row r="317" spans="1:16" x14ac:dyDescent="0.3">
      <c r="A317">
        <v>0.52400000000000002</v>
      </c>
      <c r="B317" t="str">
        <f t="shared" si="4"/>
        <v>Medium Energy</v>
      </c>
      <c r="C317">
        <v>0.748</v>
      </c>
      <c r="D317" t="s">
        <v>941</v>
      </c>
      <c r="E317" t="s">
        <v>962</v>
      </c>
      <c r="F317">
        <v>4</v>
      </c>
      <c r="G317">
        <v>3.3799999999999997E-2</v>
      </c>
      <c r="H317">
        <v>84</v>
      </c>
      <c r="I317" s="4" t="s">
        <v>963</v>
      </c>
      <c r="J317" t="s">
        <v>944</v>
      </c>
      <c r="K317" s="4" t="s">
        <v>963</v>
      </c>
      <c r="L317" s="1">
        <v>42580</v>
      </c>
      <c r="M317">
        <v>2016</v>
      </c>
      <c r="N317">
        <v>0</v>
      </c>
      <c r="O317">
        <v>244960</v>
      </c>
      <c r="P317" t="s">
        <v>374</v>
      </c>
    </row>
    <row r="318" spans="1:16" x14ac:dyDescent="0.3">
      <c r="A318">
        <v>0.34399999999999997</v>
      </c>
      <c r="B318" t="str">
        <f t="shared" si="4"/>
        <v>Low Energy</v>
      </c>
      <c r="C318">
        <v>0.58299999999999996</v>
      </c>
      <c r="D318" t="s">
        <v>831</v>
      </c>
      <c r="E318" t="s">
        <v>853</v>
      </c>
      <c r="F318">
        <v>3</v>
      </c>
      <c r="G318">
        <v>5.5899999999999998E-2</v>
      </c>
      <c r="H318">
        <v>78</v>
      </c>
      <c r="I318" s="4" t="s">
        <v>874</v>
      </c>
      <c r="J318" t="s">
        <v>834</v>
      </c>
      <c r="K318" s="4" t="s">
        <v>875</v>
      </c>
      <c r="L318" s="1">
        <v>43868</v>
      </c>
      <c r="M318">
        <v>2020</v>
      </c>
      <c r="N318">
        <v>0</v>
      </c>
      <c r="O318">
        <v>110129</v>
      </c>
      <c r="P318" t="s">
        <v>374</v>
      </c>
    </row>
    <row r="319" spans="1:16" x14ac:dyDescent="0.3">
      <c r="A319">
        <v>0.86899999999999999</v>
      </c>
      <c r="B319" t="str">
        <f t="shared" si="4"/>
        <v>High Energy</v>
      </c>
      <c r="C319">
        <v>0.61599999999999999</v>
      </c>
      <c r="D319" t="s">
        <v>941</v>
      </c>
      <c r="E319" t="s">
        <v>1018</v>
      </c>
      <c r="F319">
        <v>4</v>
      </c>
      <c r="G319">
        <v>3.27E-2</v>
      </c>
      <c r="H319">
        <v>76</v>
      </c>
      <c r="I319" s="4" t="s">
        <v>1019</v>
      </c>
      <c r="J319" t="s">
        <v>944</v>
      </c>
      <c r="K319" s="4" t="s">
        <v>1020</v>
      </c>
      <c r="L319" s="1">
        <v>40506</v>
      </c>
      <c r="M319">
        <v>2010</v>
      </c>
      <c r="N319">
        <v>0</v>
      </c>
      <c r="O319">
        <v>234560</v>
      </c>
      <c r="P319" t="s">
        <v>374</v>
      </c>
    </row>
    <row r="320" spans="1:16" x14ac:dyDescent="0.3">
      <c r="A320">
        <v>0.86899999999999999</v>
      </c>
      <c r="B320" t="str">
        <f t="shared" si="4"/>
        <v>High Energy</v>
      </c>
      <c r="C320">
        <v>0.61599999999999999</v>
      </c>
      <c r="D320" t="s">
        <v>14</v>
      </c>
      <c r="E320" t="s">
        <v>1018</v>
      </c>
      <c r="F320">
        <v>4</v>
      </c>
      <c r="G320">
        <v>3.27E-2</v>
      </c>
      <c r="H320">
        <v>76</v>
      </c>
      <c r="I320" s="4" t="s">
        <v>1019</v>
      </c>
      <c r="J320" t="s">
        <v>1899</v>
      </c>
      <c r="K320" s="4" t="s">
        <v>1020</v>
      </c>
      <c r="L320" s="1">
        <v>40506</v>
      </c>
      <c r="M320">
        <v>2010</v>
      </c>
      <c r="N320">
        <v>0</v>
      </c>
      <c r="O320">
        <v>234560</v>
      </c>
      <c r="P320" t="s">
        <v>1900</v>
      </c>
    </row>
    <row r="321" spans="1:16" x14ac:dyDescent="0.3">
      <c r="A321">
        <v>0.70599999999999996</v>
      </c>
      <c r="B321" t="str">
        <f t="shared" si="4"/>
        <v>High Energy</v>
      </c>
      <c r="C321">
        <v>0.86299999999999999</v>
      </c>
      <c r="D321" t="s">
        <v>649</v>
      </c>
      <c r="E321" t="s">
        <v>2700</v>
      </c>
      <c r="F321">
        <v>4</v>
      </c>
      <c r="G321">
        <v>0.10299999999999999</v>
      </c>
      <c r="H321">
        <v>73</v>
      </c>
      <c r="I321" s="4" t="s">
        <v>2701</v>
      </c>
      <c r="J321" t="s">
        <v>2678</v>
      </c>
      <c r="K321" s="4" t="s">
        <v>2702</v>
      </c>
      <c r="L321" s="1">
        <v>45002</v>
      </c>
      <c r="M321">
        <v>2023</v>
      </c>
      <c r="N321" s="2">
        <v>4.4299999999999999E-5</v>
      </c>
      <c r="O321">
        <v>208125</v>
      </c>
      <c r="P321" t="s">
        <v>2679</v>
      </c>
    </row>
    <row r="322" spans="1:16" x14ac:dyDescent="0.3">
      <c r="A322">
        <v>0.83799999999999997</v>
      </c>
      <c r="B322" t="str">
        <f t="shared" si="4"/>
        <v>High Energy</v>
      </c>
      <c r="C322">
        <v>0.83199999999999996</v>
      </c>
      <c r="D322" t="s">
        <v>14</v>
      </c>
      <c r="E322" t="s">
        <v>2154</v>
      </c>
      <c r="F322">
        <v>4</v>
      </c>
      <c r="G322">
        <v>4.2099999999999999E-2</v>
      </c>
      <c r="H322">
        <v>72</v>
      </c>
      <c r="I322" s="4" t="s">
        <v>2155</v>
      </c>
      <c r="J322" t="s">
        <v>1899</v>
      </c>
      <c r="K322" s="4" t="s">
        <v>2156</v>
      </c>
      <c r="L322" s="1">
        <v>35202</v>
      </c>
      <c r="M322">
        <v>1996</v>
      </c>
      <c r="N322">
        <v>0</v>
      </c>
      <c r="O322">
        <v>218733</v>
      </c>
      <c r="P322" t="s">
        <v>1900</v>
      </c>
    </row>
    <row r="323" spans="1:16" x14ac:dyDescent="0.3">
      <c r="A323">
        <v>0.54700000000000004</v>
      </c>
      <c r="B323" t="str">
        <f t="shared" ref="B323:B386" si="5">IF(A323&lt;=0.4,"Low Energy",IF(A323&gt;=0.6,"High Energy","Medium Energy"))</f>
        <v>Medium Energy</v>
      </c>
      <c r="C323">
        <v>0.92</v>
      </c>
      <c r="D323" t="s">
        <v>372</v>
      </c>
      <c r="E323" t="s">
        <v>503</v>
      </c>
      <c r="F323">
        <v>4</v>
      </c>
      <c r="G323">
        <v>0.27200000000000002</v>
      </c>
      <c r="H323">
        <v>70</v>
      </c>
      <c r="I323" s="4" t="s">
        <v>504</v>
      </c>
      <c r="J323" t="s">
        <v>449</v>
      </c>
      <c r="K323" s="4" t="s">
        <v>505</v>
      </c>
      <c r="L323" s="1">
        <v>44162</v>
      </c>
      <c r="M323">
        <v>2020</v>
      </c>
      <c r="N323" s="2">
        <v>1.4500000000000001E-6</v>
      </c>
      <c r="O323">
        <v>89536</v>
      </c>
      <c r="P323" t="s">
        <v>451</v>
      </c>
    </row>
    <row r="324" spans="1:16" x14ac:dyDescent="0.3">
      <c r="A324">
        <v>0.79800000000000004</v>
      </c>
      <c r="B324" t="str">
        <f t="shared" si="5"/>
        <v>High Energy</v>
      </c>
      <c r="C324">
        <v>0.79600000000000004</v>
      </c>
      <c r="D324" t="s">
        <v>14</v>
      </c>
      <c r="E324" t="s">
        <v>1780</v>
      </c>
      <c r="F324">
        <v>4</v>
      </c>
      <c r="G324">
        <v>3.1699999999999999E-2</v>
      </c>
      <c r="H324">
        <v>79</v>
      </c>
      <c r="I324" s="4" t="s">
        <v>1781</v>
      </c>
      <c r="J324" t="s">
        <v>1684</v>
      </c>
      <c r="K324" s="4" t="s">
        <v>1782</v>
      </c>
      <c r="L324" s="1">
        <v>44421</v>
      </c>
      <c r="M324">
        <v>2021</v>
      </c>
      <c r="N324" s="2">
        <v>4.1900000000000002E-5</v>
      </c>
      <c r="O324">
        <v>202735</v>
      </c>
      <c r="P324" t="s">
        <v>1685</v>
      </c>
    </row>
    <row r="325" spans="1:16" x14ac:dyDescent="0.3">
      <c r="A325">
        <v>0.81399999999999995</v>
      </c>
      <c r="B325" t="str">
        <f t="shared" si="5"/>
        <v>High Energy</v>
      </c>
      <c r="C325">
        <v>0.625</v>
      </c>
      <c r="D325" t="s">
        <v>372</v>
      </c>
      <c r="E325" t="s">
        <v>3141</v>
      </c>
      <c r="F325">
        <v>4</v>
      </c>
      <c r="G325">
        <v>6.5699999999999995E-2</v>
      </c>
      <c r="H325">
        <v>75</v>
      </c>
      <c r="I325" s="4" t="s">
        <v>1669</v>
      </c>
      <c r="J325" t="s">
        <v>3108</v>
      </c>
      <c r="K325" s="4" t="s">
        <v>3142</v>
      </c>
      <c r="L325" s="1">
        <v>44022</v>
      </c>
      <c r="M325">
        <v>2020</v>
      </c>
      <c r="N325">
        <v>0</v>
      </c>
      <c r="O325">
        <v>205485</v>
      </c>
      <c r="P325" t="s">
        <v>3109</v>
      </c>
    </row>
    <row r="326" spans="1:16" x14ac:dyDescent="0.3">
      <c r="A326">
        <v>0.82399999999999995</v>
      </c>
      <c r="B326" t="str">
        <f t="shared" si="5"/>
        <v>High Energy</v>
      </c>
      <c r="C326">
        <v>0.5</v>
      </c>
      <c r="D326" t="s">
        <v>126</v>
      </c>
      <c r="E326" t="s">
        <v>141</v>
      </c>
      <c r="F326">
        <v>4</v>
      </c>
      <c r="G326">
        <v>3.8800000000000001E-2</v>
      </c>
      <c r="H326">
        <v>76</v>
      </c>
      <c r="I326" s="4" t="s">
        <v>142</v>
      </c>
      <c r="J326" t="s">
        <v>129</v>
      </c>
      <c r="K326" s="4" t="s">
        <v>143</v>
      </c>
      <c r="L326" s="1">
        <v>33507</v>
      </c>
      <c r="M326">
        <v>1991</v>
      </c>
      <c r="N326">
        <v>1.6100000000000001E-3</v>
      </c>
      <c r="O326">
        <v>218920</v>
      </c>
      <c r="P326" t="s">
        <v>131</v>
      </c>
    </row>
    <row r="327" spans="1:16" x14ac:dyDescent="0.3">
      <c r="A327">
        <v>0.376</v>
      </c>
      <c r="B327" t="str">
        <f t="shared" si="5"/>
        <v>Low Energy</v>
      </c>
      <c r="C327">
        <v>0.53</v>
      </c>
      <c r="D327" t="s">
        <v>126</v>
      </c>
      <c r="E327" t="s">
        <v>226</v>
      </c>
      <c r="F327">
        <v>4</v>
      </c>
      <c r="G327">
        <v>0.04</v>
      </c>
      <c r="H327">
        <v>75</v>
      </c>
      <c r="I327" s="4" t="s">
        <v>227</v>
      </c>
      <c r="J327" t="s">
        <v>129</v>
      </c>
      <c r="K327" s="4" t="s">
        <v>228</v>
      </c>
      <c r="L327" s="1">
        <v>25472</v>
      </c>
      <c r="M327">
        <v>1969</v>
      </c>
      <c r="N327">
        <v>0.247</v>
      </c>
      <c r="O327">
        <v>259947</v>
      </c>
      <c r="P327" t="s">
        <v>131</v>
      </c>
    </row>
    <row r="328" spans="1:16" x14ac:dyDescent="0.3">
      <c r="A328">
        <v>0.36599999999999999</v>
      </c>
      <c r="B328" t="str">
        <f t="shared" si="5"/>
        <v>Low Energy</v>
      </c>
      <c r="C328">
        <v>0.47199999999999998</v>
      </c>
      <c r="D328" t="s">
        <v>126</v>
      </c>
      <c r="E328" t="s">
        <v>165</v>
      </c>
      <c r="F328">
        <v>4</v>
      </c>
      <c r="G328">
        <v>2.86E-2</v>
      </c>
      <c r="H328">
        <v>71</v>
      </c>
      <c r="I328" s="4" t="s">
        <v>166</v>
      </c>
      <c r="J328" t="s">
        <v>129</v>
      </c>
      <c r="K328" s="4" t="s">
        <v>286</v>
      </c>
      <c r="L328" s="1">
        <v>29189</v>
      </c>
      <c r="M328">
        <v>1979</v>
      </c>
      <c r="N328">
        <v>0.312</v>
      </c>
      <c r="O328">
        <v>382297</v>
      </c>
      <c r="P328" t="s">
        <v>131</v>
      </c>
    </row>
    <row r="329" spans="1:16" x14ac:dyDescent="0.3">
      <c r="A329">
        <v>0.78700000000000003</v>
      </c>
      <c r="B329" t="str">
        <f t="shared" si="5"/>
        <v>High Energy</v>
      </c>
      <c r="C329">
        <v>0.80900000000000005</v>
      </c>
      <c r="D329" t="s">
        <v>649</v>
      </c>
      <c r="E329" t="s">
        <v>724</v>
      </c>
      <c r="F329">
        <v>4</v>
      </c>
      <c r="G329">
        <v>0.125</v>
      </c>
      <c r="H329">
        <v>68</v>
      </c>
      <c r="I329" s="4" t="s">
        <v>725</v>
      </c>
      <c r="J329" t="s">
        <v>650</v>
      </c>
      <c r="K329" s="4" t="s">
        <v>725</v>
      </c>
      <c r="L329" s="1">
        <v>45596</v>
      </c>
      <c r="M329">
        <v>2024</v>
      </c>
      <c r="N329">
        <v>1.1000000000000001E-3</v>
      </c>
      <c r="O329">
        <v>148152</v>
      </c>
      <c r="P329" t="s">
        <v>374</v>
      </c>
    </row>
    <row r="330" spans="1:16" x14ac:dyDescent="0.3">
      <c r="A330">
        <v>0.75900000000000001</v>
      </c>
      <c r="B330" t="str">
        <f t="shared" si="5"/>
        <v>High Energy</v>
      </c>
      <c r="C330">
        <v>0.79100000000000004</v>
      </c>
      <c r="D330" t="s">
        <v>126</v>
      </c>
      <c r="E330" t="s">
        <v>3280</v>
      </c>
      <c r="F330">
        <v>4</v>
      </c>
      <c r="G330">
        <v>3.6999999999999998E-2</v>
      </c>
      <c r="H330">
        <v>69</v>
      </c>
      <c r="I330" s="4" t="s">
        <v>3318</v>
      </c>
      <c r="J330" t="s">
        <v>3282</v>
      </c>
      <c r="K330" s="4" t="s">
        <v>3319</v>
      </c>
      <c r="L330">
        <v>1996</v>
      </c>
      <c r="M330">
        <v>1996</v>
      </c>
      <c r="N330" s="2">
        <v>4.4400000000000002E-5</v>
      </c>
      <c r="O330">
        <v>214880</v>
      </c>
      <c r="P330" t="s">
        <v>3284</v>
      </c>
    </row>
    <row r="331" spans="1:16" x14ac:dyDescent="0.3">
      <c r="A331">
        <v>0.77600000000000002</v>
      </c>
      <c r="B331" t="str">
        <f t="shared" si="5"/>
        <v>High Energy</v>
      </c>
      <c r="C331">
        <v>0.58499999999999996</v>
      </c>
      <c r="D331" t="s">
        <v>14</v>
      </c>
      <c r="E331" t="s">
        <v>1755</v>
      </c>
      <c r="F331">
        <v>4</v>
      </c>
      <c r="G331">
        <v>4.5900000000000003E-2</v>
      </c>
      <c r="H331">
        <v>81</v>
      </c>
      <c r="I331" s="4" t="s">
        <v>1756</v>
      </c>
      <c r="J331" t="s">
        <v>1684</v>
      </c>
      <c r="K331" s="4" t="s">
        <v>1757</v>
      </c>
      <c r="L331" s="1">
        <v>37411</v>
      </c>
      <c r="M331">
        <v>2002</v>
      </c>
      <c r="N331" s="2">
        <v>7.7400000000000004E-6</v>
      </c>
      <c r="O331">
        <v>244507</v>
      </c>
      <c r="P331" t="s">
        <v>1685</v>
      </c>
    </row>
    <row r="332" spans="1:16" x14ac:dyDescent="0.3">
      <c r="A332">
        <v>0.77600000000000002</v>
      </c>
      <c r="B332" t="str">
        <f t="shared" si="5"/>
        <v>High Energy</v>
      </c>
      <c r="C332">
        <v>0.58499999999999996</v>
      </c>
      <c r="D332" t="s">
        <v>2307</v>
      </c>
      <c r="E332" t="s">
        <v>1755</v>
      </c>
      <c r="F332">
        <v>4</v>
      </c>
      <c r="G332">
        <v>4.5900000000000003E-2</v>
      </c>
      <c r="H332">
        <v>81</v>
      </c>
      <c r="I332" s="4" t="s">
        <v>1756</v>
      </c>
      <c r="J332" t="s">
        <v>2308</v>
      </c>
      <c r="K332" s="4" t="s">
        <v>1757</v>
      </c>
      <c r="L332" s="1">
        <v>37411</v>
      </c>
      <c r="M332">
        <v>2002</v>
      </c>
      <c r="N332" s="2">
        <v>7.7400000000000004E-6</v>
      </c>
      <c r="O332">
        <v>244507</v>
      </c>
      <c r="P332" t="s">
        <v>2309</v>
      </c>
    </row>
    <row r="333" spans="1:16" x14ac:dyDescent="0.3">
      <c r="A333">
        <v>0.68899999999999995</v>
      </c>
      <c r="B333" t="str">
        <f t="shared" si="5"/>
        <v>High Energy</v>
      </c>
      <c r="C333">
        <v>0.88200000000000001</v>
      </c>
      <c r="D333" t="s">
        <v>649</v>
      </c>
      <c r="E333" t="s">
        <v>2750</v>
      </c>
      <c r="F333">
        <v>4</v>
      </c>
      <c r="G333">
        <v>0.124</v>
      </c>
      <c r="H333">
        <v>69</v>
      </c>
      <c r="I333" s="4" t="s">
        <v>2751</v>
      </c>
      <c r="J333" t="s">
        <v>2678</v>
      </c>
      <c r="K333" s="4" t="s">
        <v>2751</v>
      </c>
      <c r="L333" s="1">
        <v>43552</v>
      </c>
      <c r="M333">
        <v>2019</v>
      </c>
      <c r="N333">
        <v>3.2499999999999999E-3</v>
      </c>
      <c r="O333">
        <v>161627</v>
      </c>
      <c r="P333" t="s">
        <v>2679</v>
      </c>
    </row>
    <row r="334" spans="1:16" x14ac:dyDescent="0.3">
      <c r="A334">
        <v>0.86</v>
      </c>
      <c r="B334" t="str">
        <f t="shared" si="5"/>
        <v>High Energy</v>
      </c>
      <c r="C334">
        <v>0.73699999999999999</v>
      </c>
      <c r="D334" t="s">
        <v>14</v>
      </c>
      <c r="E334" t="s">
        <v>2056</v>
      </c>
      <c r="F334">
        <v>4</v>
      </c>
      <c r="G334">
        <v>5.9299999999999999E-2</v>
      </c>
      <c r="H334">
        <v>76</v>
      </c>
      <c r="I334" s="4" t="s">
        <v>2057</v>
      </c>
      <c r="J334" t="s">
        <v>1899</v>
      </c>
      <c r="K334" s="4" t="s">
        <v>2057</v>
      </c>
      <c r="L334" s="1">
        <v>43489</v>
      </c>
      <c r="M334">
        <v>2019</v>
      </c>
      <c r="N334" s="2">
        <v>1.9400000000000001E-6</v>
      </c>
      <c r="O334">
        <v>193227</v>
      </c>
      <c r="P334" t="s">
        <v>1900</v>
      </c>
    </row>
    <row r="335" spans="1:16" x14ac:dyDescent="0.3">
      <c r="A335">
        <v>0.86</v>
      </c>
      <c r="B335" t="str">
        <f t="shared" si="5"/>
        <v>High Energy</v>
      </c>
      <c r="C335">
        <v>0.73699999999999999</v>
      </c>
      <c r="D335" t="s">
        <v>649</v>
      </c>
      <c r="E335" t="s">
        <v>2056</v>
      </c>
      <c r="F335">
        <v>4</v>
      </c>
      <c r="G335">
        <v>5.9299999999999999E-2</v>
      </c>
      <c r="H335">
        <v>76</v>
      </c>
      <c r="I335" s="4" t="s">
        <v>2057</v>
      </c>
      <c r="J335" t="s">
        <v>2678</v>
      </c>
      <c r="K335" s="4" t="s">
        <v>2057</v>
      </c>
      <c r="L335" s="1">
        <v>43489</v>
      </c>
      <c r="M335">
        <v>2019</v>
      </c>
      <c r="N335" s="2">
        <v>1.9400000000000001E-6</v>
      </c>
      <c r="O335">
        <v>193227</v>
      </c>
      <c r="P335" t="s">
        <v>2679</v>
      </c>
    </row>
    <row r="336" spans="1:16" x14ac:dyDescent="0.3">
      <c r="A336">
        <v>0.55000000000000004</v>
      </c>
      <c r="B336" t="str">
        <f t="shared" si="5"/>
        <v>Medium Energy</v>
      </c>
      <c r="C336">
        <v>0.629</v>
      </c>
      <c r="D336" t="s">
        <v>372</v>
      </c>
      <c r="E336" t="s">
        <v>405</v>
      </c>
      <c r="F336">
        <v>4</v>
      </c>
      <c r="G336">
        <v>5.4300000000000001E-2</v>
      </c>
      <c r="H336">
        <v>68</v>
      </c>
      <c r="I336" s="4" t="s">
        <v>406</v>
      </c>
      <c r="J336" t="s">
        <v>3108</v>
      </c>
      <c r="K336" s="4" t="s">
        <v>3117</v>
      </c>
      <c r="L336" s="1">
        <v>45597</v>
      </c>
      <c r="M336">
        <v>2024</v>
      </c>
      <c r="N336">
        <v>0</v>
      </c>
      <c r="O336">
        <v>189487</v>
      </c>
      <c r="P336" t="s">
        <v>3109</v>
      </c>
    </row>
    <row r="337" spans="1:16" x14ac:dyDescent="0.3">
      <c r="A337">
        <v>0.46700000000000003</v>
      </c>
      <c r="B337" t="str">
        <f t="shared" si="5"/>
        <v>Medium Energy</v>
      </c>
      <c r="C337">
        <v>0.84499999999999997</v>
      </c>
      <c r="D337" t="s">
        <v>831</v>
      </c>
      <c r="E337" t="s">
        <v>888</v>
      </c>
      <c r="F337">
        <v>4</v>
      </c>
      <c r="G337">
        <v>0.13800000000000001</v>
      </c>
      <c r="H337">
        <v>68</v>
      </c>
      <c r="I337" s="4" t="s">
        <v>843</v>
      </c>
      <c r="J337" t="s">
        <v>834</v>
      </c>
      <c r="K337" s="4" t="s">
        <v>940</v>
      </c>
      <c r="L337" s="1">
        <v>38069</v>
      </c>
      <c r="M337">
        <v>2004</v>
      </c>
      <c r="N337">
        <v>0</v>
      </c>
      <c r="O337">
        <v>211200</v>
      </c>
      <c r="P337" t="s">
        <v>374</v>
      </c>
    </row>
    <row r="338" spans="1:16" x14ac:dyDescent="0.3">
      <c r="A338">
        <v>0.46700000000000003</v>
      </c>
      <c r="B338" t="str">
        <f t="shared" si="5"/>
        <v>Medium Energy</v>
      </c>
      <c r="C338">
        <v>0.84499999999999997</v>
      </c>
      <c r="D338" t="s">
        <v>2403</v>
      </c>
      <c r="E338" t="s">
        <v>888</v>
      </c>
      <c r="F338">
        <v>4</v>
      </c>
      <c r="G338">
        <v>0.13800000000000001</v>
      </c>
      <c r="H338">
        <v>68</v>
      </c>
      <c r="I338" s="4" t="s">
        <v>843</v>
      </c>
      <c r="J338" t="s">
        <v>2405</v>
      </c>
      <c r="K338" s="4" t="s">
        <v>940</v>
      </c>
      <c r="L338" s="1">
        <v>38069</v>
      </c>
      <c r="M338">
        <v>2004</v>
      </c>
      <c r="N338">
        <v>0</v>
      </c>
      <c r="O338">
        <v>211200</v>
      </c>
      <c r="P338" t="s">
        <v>131</v>
      </c>
    </row>
    <row r="339" spans="1:16" x14ac:dyDescent="0.3">
      <c r="A339">
        <v>0.70499999999999996</v>
      </c>
      <c r="B339" t="str">
        <f t="shared" si="5"/>
        <v>High Energy</v>
      </c>
      <c r="C339">
        <v>0.374</v>
      </c>
      <c r="D339" t="s">
        <v>627</v>
      </c>
      <c r="E339" t="s">
        <v>1275</v>
      </c>
      <c r="F339">
        <v>5</v>
      </c>
      <c r="G339">
        <v>0.14499999999999999</v>
      </c>
      <c r="H339">
        <v>68</v>
      </c>
      <c r="I339" s="4" t="s">
        <v>1276</v>
      </c>
      <c r="J339" t="s">
        <v>1264</v>
      </c>
      <c r="K339" s="4" t="s">
        <v>1276</v>
      </c>
      <c r="L339" s="1">
        <v>45532</v>
      </c>
      <c r="M339">
        <v>2024</v>
      </c>
      <c r="N339">
        <v>0</v>
      </c>
      <c r="O339">
        <v>193567</v>
      </c>
      <c r="P339" t="s">
        <v>1265</v>
      </c>
    </row>
    <row r="340" spans="1:16" x14ac:dyDescent="0.3">
      <c r="A340">
        <v>0.46500000000000002</v>
      </c>
      <c r="B340" t="str">
        <f t="shared" si="5"/>
        <v>Medium Energy</v>
      </c>
      <c r="C340">
        <v>0.6</v>
      </c>
      <c r="D340" t="s">
        <v>14</v>
      </c>
      <c r="E340" t="s">
        <v>1897</v>
      </c>
      <c r="F340">
        <v>4</v>
      </c>
      <c r="G340">
        <v>3.1399999999999997E-2</v>
      </c>
      <c r="H340">
        <v>69</v>
      </c>
      <c r="I340" s="4" t="s">
        <v>1898</v>
      </c>
      <c r="J340" t="s">
        <v>1684</v>
      </c>
      <c r="K340" s="4" t="s">
        <v>1898</v>
      </c>
      <c r="L340" s="1">
        <v>43903</v>
      </c>
      <c r="M340">
        <v>2020</v>
      </c>
      <c r="N340" s="2">
        <v>1.48E-6</v>
      </c>
      <c r="O340">
        <v>230880</v>
      </c>
      <c r="P340" t="s">
        <v>1685</v>
      </c>
    </row>
    <row r="341" spans="1:16" x14ac:dyDescent="0.3">
      <c r="A341">
        <v>0.79400000000000004</v>
      </c>
      <c r="B341" t="str">
        <f t="shared" si="5"/>
        <v>High Energy</v>
      </c>
      <c r="C341">
        <v>0.84299999999999997</v>
      </c>
      <c r="D341" t="s">
        <v>649</v>
      </c>
      <c r="E341" t="s">
        <v>2825</v>
      </c>
      <c r="F341">
        <v>4</v>
      </c>
      <c r="G341">
        <v>4.2599999999999999E-2</v>
      </c>
      <c r="H341">
        <v>69</v>
      </c>
      <c r="I341" s="4" t="s">
        <v>2826</v>
      </c>
      <c r="J341" t="s">
        <v>2678</v>
      </c>
      <c r="K341" s="4" t="s">
        <v>2827</v>
      </c>
      <c r="L341" s="1">
        <v>45023</v>
      </c>
      <c r="M341">
        <v>2023</v>
      </c>
      <c r="N341" s="2">
        <v>1.22E-6</v>
      </c>
      <c r="O341">
        <v>275040</v>
      </c>
      <c r="P341" t="s">
        <v>2679</v>
      </c>
    </row>
    <row r="342" spans="1:16" x14ac:dyDescent="0.3">
      <c r="A342">
        <v>0.93600000000000005</v>
      </c>
      <c r="B342" t="str">
        <f t="shared" si="5"/>
        <v>High Energy</v>
      </c>
      <c r="C342">
        <v>0.72899999999999998</v>
      </c>
      <c r="D342" t="s">
        <v>14</v>
      </c>
      <c r="E342" t="s">
        <v>2176</v>
      </c>
      <c r="F342">
        <v>4</v>
      </c>
      <c r="G342">
        <v>7.7600000000000002E-2</v>
      </c>
      <c r="H342">
        <v>71</v>
      </c>
      <c r="I342" s="4" t="s">
        <v>2177</v>
      </c>
      <c r="J342" t="s">
        <v>1899</v>
      </c>
      <c r="K342" s="4" t="s">
        <v>2178</v>
      </c>
      <c r="L342" s="1">
        <v>34558</v>
      </c>
      <c r="M342">
        <v>1994</v>
      </c>
      <c r="N342">
        <v>8.92E-4</v>
      </c>
      <c r="O342">
        <v>194000</v>
      </c>
      <c r="P342" t="s">
        <v>1900</v>
      </c>
    </row>
    <row r="343" spans="1:16" x14ac:dyDescent="0.3">
      <c r="A343">
        <v>0.72</v>
      </c>
      <c r="B343" t="str">
        <f t="shared" si="5"/>
        <v>High Energy</v>
      </c>
      <c r="C343">
        <v>0.91600000000000004</v>
      </c>
      <c r="D343" t="s">
        <v>1353</v>
      </c>
      <c r="E343" t="s">
        <v>1354</v>
      </c>
      <c r="F343">
        <v>4</v>
      </c>
      <c r="G343">
        <v>0.1</v>
      </c>
      <c r="H343">
        <v>79</v>
      </c>
      <c r="I343" s="4" t="s">
        <v>245</v>
      </c>
      <c r="J343" t="s">
        <v>1355</v>
      </c>
      <c r="K343" s="4" t="s">
        <v>1356</v>
      </c>
      <c r="L343" s="1">
        <v>29382</v>
      </c>
      <c r="M343">
        <v>1980</v>
      </c>
      <c r="N343">
        <v>1.6000000000000001E-4</v>
      </c>
      <c r="O343">
        <v>237000</v>
      </c>
      <c r="P343" t="s">
        <v>131</v>
      </c>
    </row>
    <row r="344" spans="1:16" x14ac:dyDescent="0.3">
      <c r="A344">
        <v>0.35199999999999998</v>
      </c>
      <c r="B344" t="str">
        <f t="shared" si="5"/>
        <v>Low Energy</v>
      </c>
      <c r="C344">
        <v>0.45</v>
      </c>
      <c r="D344" t="s">
        <v>831</v>
      </c>
      <c r="E344" t="s">
        <v>866</v>
      </c>
      <c r="F344">
        <v>4</v>
      </c>
      <c r="G344">
        <v>0.26700000000000002</v>
      </c>
      <c r="H344">
        <v>75</v>
      </c>
      <c r="I344" s="4" t="s">
        <v>867</v>
      </c>
      <c r="J344" t="s">
        <v>834</v>
      </c>
      <c r="K344" s="4" t="s">
        <v>868</v>
      </c>
      <c r="L344" s="1">
        <v>43707</v>
      </c>
      <c r="M344">
        <v>2019</v>
      </c>
      <c r="N344" s="2">
        <v>3.8E-6</v>
      </c>
      <c r="O344">
        <v>252747</v>
      </c>
      <c r="P344" t="s">
        <v>374</v>
      </c>
    </row>
    <row r="345" spans="1:16" x14ac:dyDescent="0.3">
      <c r="A345">
        <v>0.70599999999999996</v>
      </c>
      <c r="B345" t="str">
        <f t="shared" si="5"/>
        <v>High Energy</v>
      </c>
      <c r="C345">
        <v>0.66300000000000003</v>
      </c>
      <c r="D345" t="s">
        <v>14</v>
      </c>
      <c r="E345" t="s">
        <v>1301</v>
      </c>
      <c r="F345">
        <v>4</v>
      </c>
      <c r="G345">
        <v>3.8300000000000001E-2</v>
      </c>
      <c r="H345">
        <v>71</v>
      </c>
      <c r="I345" s="4" t="s">
        <v>1697</v>
      </c>
      <c r="J345" t="s">
        <v>1684</v>
      </c>
      <c r="K345" s="4" t="s">
        <v>1698</v>
      </c>
      <c r="L345" s="1">
        <v>41640</v>
      </c>
      <c r="M345">
        <v>2014</v>
      </c>
      <c r="N345">
        <v>0</v>
      </c>
      <c r="O345">
        <v>257840</v>
      </c>
      <c r="P345" t="s">
        <v>1685</v>
      </c>
    </row>
    <row r="346" spans="1:16" x14ac:dyDescent="0.3">
      <c r="A346">
        <v>0.90800000000000003</v>
      </c>
      <c r="B346" t="str">
        <f t="shared" si="5"/>
        <v>High Energy</v>
      </c>
      <c r="C346">
        <v>0.41499999999999998</v>
      </c>
      <c r="D346" t="s">
        <v>1311</v>
      </c>
      <c r="E346" t="s">
        <v>1318</v>
      </c>
      <c r="F346">
        <v>4</v>
      </c>
      <c r="G346">
        <v>7.6499999999999999E-2</v>
      </c>
      <c r="H346">
        <v>71</v>
      </c>
      <c r="I346" s="4" t="s">
        <v>1330</v>
      </c>
      <c r="J346" t="s">
        <v>1313</v>
      </c>
      <c r="K346" s="4" t="s">
        <v>1330</v>
      </c>
      <c r="L346" s="1">
        <v>33074</v>
      </c>
      <c r="M346">
        <v>1990</v>
      </c>
      <c r="N346">
        <v>3.4500000000000003E-2</v>
      </c>
      <c r="O346">
        <v>243533</v>
      </c>
      <c r="P346" t="s">
        <v>131</v>
      </c>
    </row>
    <row r="347" spans="1:16" x14ac:dyDescent="0.3">
      <c r="A347">
        <v>0.90800000000000003</v>
      </c>
      <c r="B347" t="str">
        <f t="shared" si="5"/>
        <v>High Energy</v>
      </c>
      <c r="C347">
        <v>0.41499999999999998</v>
      </c>
      <c r="D347" t="s">
        <v>1311</v>
      </c>
      <c r="E347" t="s">
        <v>1318</v>
      </c>
      <c r="F347">
        <v>4</v>
      </c>
      <c r="G347">
        <v>7.6499999999999999E-2</v>
      </c>
      <c r="H347">
        <v>71</v>
      </c>
      <c r="I347" s="4" t="s">
        <v>1330</v>
      </c>
      <c r="J347" t="s">
        <v>2300</v>
      </c>
      <c r="K347" s="4" t="s">
        <v>1330</v>
      </c>
      <c r="L347" s="1">
        <v>33074</v>
      </c>
      <c r="M347">
        <v>1990</v>
      </c>
      <c r="N347">
        <v>3.4500000000000003E-2</v>
      </c>
      <c r="O347">
        <v>243533</v>
      </c>
      <c r="P347" t="s">
        <v>2302</v>
      </c>
    </row>
    <row r="348" spans="1:16" x14ac:dyDescent="0.3">
      <c r="A348">
        <v>0.90800000000000003</v>
      </c>
      <c r="B348" t="str">
        <f t="shared" si="5"/>
        <v>High Energy</v>
      </c>
      <c r="C348">
        <v>0.41499999999999998</v>
      </c>
      <c r="D348" t="s">
        <v>1311</v>
      </c>
      <c r="E348" t="s">
        <v>1318</v>
      </c>
      <c r="F348">
        <v>4</v>
      </c>
      <c r="G348">
        <v>7.6499999999999999E-2</v>
      </c>
      <c r="H348">
        <v>71</v>
      </c>
      <c r="I348" s="4" t="s">
        <v>1330</v>
      </c>
      <c r="J348" t="s">
        <v>2305</v>
      </c>
      <c r="K348" s="4" t="s">
        <v>1330</v>
      </c>
      <c r="L348" s="1">
        <v>33074</v>
      </c>
      <c r="M348">
        <v>1990</v>
      </c>
      <c r="N348">
        <v>3.4500000000000003E-2</v>
      </c>
      <c r="O348">
        <v>243533</v>
      </c>
      <c r="P348" t="s">
        <v>2306</v>
      </c>
    </row>
    <row r="349" spans="1:16" x14ac:dyDescent="0.3">
      <c r="A349">
        <v>0.77</v>
      </c>
      <c r="B349" t="str">
        <f t="shared" si="5"/>
        <v>High Energy</v>
      </c>
      <c r="C349">
        <v>0.64600000000000002</v>
      </c>
      <c r="D349" t="s">
        <v>14</v>
      </c>
      <c r="E349" t="s">
        <v>2030</v>
      </c>
      <c r="F349">
        <v>4</v>
      </c>
      <c r="G349">
        <v>0.22600000000000001</v>
      </c>
      <c r="H349">
        <v>77</v>
      </c>
      <c r="I349" s="4" t="s">
        <v>2031</v>
      </c>
      <c r="J349" t="s">
        <v>1899</v>
      </c>
      <c r="K349" s="4" t="s">
        <v>2032</v>
      </c>
      <c r="L349" s="1">
        <v>37796</v>
      </c>
      <c r="M349">
        <v>2003</v>
      </c>
      <c r="N349">
        <v>0</v>
      </c>
      <c r="O349">
        <v>236133</v>
      </c>
      <c r="P349" t="s">
        <v>1900</v>
      </c>
    </row>
    <row r="350" spans="1:16" x14ac:dyDescent="0.3">
      <c r="A350">
        <v>0.73</v>
      </c>
      <c r="B350" t="str">
        <f t="shared" si="5"/>
        <v>High Energy</v>
      </c>
      <c r="C350">
        <v>0.72899999999999998</v>
      </c>
      <c r="D350" t="s">
        <v>372</v>
      </c>
      <c r="E350" t="s">
        <v>470</v>
      </c>
      <c r="F350">
        <v>4</v>
      </c>
      <c r="G350">
        <v>0.26100000000000001</v>
      </c>
      <c r="H350">
        <v>75</v>
      </c>
      <c r="I350" s="4" t="s">
        <v>517</v>
      </c>
      <c r="J350" t="s">
        <v>449</v>
      </c>
      <c r="K350" s="4" t="s">
        <v>518</v>
      </c>
      <c r="L350" s="1">
        <v>43728</v>
      </c>
      <c r="M350">
        <v>2019</v>
      </c>
      <c r="N350" s="2">
        <v>4.3300000000000002E-5</v>
      </c>
      <c r="O350">
        <v>191399</v>
      </c>
      <c r="P350" t="s">
        <v>451</v>
      </c>
    </row>
    <row r="351" spans="1:16" x14ac:dyDescent="0.3">
      <c r="A351">
        <v>0.43</v>
      </c>
      <c r="B351" t="str">
        <f t="shared" si="5"/>
        <v>Medium Energy</v>
      </c>
      <c r="C351">
        <v>0.51500000000000001</v>
      </c>
      <c r="D351" t="s">
        <v>126</v>
      </c>
      <c r="E351" t="s">
        <v>138</v>
      </c>
      <c r="F351">
        <v>4</v>
      </c>
      <c r="G351">
        <v>3.7199999999999997E-2</v>
      </c>
      <c r="H351">
        <v>86</v>
      </c>
      <c r="I351" s="4" t="s">
        <v>139</v>
      </c>
      <c r="J351" t="s">
        <v>129</v>
      </c>
      <c r="K351" s="4" t="s">
        <v>140</v>
      </c>
      <c r="L351" s="1">
        <v>34022</v>
      </c>
      <c r="M351">
        <v>1993</v>
      </c>
      <c r="N351">
        <v>1.3300000000000001E-4</v>
      </c>
      <c r="O351">
        <v>238640</v>
      </c>
      <c r="P351" t="s">
        <v>131</v>
      </c>
    </row>
    <row r="352" spans="1:16" x14ac:dyDescent="0.3">
      <c r="A352">
        <v>0.91900000000000004</v>
      </c>
      <c r="B352" t="str">
        <f t="shared" si="5"/>
        <v>High Energy</v>
      </c>
      <c r="C352">
        <v>0.83</v>
      </c>
      <c r="D352" t="s">
        <v>1105</v>
      </c>
      <c r="E352" t="s">
        <v>1230</v>
      </c>
      <c r="F352">
        <v>4</v>
      </c>
      <c r="G352">
        <v>0.14499999999999999</v>
      </c>
      <c r="H352">
        <v>76</v>
      </c>
      <c r="I352" s="4" t="s">
        <v>1231</v>
      </c>
      <c r="J352" t="s">
        <v>1106</v>
      </c>
      <c r="K352" s="4" t="s">
        <v>1231</v>
      </c>
      <c r="L352" s="1">
        <v>45324</v>
      </c>
      <c r="M352">
        <v>2024</v>
      </c>
      <c r="N352">
        <v>0.748</v>
      </c>
      <c r="O352">
        <v>96947</v>
      </c>
      <c r="P352" t="s">
        <v>374</v>
      </c>
    </row>
    <row r="353" spans="1:16" x14ac:dyDescent="0.3">
      <c r="A353">
        <v>0.57299999999999995</v>
      </c>
      <c r="B353" t="str">
        <f t="shared" si="5"/>
        <v>Medium Energy</v>
      </c>
      <c r="C353">
        <v>0.73099999999999998</v>
      </c>
      <c r="D353" t="s">
        <v>649</v>
      </c>
      <c r="E353" t="s">
        <v>2708</v>
      </c>
      <c r="F353">
        <v>4</v>
      </c>
      <c r="G353">
        <v>5.4399999999999997E-2</v>
      </c>
      <c r="H353">
        <v>75</v>
      </c>
      <c r="I353" s="4" t="s">
        <v>618</v>
      </c>
      <c r="J353" t="s">
        <v>2678</v>
      </c>
      <c r="K353" s="4" t="s">
        <v>2728</v>
      </c>
      <c r="L353" s="1">
        <v>44162</v>
      </c>
      <c r="M353">
        <v>2020</v>
      </c>
      <c r="N353" s="2">
        <v>5.2200000000000002E-5</v>
      </c>
      <c r="O353">
        <v>205090</v>
      </c>
      <c r="P353" t="s">
        <v>2679</v>
      </c>
    </row>
    <row r="354" spans="1:16" x14ac:dyDescent="0.3">
      <c r="A354">
        <v>0.58199999999999996</v>
      </c>
      <c r="B354" t="str">
        <f t="shared" si="5"/>
        <v>Medium Energy</v>
      </c>
      <c r="C354">
        <v>0.61499999999999999</v>
      </c>
      <c r="D354" t="s">
        <v>2867</v>
      </c>
      <c r="E354" t="s">
        <v>2888</v>
      </c>
      <c r="F354">
        <v>5</v>
      </c>
      <c r="G354">
        <v>0.36399999999999999</v>
      </c>
      <c r="H354">
        <v>68</v>
      </c>
      <c r="I354" s="4" t="s">
        <v>2889</v>
      </c>
      <c r="J354" t="s">
        <v>2870</v>
      </c>
      <c r="K354" s="4" t="s">
        <v>2889</v>
      </c>
      <c r="L354" s="1">
        <v>45183</v>
      </c>
      <c r="M354">
        <v>2023</v>
      </c>
      <c r="N354" s="2">
        <v>6.5500000000000006E-5</v>
      </c>
      <c r="O354">
        <v>157216</v>
      </c>
      <c r="P354" t="s">
        <v>2871</v>
      </c>
    </row>
    <row r="355" spans="1:16" x14ac:dyDescent="0.3">
      <c r="A355">
        <v>0.84499999999999997</v>
      </c>
      <c r="B355" t="str">
        <f t="shared" si="5"/>
        <v>High Energy</v>
      </c>
      <c r="C355">
        <v>0.67100000000000004</v>
      </c>
      <c r="D355" t="s">
        <v>14</v>
      </c>
      <c r="E355" t="s">
        <v>1766</v>
      </c>
      <c r="F355">
        <v>4</v>
      </c>
      <c r="G355">
        <v>4.8000000000000001E-2</v>
      </c>
      <c r="H355">
        <v>80</v>
      </c>
      <c r="I355" s="4" t="s">
        <v>1767</v>
      </c>
      <c r="J355" t="s">
        <v>1684</v>
      </c>
      <c r="K355" s="4" t="s">
        <v>1768</v>
      </c>
      <c r="L355" s="1">
        <v>45071</v>
      </c>
      <c r="M355">
        <v>2023</v>
      </c>
      <c r="N355">
        <v>0</v>
      </c>
      <c r="O355">
        <v>176579</v>
      </c>
      <c r="P355" t="s">
        <v>1685</v>
      </c>
    </row>
    <row r="356" spans="1:16" x14ac:dyDescent="0.3">
      <c r="A356">
        <v>0.96099999999999997</v>
      </c>
      <c r="B356" t="str">
        <f t="shared" si="5"/>
        <v>High Energy</v>
      </c>
      <c r="C356">
        <v>0.621</v>
      </c>
      <c r="D356" t="s">
        <v>2307</v>
      </c>
      <c r="E356" t="s">
        <v>2370</v>
      </c>
      <c r="F356">
        <v>4</v>
      </c>
      <c r="G356">
        <v>0.154</v>
      </c>
      <c r="H356">
        <v>75</v>
      </c>
      <c r="I356" s="4" t="s">
        <v>2392</v>
      </c>
      <c r="J356" t="s">
        <v>2308</v>
      </c>
      <c r="K356" s="4" t="s">
        <v>2394</v>
      </c>
      <c r="L356" s="1">
        <v>38475</v>
      </c>
      <c r="M356">
        <v>2005</v>
      </c>
      <c r="N356">
        <v>0</v>
      </c>
      <c r="O356">
        <v>180267</v>
      </c>
      <c r="P356" t="s">
        <v>2309</v>
      </c>
    </row>
    <row r="357" spans="1:16" x14ac:dyDescent="0.3">
      <c r="A357">
        <v>0.74099999999999999</v>
      </c>
      <c r="B357" t="str">
        <f t="shared" si="5"/>
        <v>High Energy</v>
      </c>
      <c r="C357">
        <v>0.72</v>
      </c>
      <c r="D357" t="s">
        <v>941</v>
      </c>
      <c r="E357" t="s">
        <v>1023</v>
      </c>
      <c r="F357">
        <v>4</v>
      </c>
      <c r="G357">
        <v>2.87E-2</v>
      </c>
      <c r="H357">
        <v>75</v>
      </c>
      <c r="I357" s="4" t="s">
        <v>1024</v>
      </c>
      <c r="J357" t="s">
        <v>944</v>
      </c>
      <c r="K357" s="4" t="s">
        <v>1025</v>
      </c>
      <c r="L357" s="1">
        <v>41950</v>
      </c>
      <c r="M357">
        <v>2014</v>
      </c>
      <c r="N357" s="2">
        <v>1.4100000000000001E-5</v>
      </c>
      <c r="O357">
        <v>198053</v>
      </c>
      <c r="P357" t="s">
        <v>374</v>
      </c>
    </row>
    <row r="358" spans="1:16" x14ac:dyDescent="0.3">
      <c r="A358">
        <v>0.94199999999999995</v>
      </c>
      <c r="B358" t="str">
        <f t="shared" si="5"/>
        <v>High Energy</v>
      </c>
      <c r="C358">
        <v>0.52700000000000002</v>
      </c>
      <c r="D358" t="s">
        <v>126</v>
      </c>
      <c r="E358" t="s">
        <v>193</v>
      </c>
      <c r="F358">
        <v>4</v>
      </c>
      <c r="G358">
        <v>3.6600000000000001E-2</v>
      </c>
      <c r="H358">
        <v>82</v>
      </c>
      <c r="I358" s="4" t="s">
        <v>194</v>
      </c>
      <c r="J358" t="s">
        <v>1412</v>
      </c>
      <c r="K358" s="4" t="s">
        <v>1420</v>
      </c>
      <c r="L358" s="1">
        <v>30837</v>
      </c>
      <c r="M358">
        <v>1984</v>
      </c>
      <c r="N358">
        <v>0</v>
      </c>
      <c r="O358">
        <v>241307</v>
      </c>
      <c r="P358" t="s">
        <v>1413</v>
      </c>
    </row>
    <row r="359" spans="1:16" x14ac:dyDescent="0.3">
      <c r="A359">
        <v>0.17399999999999999</v>
      </c>
      <c r="B359" t="str">
        <f t="shared" si="5"/>
        <v>Low Energy</v>
      </c>
      <c r="C359">
        <v>0.68100000000000005</v>
      </c>
      <c r="D359" t="s">
        <v>14</v>
      </c>
      <c r="E359" t="s">
        <v>1801</v>
      </c>
      <c r="F359">
        <v>4</v>
      </c>
      <c r="G359">
        <v>3.15E-2</v>
      </c>
      <c r="H359">
        <v>78</v>
      </c>
      <c r="I359" s="4" t="s">
        <v>1802</v>
      </c>
      <c r="J359" t="s">
        <v>1684</v>
      </c>
      <c r="K359" s="4" t="s">
        <v>1803</v>
      </c>
      <c r="L359" s="1">
        <v>43168</v>
      </c>
      <c r="M359">
        <v>2018</v>
      </c>
      <c r="N359" s="2">
        <v>3.3500000000000001E-5</v>
      </c>
      <c r="O359">
        <v>260285</v>
      </c>
      <c r="P359" t="s">
        <v>1685</v>
      </c>
    </row>
    <row r="360" spans="1:16" x14ac:dyDescent="0.3">
      <c r="A360">
        <v>0.87</v>
      </c>
      <c r="B360" t="str">
        <f t="shared" si="5"/>
        <v>High Energy</v>
      </c>
      <c r="C360">
        <v>0.54300000000000004</v>
      </c>
      <c r="D360" t="s">
        <v>14</v>
      </c>
      <c r="E360" t="s">
        <v>1928</v>
      </c>
      <c r="F360">
        <v>4</v>
      </c>
      <c r="G360">
        <v>4.2799999999999998E-2</v>
      </c>
      <c r="H360">
        <v>82</v>
      </c>
      <c r="I360" s="4" t="s">
        <v>1929</v>
      </c>
      <c r="J360" t="s">
        <v>1899</v>
      </c>
      <c r="K360" s="4" t="s">
        <v>1930</v>
      </c>
      <c r="L360">
        <v>1976</v>
      </c>
      <c r="M360">
        <v>1976</v>
      </c>
      <c r="N360">
        <v>9.3899999999999995E-4</v>
      </c>
      <c r="O360">
        <v>230400</v>
      </c>
      <c r="P360" t="s">
        <v>1900</v>
      </c>
    </row>
    <row r="361" spans="1:16" x14ac:dyDescent="0.3">
      <c r="A361">
        <v>0.91300000000000003</v>
      </c>
      <c r="B361" t="str">
        <f t="shared" si="5"/>
        <v>High Energy</v>
      </c>
      <c r="C361">
        <v>0.55600000000000005</v>
      </c>
      <c r="D361" t="s">
        <v>126</v>
      </c>
      <c r="E361" t="s">
        <v>144</v>
      </c>
      <c r="F361">
        <v>4</v>
      </c>
      <c r="G361">
        <v>4.3700000000000003E-2</v>
      </c>
      <c r="H361">
        <v>77</v>
      </c>
      <c r="I361" s="4" t="s">
        <v>2262</v>
      </c>
      <c r="J361" t="s">
        <v>2221</v>
      </c>
      <c r="K361" s="4" t="s">
        <v>2272</v>
      </c>
      <c r="L361" s="1">
        <v>38846</v>
      </c>
      <c r="M361">
        <v>2006</v>
      </c>
      <c r="N361" s="2">
        <v>8.5900000000000008E-6</v>
      </c>
      <c r="O361">
        <v>282160</v>
      </c>
      <c r="P361" t="s">
        <v>2222</v>
      </c>
    </row>
    <row r="362" spans="1:16" x14ac:dyDescent="0.3">
      <c r="A362">
        <v>0.91</v>
      </c>
      <c r="B362" t="str">
        <f t="shared" si="5"/>
        <v>High Energy</v>
      </c>
      <c r="C362">
        <v>0.52800000000000002</v>
      </c>
      <c r="D362" t="s">
        <v>941</v>
      </c>
      <c r="E362" t="s">
        <v>3259</v>
      </c>
      <c r="F362">
        <v>4</v>
      </c>
      <c r="G362">
        <v>3.6600000000000001E-2</v>
      </c>
      <c r="H362">
        <v>73</v>
      </c>
      <c r="I362" s="4" t="s">
        <v>3271</v>
      </c>
      <c r="J362" t="s">
        <v>3253</v>
      </c>
      <c r="K362" s="4" t="s">
        <v>3272</v>
      </c>
      <c r="L362" s="1">
        <v>42073</v>
      </c>
      <c r="M362">
        <v>2015</v>
      </c>
      <c r="N362">
        <v>0.76400000000000001</v>
      </c>
      <c r="O362">
        <v>222000</v>
      </c>
      <c r="P362" t="s">
        <v>3254</v>
      </c>
    </row>
    <row r="363" spans="1:16" x14ac:dyDescent="0.3">
      <c r="A363">
        <v>0.81799999999999995</v>
      </c>
      <c r="B363" t="str">
        <f t="shared" si="5"/>
        <v>High Energy</v>
      </c>
      <c r="C363">
        <v>0.373</v>
      </c>
      <c r="D363" t="s">
        <v>372</v>
      </c>
      <c r="E363" t="s">
        <v>2922</v>
      </c>
      <c r="F363">
        <v>4</v>
      </c>
      <c r="G363">
        <v>0.10199999999999999</v>
      </c>
      <c r="H363">
        <v>87</v>
      </c>
      <c r="I363" s="4" t="s">
        <v>61</v>
      </c>
      <c r="J363" t="s">
        <v>2914</v>
      </c>
      <c r="K363" s="4" t="s">
        <v>2923</v>
      </c>
      <c r="L363" s="1">
        <v>45593</v>
      </c>
      <c r="M363">
        <v>2024</v>
      </c>
      <c r="N363">
        <v>0</v>
      </c>
      <c r="O363">
        <v>253834</v>
      </c>
      <c r="P363" t="s">
        <v>1571</v>
      </c>
    </row>
    <row r="364" spans="1:16" x14ac:dyDescent="0.3">
      <c r="A364">
        <v>0.69599999999999995</v>
      </c>
      <c r="B364" t="str">
        <f t="shared" si="5"/>
        <v>High Energy</v>
      </c>
      <c r="C364">
        <v>0.74399999999999999</v>
      </c>
      <c r="D364" t="s">
        <v>372</v>
      </c>
      <c r="E364" t="s">
        <v>599</v>
      </c>
      <c r="F364">
        <v>4</v>
      </c>
      <c r="G364">
        <v>0.11700000000000001</v>
      </c>
      <c r="H364">
        <v>69</v>
      </c>
      <c r="I364" s="4" t="s">
        <v>600</v>
      </c>
      <c r="J364" t="s">
        <v>546</v>
      </c>
      <c r="K364" s="4" t="s">
        <v>601</v>
      </c>
      <c r="L364" s="1">
        <v>43203</v>
      </c>
      <c r="M364">
        <v>2018</v>
      </c>
      <c r="N364">
        <v>0</v>
      </c>
      <c r="O364">
        <v>260493</v>
      </c>
      <c r="P364" t="s">
        <v>547</v>
      </c>
    </row>
    <row r="365" spans="1:16" x14ac:dyDescent="0.3">
      <c r="A365">
        <v>0.65100000000000002</v>
      </c>
      <c r="B365" t="str">
        <f t="shared" si="5"/>
        <v>High Energy</v>
      </c>
      <c r="C365">
        <v>0.49</v>
      </c>
      <c r="D365" t="s">
        <v>627</v>
      </c>
      <c r="E365" t="s">
        <v>1282</v>
      </c>
      <c r="F365">
        <v>5</v>
      </c>
      <c r="G365">
        <v>0.13800000000000001</v>
      </c>
      <c r="H365">
        <v>68</v>
      </c>
      <c r="I365" s="4" t="s">
        <v>1283</v>
      </c>
      <c r="J365" t="s">
        <v>1264</v>
      </c>
      <c r="K365" s="4" t="s">
        <v>1283</v>
      </c>
      <c r="L365" s="1">
        <v>45398</v>
      </c>
      <c r="M365">
        <v>2024</v>
      </c>
      <c r="N365" s="2">
        <v>7.5900000000000002E-6</v>
      </c>
      <c r="O365">
        <v>180594</v>
      </c>
      <c r="P365" t="s">
        <v>1265</v>
      </c>
    </row>
    <row r="366" spans="1:16" x14ac:dyDescent="0.3">
      <c r="A366">
        <v>0.65100000000000002</v>
      </c>
      <c r="B366" t="str">
        <f t="shared" si="5"/>
        <v>High Energy</v>
      </c>
      <c r="C366">
        <v>0.49</v>
      </c>
      <c r="D366" t="s">
        <v>1623</v>
      </c>
      <c r="E366" t="s">
        <v>1282</v>
      </c>
      <c r="F366">
        <v>5</v>
      </c>
      <c r="G366">
        <v>0.13800000000000001</v>
      </c>
      <c r="H366">
        <v>68</v>
      </c>
      <c r="I366" s="4" t="s">
        <v>1283</v>
      </c>
      <c r="J366" t="s">
        <v>1625</v>
      </c>
      <c r="K366" s="4" t="s">
        <v>1283</v>
      </c>
      <c r="L366" s="1">
        <v>45398</v>
      </c>
      <c r="M366">
        <v>2024</v>
      </c>
      <c r="N366" s="2">
        <v>7.5900000000000002E-6</v>
      </c>
      <c r="O366">
        <v>180594</v>
      </c>
      <c r="P366" t="s">
        <v>374</v>
      </c>
    </row>
    <row r="367" spans="1:16" x14ac:dyDescent="0.3">
      <c r="A367">
        <v>0.65100000000000002</v>
      </c>
      <c r="B367" t="str">
        <f t="shared" si="5"/>
        <v>High Energy</v>
      </c>
      <c r="C367">
        <v>0.49</v>
      </c>
      <c r="D367" t="s">
        <v>2993</v>
      </c>
      <c r="E367" t="s">
        <v>1282</v>
      </c>
      <c r="F367">
        <v>5</v>
      </c>
      <c r="G367">
        <v>0.13800000000000001</v>
      </c>
      <c r="H367">
        <v>68</v>
      </c>
      <c r="I367" s="4" t="s">
        <v>1283</v>
      </c>
      <c r="J367" t="s">
        <v>2994</v>
      </c>
      <c r="K367" s="4" t="s">
        <v>1283</v>
      </c>
      <c r="L367" s="1">
        <v>45398</v>
      </c>
      <c r="M367">
        <v>2024</v>
      </c>
      <c r="N367" s="2">
        <v>7.5900000000000002E-6</v>
      </c>
      <c r="O367">
        <v>180594</v>
      </c>
      <c r="P367" t="s">
        <v>2995</v>
      </c>
    </row>
    <row r="368" spans="1:16" x14ac:dyDescent="0.3">
      <c r="A368">
        <v>0.54</v>
      </c>
      <c r="B368" t="str">
        <f t="shared" si="5"/>
        <v>Medium Energy</v>
      </c>
      <c r="C368">
        <v>0.77300000000000002</v>
      </c>
      <c r="D368" t="s">
        <v>372</v>
      </c>
      <c r="E368" t="s">
        <v>1374</v>
      </c>
      <c r="F368">
        <v>4</v>
      </c>
      <c r="G368">
        <v>0.10299999999999999</v>
      </c>
      <c r="H368">
        <v>68</v>
      </c>
      <c r="I368" s="4" t="s">
        <v>1402</v>
      </c>
      <c r="J368" t="s">
        <v>1365</v>
      </c>
      <c r="K368" s="4" t="s">
        <v>1403</v>
      </c>
      <c r="L368" s="1">
        <v>34772</v>
      </c>
      <c r="M368">
        <v>1995</v>
      </c>
      <c r="N368">
        <v>0</v>
      </c>
      <c r="O368">
        <v>280000</v>
      </c>
      <c r="P368" t="s">
        <v>1367</v>
      </c>
    </row>
    <row r="369" spans="1:16" x14ac:dyDescent="0.3">
      <c r="A369">
        <v>0.495</v>
      </c>
      <c r="B369" t="str">
        <f t="shared" si="5"/>
        <v>Medium Energy</v>
      </c>
      <c r="C369">
        <v>0.73699999999999999</v>
      </c>
      <c r="D369" t="s">
        <v>14</v>
      </c>
      <c r="E369" t="s">
        <v>2124</v>
      </c>
      <c r="F369">
        <v>4</v>
      </c>
      <c r="G369">
        <v>2.7E-2</v>
      </c>
      <c r="H369">
        <v>73</v>
      </c>
      <c r="I369" s="4" t="s">
        <v>2125</v>
      </c>
      <c r="J369" t="s">
        <v>1899</v>
      </c>
      <c r="K369" s="4" t="s">
        <v>2126</v>
      </c>
      <c r="L369">
        <v>1975</v>
      </c>
      <c r="M369">
        <v>1975</v>
      </c>
      <c r="N369" s="2">
        <v>9.1200000000000008E-6</v>
      </c>
      <c r="O369">
        <v>197147</v>
      </c>
      <c r="P369" t="s">
        <v>1900</v>
      </c>
    </row>
    <row r="370" spans="1:16" x14ac:dyDescent="0.3">
      <c r="A370">
        <v>0.87</v>
      </c>
      <c r="B370" t="str">
        <f t="shared" si="5"/>
        <v>High Energy</v>
      </c>
      <c r="C370">
        <v>0.28000000000000003</v>
      </c>
      <c r="D370" t="s">
        <v>126</v>
      </c>
      <c r="E370" t="s">
        <v>2232</v>
      </c>
      <c r="F370">
        <v>4</v>
      </c>
      <c r="G370">
        <v>5.9200000000000003E-2</v>
      </c>
      <c r="H370">
        <v>71</v>
      </c>
      <c r="I370" s="4" t="s">
        <v>2233</v>
      </c>
      <c r="J370" t="s">
        <v>2221</v>
      </c>
      <c r="K370" s="4" t="s">
        <v>2233</v>
      </c>
      <c r="L370" s="1">
        <v>39756</v>
      </c>
      <c r="M370">
        <v>2008</v>
      </c>
      <c r="N370">
        <v>6.0800000000000003E-3</v>
      </c>
      <c r="O370">
        <v>261960</v>
      </c>
      <c r="P370" t="s">
        <v>2222</v>
      </c>
    </row>
    <row r="371" spans="1:16" x14ac:dyDescent="0.3">
      <c r="A371">
        <v>0.87</v>
      </c>
      <c r="B371" t="str">
        <f t="shared" si="5"/>
        <v>High Energy</v>
      </c>
      <c r="C371">
        <v>0.28000000000000003</v>
      </c>
      <c r="D371" t="s">
        <v>2307</v>
      </c>
      <c r="E371" t="s">
        <v>2232</v>
      </c>
      <c r="F371">
        <v>4</v>
      </c>
      <c r="G371">
        <v>5.9200000000000003E-2</v>
      </c>
      <c r="H371">
        <v>71</v>
      </c>
      <c r="I371" s="4" t="s">
        <v>2233</v>
      </c>
      <c r="J371" t="s">
        <v>2308</v>
      </c>
      <c r="K371" s="4" t="s">
        <v>2233</v>
      </c>
      <c r="L371" s="1">
        <v>39756</v>
      </c>
      <c r="M371">
        <v>2008</v>
      </c>
      <c r="N371">
        <v>6.0800000000000003E-3</v>
      </c>
      <c r="O371">
        <v>261960</v>
      </c>
      <c r="P371" t="s">
        <v>2309</v>
      </c>
    </row>
    <row r="372" spans="1:16" x14ac:dyDescent="0.3">
      <c r="A372">
        <v>0.81799999999999995</v>
      </c>
      <c r="B372" t="str">
        <f t="shared" si="5"/>
        <v>High Energy</v>
      </c>
      <c r="C372">
        <v>0.68700000000000006</v>
      </c>
      <c r="D372" t="s">
        <v>1105</v>
      </c>
      <c r="E372" t="s">
        <v>1227</v>
      </c>
      <c r="F372">
        <v>4</v>
      </c>
      <c r="G372">
        <v>7.7799999999999994E-2</v>
      </c>
      <c r="H372">
        <v>76</v>
      </c>
      <c r="I372" s="4" t="s">
        <v>1228</v>
      </c>
      <c r="J372" t="s">
        <v>1106</v>
      </c>
      <c r="K372" s="4" t="s">
        <v>1228</v>
      </c>
      <c r="L372" s="1">
        <v>44729</v>
      </c>
      <c r="M372">
        <v>2022</v>
      </c>
      <c r="N372">
        <v>0</v>
      </c>
      <c r="O372">
        <v>165753</v>
      </c>
      <c r="P372" t="s">
        <v>374</v>
      </c>
    </row>
    <row r="373" spans="1:16" x14ac:dyDescent="0.3">
      <c r="A373">
        <v>0.81799999999999995</v>
      </c>
      <c r="B373" t="str">
        <f t="shared" si="5"/>
        <v>High Energy</v>
      </c>
      <c r="C373">
        <v>0.68700000000000006</v>
      </c>
      <c r="D373" t="s">
        <v>941</v>
      </c>
      <c r="E373" t="s">
        <v>1227</v>
      </c>
      <c r="F373">
        <v>4</v>
      </c>
      <c r="G373">
        <v>7.7799999999999994E-2</v>
      </c>
      <c r="H373">
        <v>76</v>
      </c>
      <c r="I373" s="4" t="s">
        <v>1228</v>
      </c>
      <c r="J373" t="s">
        <v>2589</v>
      </c>
      <c r="K373" s="4" t="s">
        <v>1228</v>
      </c>
      <c r="L373" s="1">
        <v>44729</v>
      </c>
      <c r="M373">
        <v>2022</v>
      </c>
      <c r="N373">
        <v>0</v>
      </c>
      <c r="O373">
        <v>165753</v>
      </c>
      <c r="P373" t="s">
        <v>2590</v>
      </c>
    </row>
    <row r="374" spans="1:16" x14ac:dyDescent="0.3">
      <c r="A374">
        <v>0.88</v>
      </c>
      <c r="B374" t="str">
        <f t="shared" si="5"/>
        <v>High Energy</v>
      </c>
      <c r="C374">
        <v>0.58799999999999997</v>
      </c>
      <c r="D374" t="s">
        <v>941</v>
      </c>
      <c r="E374" t="s">
        <v>2657</v>
      </c>
      <c r="F374">
        <v>4</v>
      </c>
      <c r="G374">
        <v>3.5400000000000001E-2</v>
      </c>
      <c r="H374">
        <v>68</v>
      </c>
      <c r="I374" s="4" t="s">
        <v>2658</v>
      </c>
      <c r="J374" t="s">
        <v>2589</v>
      </c>
      <c r="K374" s="4" t="s">
        <v>2658</v>
      </c>
      <c r="L374" s="1">
        <v>45303</v>
      </c>
      <c r="M374">
        <v>2024</v>
      </c>
      <c r="N374" s="2">
        <v>6.8899999999999994E-5</v>
      </c>
      <c r="O374">
        <v>144649</v>
      </c>
      <c r="P374" t="s">
        <v>2590</v>
      </c>
    </row>
    <row r="375" spans="1:16" x14ac:dyDescent="0.3">
      <c r="A375">
        <v>0.70899999999999996</v>
      </c>
      <c r="B375" t="str">
        <f t="shared" si="5"/>
        <v>High Energy</v>
      </c>
      <c r="C375">
        <v>0.74399999999999999</v>
      </c>
      <c r="D375" t="s">
        <v>14</v>
      </c>
      <c r="E375" t="s">
        <v>92</v>
      </c>
      <c r="F375">
        <v>4</v>
      </c>
      <c r="G375">
        <v>0.28399999999999997</v>
      </c>
      <c r="H375">
        <v>84</v>
      </c>
      <c r="I375" s="4" t="s">
        <v>93</v>
      </c>
      <c r="J375" t="s">
        <v>17</v>
      </c>
      <c r="K375" s="4" t="s">
        <v>94</v>
      </c>
      <c r="L375" s="1">
        <v>45582</v>
      </c>
      <c r="M375">
        <v>2024</v>
      </c>
      <c r="N375">
        <v>0</v>
      </c>
      <c r="O375">
        <v>130880</v>
      </c>
      <c r="P375" t="s">
        <v>18</v>
      </c>
    </row>
    <row r="376" spans="1:16" x14ac:dyDescent="0.3">
      <c r="A376">
        <v>0.70899999999999996</v>
      </c>
      <c r="B376" t="str">
        <f t="shared" si="5"/>
        <v>High Energy</v>
      </c>
      <c r="C376">
        <v>0.74399999999999999</v>
      </c>
      <c r="D376" t="s">
        <v>649</v>
      </c>
      <c r="E376" t="s">
        <v>92</v>
      </c>
      <c r="F376">
        <v>4</v>
      </c>
      <c r="G376">
        <v>0.28399999999999997</v>
      </c>
      <c r="H376">
        <v>79</v>
      </c>
      <c r="I376" s="4" t="s">
        <v>94</v>
      </c>
      <c r="J376" t="s">
        <v>650</v>
      </c>
      <c r="K376" s="4" t="s">
        <v>94</v>
      </c>
      <c r="L376" s="1">
        <v>45581</v>
      </c>
      <c r="M376">
        <v>2024</v>
      </c>
      <c r="N376">
        <v>0</v>
      </c>
      <c r="O376">
        <v>130880</v>
      </c>
      <c r="P376" t="s">
        <v>374</v>
      </c>
    </row>
    <row r="377" spans="1:16" x14ac:dyDescent="0.3">
      <c r="A377">
        <v>0.71</v>
      </c>
      <c r="B377" t="str">
        <f t="shared" si="5"/>
        <v>High Energy</v>
      </c>
      <c r="C377">
        <v>0.5</v>
      </c>
      <c r="D377" t="s">
        <v>14</v>
      </c>
      <c r="E377" t="s">
        <v>1246</v>
      </c>
      <c r="F377">
        <v>4</v>
      </c>
      <c r="G377">
        <v>3.39E-2</v>
      </c>
      <c r="H377">
        <v>72</v>
      </c>
      <c r="I377" s="4" t="s">
        <v>1866</v>
      </c>
      <c r="J377" t="s">
        <v>1684</v>
      </c>
      <c r="K377" s="4" t="s">
        <v>1867</v>
      </c>
      <c r="L377" s="1">
        <v>41156</v>
      </c>
      <c r="M377">
        <v>2012</v>
      </c>
      <c r="N377">
        <v>2.5000000000000001E-4</v>
      </c>
      <c r="O377">
        <v>175200</v>
      </c>
      <c r="P377" t="s">
        <v>1685</v>
      </c>
    </row>
    <row r="378" spans="1:16" x14ac:dyDescent="0.3">
      <c r="A378">
        <v>0.76200000000000001</v>
      </c>
      <c r="B378" t="str">
        <f t="shared" si="5"/>
        <v>High Energy</v>
      </c>
      <c r="C378">
        <v>0.81599999999999995</v>
      </c>
      <c r="D378" t="s">
        <v>649</v>
      </c>
      <c r="E378" t="s">
        <v>661</v>
      </c>
      <c r="F378">
        <v>4</v>
      </c>
      <c r="G378">
        <v>5.6500000000000002E-2</v>
      </c>
      <c r="H378">
        <v>72</v>
      </c>
      <c r="I378" s="4" t="s">
        <v>662</v>
      </c>
      <c r="J378" t="s">
        <v>650</v>
      </c>
      <c r="K378" s="4" t="s">
        <v>662</v>
      </c>
      <c r="L378" s="1">
        <v>45610</v>
      </c>
      <c r="M378">
        <v>2024</v>
      </c>
      <c r="N378">
        <v>4.0400000000000001E-4</v>
      </c>
      <c r="O378">
        <v>218701</v>
      </c>
      <c r="P378" t="s">
        <v>374</v>
      </c>
    </row>
    <row r="379" spans="1:16" x14ac:dyDescent="0.3">
      <c r="A379">
        <v>0.44900000000000001</v>
      </c>
      <c r="B379" t="str">
        <f t="shared" si="5"/>
        <v>Medium Energy</v>
      </c>
      <c r="C379">
        <v>0.66900000000000004</v>
      </c>
      <c r="D379" t="s">
        <v>941</v>
      </c>
      <c r="E379" t="s">
        <v>3351</v>
      </c>
      <c r="F379">
        <v>4</v>
      </c>
      <c r="G379">
        <v>4.9000000000000002E-2</v>
      </c>
      <c r="H379">
        <v>77</v>
      </c>
      <c r="I379" s="4" t="s">
        <v>3352</v>
      </c>
      <c r="J379" t="s">
        <v>3339</v>
      </c>
      <c r="K379" s="4" t="s">
        <v>3353</v>
      </c>
      <c r="L379" s="1">
        <v>41640</v>
      </c>
      <c r="M379">
        <v>2014</v>
      </c>
      <c r="N379">
        <v>0</v>
      </c>
      <c r="O379">
        <v>213493</v>
      </c>
      <c r="P379" t="s">
        <v>1473</v>
      </c>
    </row>
    <row r="380" spans="1:16" x14ac:dyDescent="0.3">
      <c r="A380">
        <v>0.69399999999999995</v>
      </c>
      <c r="B380" t="str">
        <f t="shared" si="5"/>
        <v>High Energy</v>
      </c>
      <c r="C380">
        <v>0.86899999999999999</v>
      </c>
      <c r="D380" t="s">
        <v>649</v>
      </c>
      <c r="E380" t="s">
        <v>2794</v>
      </c>
      <c r="F380">
        <v>4</v>
      </c>
      <c r="G380">
        <v>7.8299999999999995E-2</v>
      </c>
      <c r="H380">
        <v>68</v>
      </c>
      <c r="I380" s="4" t="s">
        <v>2795</v>
      </c>
      <c r="J380" t="s">
        <v>2678</v>
      </c>
      <c r="K380" s="4" t="s">
        <v>2795</v>
      </c>
      <c r="L380" s="1">
        <v>44541</v>
      </c>
      <c r="M380">
        <v>2021</v>
      </c>
      <c r="N380">
        <v>1.25E-3</v>
      </c>
      <c r="O380">
        <v>224997</v>
      </c>
      <c r="P380" t="s">
        <v>2679</v>
      </c>
    </row>
    <row r="381" spans="1:16" x14ac:dyDescent="0.3">
      <c r="A381">
        <v>0.623</v>
      </c>
      <c r="B381" t="str">
        <f t="shared" si="5"/>
        <v>High Energy</v>
      </c>
      <c r="C381">
        <v>0.91900000000000004</v>
      </c>
      <c r="D381" t="s">
        <v>649</v>
      </c>
      <c r="E381" t="s">
        <v>1605</v>
      </c>
      <c r="F381">
        <v>4</v>
      </c>
      <c r="G381">
        <v>9.9199999999999997E-2</v>
      </c>
      <c r="H381">
        <v>71</v>
      </c>
      <c r="I381" s="4" t="s">
        <v>1606</v>
      </c>
      <c r="J381" t="s">
        <v>1569</v>
      </c>
      <c r="K381" s="4" t="s">
        <v>1606</v>
      </c>
      <c r="L381" s="1">
        <v>44770</v>
      </c>
      <c r="M381">
        <v>2022</v>
      </c>
      <c r="N381" s="2">
        <v>1.63E-5</v>
      </c>
      <c r="O381">
        <v>157018</v>
      </c>
      <c r="P381" t="s">
        <v>1571</v>
      </c>
    </row>
    <row r="382" spans="1:16" x14ac:dyDescent="0.3">
      <c r="A382">
        <v>0.58099999999999996</v>
      </c>
      <c r="B382" t="str">
        <f t="shared" si="5"/>
        <v>Medium Energy</v>
      </c>
      <c r="C382">
        <v>0.80500000000000005</v>
      </c>
      <c r="D382" t="s">
        <v>649</v>
      </c>
      <c r="E382" t="s">
        <v>651</v>
      </c>
      <c r="F382">
        <v>4</v>
      </c>
      <c r="G382">
        <v>6.0100000000000001E-2</v>
      </c>
      <c r="H382">
        <v>86</v>
      </c>
      <c r="I382" s="4" t="s">
        <v>652</v>
      </c>
      <c r="J382" t="s">
        <v>650</v>
      </c>
      <c r="K382" s="4" t="s">
        <v>653</v>
      </c>
      <c r="L382" s="1">
        <v>45547</v>
      </c>
      <c r="M382">
        <v>2024</v>
      </c>
      <c r="N382">
        <v>2.0199999999999999E-2</v>
      </c>
      <c r="O382">
        <v>177600</v>
      </c>
      <c r="P382" t="s">
        <v>374</v>
      </c>
    </row>
    <row r="383" spans="1:16" x14ac:dyDescent="0.3">
      <c r="A383">
        <v>0.90300000000000002</v>
      </c>
      <c r="B383" t="str">
        <f t="shared" si="5"/>
        <v>High Energy</v>
      </c>
      <c r="C383">
        <v>0.56399999999999995</v>
      </c>
      <c r="D383" t="s">
        <v>649</v>
      </c>
      <c r="E383" t="s">
        <v>617</v>
      </c>
      <c r="F383">
        <v>4</v>
      </c>
      <c r="G383">
        <v>0.307</v>
      </c>
      <c r="H383">
        <v>71</v>
      </c>
      <c r="I383" s="4" t="s">
        <v>1593</v>
      </c>
      <c r="J383" t="s">
        <v>2678</v>
      </c>
      <c r="K383" s="4" t="s">
        <v>2798</v>
      </c>
      <c r="L383" s="1">
        <v>44687</v>
      </c>
      <c r="M383">
        <v>2022</v>
      </c>
      <c r="N383">
        <v>0</v>
      </c>
      <c r="O383">
        <v>230400</v>
      </c>
      <c r="P383" t="s">
        <v>2679</v>
      </c>
    </row>
    <row r="384" spans="1:16" x14ac:dyDescent="0.3">
      <c r="A384">
        <v>0.95399999999999996</v>
      </c>
      <c r="B384" t="str">
        <f t="shared" si="5"/>
        <v>High Energy</v>
      </c>
      <c r="C384">
        <v>0.627</v>
      </c>
      <c r="D384" t="s">
        <v>14</v>
      </c>
      <c r="E384" t="s">
        <v>2091</v>
      </c>
      <c r="F384">
        <v>4</v>
      </c>
      <c r="G384">
        <v>4.2500000000000003E-2</v>
      </c>
      <c r="H384">
        <v>74</v>
      </c>
      <c r="I384" s="4" t="s">
        <v>2092</v>
      </c>
      <c r="J384" t="s">
        <v>1899</v>
      </c>
      <c r="K384" s="4" t="s">
        <v>2093</v>
      </c>
      <c r="L384" s="1">
        <v>39132</v>
      </c>
      <c r="M384">
        <v>2007</v>
      </c>
      <c r="N384">
        <v>8.1400000000000005E-4</v>
      </c>
      <c r="O384">
        <v>223112</v>
      </c>
      <c r="P384" t="s">
        <v>1900</v>
      </c>
    </row>
    <row r="385" spans="1:16" x14ac:dyDescent="0.3">
      <c r="A385">
        <v>0.67100000000000004</v>
      </c>
      <c r="B385" t="str">
        <f t="shared" si="5"/>
        <v>High Energy</v>
      </c>
      <c r="C385">
        <v>0.60699999999999998</v>
      </c>
      <c r="D385" t="s">
        <v>372</v>
      </c>
      <c r="E385" t="s">
        <v>607</v>
      </c>
      <c r="F385">
        <v>4</v>
      </c>
      <c r="G385">
        <v>8.6300000000000002E-2</v>
      </c>
      <c r="H385">
        <v>68</v>
      </c>
      <c r="I385" s="4" t="s">
        <v>608</v>
      </c>
      <c r="J385" t="s">
        <v>546</v>
      </c>
      <c r="K385" s="4" t="s">
        <v>608</v>
      </c>
      <c r="L385" s="1">
        <v>45006</v>
      </c>
      <c r="M385">
        <v>2023</v>
      </c>
      <c r="N385" s="2">
        <v>1.31E-6</v>
      </c>
      <c r="O385">
        <v>137143</v>
      </c>
      <c r="P385" t="s">
        <v>547</v>
      </c>
    </row>
    <row r="386" spans="1:16" x14ac:dyDescent="0.3">
      <c r="A386">
        <v>0.76</v>
      </c>
      <c r="B386" t="str">
        <f t="shared" si="5"/>
        <v>High Energy</v>
      </c>
      <c r="C386">
        <v>0.435</v>
      </c>
      <c r="D386" t="s">
        <v>372</v>
      </c>
      <c r="E386" t="s">
        <v>2931</v>
      </c>
      <c r="F386">
        <v>4</v>
      </c>
      <c r="G386">
        <v>7.2099999999999997E-2</v>
      </c>
      <c r="H386">
        <v>76</v>
      </c>
      <c r="I386" s="4" t="s">
        <v>2932</v>
      </c>
      <c r="J386" t="s">
        <v>2914</v>
      </c>
      <c r="K386" s="4" t="s">
        <v>2933</v>
      </c>
      <c r="L386" s="1">
        <v>40504</v>
      </c>
      <c r="M386">
        <v>2010</v>
      </c>
      <c r="N386">
        <v>0</v>
      </c>
      <c r="O386">
        <v>351947</v>
      </c>
      <c r="P386" t="s">
        <v>1571</v>
      </c>
    </row>
    <row r="387" spans="1:16" x14ac:dyDescent="0.3">
      <c r="A387">
        <v>0.45200000000000001</v>
      </c>
      <c r="B387" t="str">
        <f t="shared" ref="B387:B450" si="6">IF(A387&lt;=0.4,"Low Energy",IF(A387&gt;=0.6,"High Energy","Medium Energy"))</f>
        <v>Medium Energy</v>
      </c>
      <c r="C387">
        <v>0.90400000000000003</v>
      </c>
      <c r="D387" t="s">
        <v>1105</v>
      </c>
      <c r="E387" t="s">
        <v>1192</v>
      </c>
      <c r="F387">
        <v>4</v>
      </c>
      <c r="G387">
        <v>0.13200000000000001</v>
      </c>
      <c r="H387">
        <v>78</v>
      </c>
      <c r="I387" s="4" t="s">
        <v>1193</v>
      </c>
      <c r="J387" t="s">
        <v>1106</v>
      </c>
      <c r="K387" s="4" t="s">
        <v>1193</v>
      </c>
      <c r="L387" s="1">
        <v>45457</v>
      </c>
      <c r="M387">
        <v>2024</v>
      </c>
      <c r="N387">
        <v>0</v>
      </c>
      <c r="O387">
        <v>130944</v>
      </c>
      <c r="P387" t="s">
        <v>374</v>
      </c>
    </row>
    <row r="388" spans="1:16" x14ac:dyDescent="0.3">
      <c r="A388">
        <v>0.93600000000000005</v>
      </c>
      <c r="B388" t="str">
        <f t="shared" si="6"/>
        <v>High Energy</v>
      </c>
      <c r="C388">
        <v>0.59399999999999997</v>
      </c>
      <c r="D388" t="s">
        <v>126</v>
      </c>
      <c r="E388" t="s">
        <v>3320</v>
      </c>
      <c r="F388">
        <v>4</v>
      </c>
      <c r="G388">
        <v>9.4399999999999998E-2</v>
      </c>
      <c r="H388">
        <v>78</v>
      </c>
      <c r="I388" s="4" t="s">
        <v>3321</v>
      </c>
      <c r="J388" t="s">
        <v>3282</v>
      </c>
      <c r="K388" s="4" t="s">
        <v>3322</v>
      </c>
      <c r="L388">
        <v>1985</v>
      </c>
      <c r="M388">
        <v>1985</v>
      </c>
      <c r="N388">
        <v>3.5100000000000002E-4</v>
      </c>
      <c r="O388">
        <v>194080</v>
      </c>
      <c r="P388" t="s">
        <v>3284</v>
      </c>
    </row>
    <row r="389" spans="1:16" x14ac:dyDescent="0.3">
      <c r="A389">
        <v>0.63100000000000001</v>
      </c>
      <c r="B389" t="str">
        <f t="shared" si="6"/>
        <v>High Energy</v>
      </c>
      <c r="C389">
        <v>0.80700000000000005</v>
      </c>
      <c r="D389" t="s">
        <v>372</v>
      </c>
      <c r="E389" t="s">
        <v>558</v>
      </c>
      <c r="F389">
        <v>4</v>
      </c>
      <c r="G389">
        <v>0.111</v>
      </c>
      <c r="H389">
        <v>70</v>
      </c>
      <c r="I389" s="4" t="s">
        <v>559</v>
      </c>
      <c r="J389" t="s">
        <v>546</v>
      </c>
      <c r="K389" s="4" t="s">
        <v>560</v>
      </c>
      <c r="L389" s="1">
        <v>42650</v>
      </c>
      <c r="M389">
        <v>2016</v>
      </c>
      <c r="N389">
        <v>0</v>
      </c>
      <c r="O389">
        <v>213613</v>
      </c>
      <c r="P389" t="s">
        <v>547</v>
      </c>
    </row>
    <row r="390" spans="1:16" x14ac:dyDescent="0.3">
      <c r="A390">
        <v>0.56100000000000005</v>
      </c>
      <c r="B390" t="str">
        <f t="shared" si="6"/>
        <v>Medium Energy</v>
      </c>
      <c r="C390">
        <v>0.68600000000000005</v>
      </c>
      <c r="D390" t="s">
        <v>372</v>
      </c>
      <c r="E390" t="s">
        <v>1121</v>
      </c>
      <c r="F390">
        <v>4</v>
      </c>
      <c r="G390">
        <v>0.191</v>
      </c>
      <c r="H390">
        <v>72</v>
      </c>
      <c r="I390" s="4" t="s">
        <v>1122</v>
      </c>
      <c r="J390" t="s">
        <v>3108</v>
      </c>
      <c r="K390" s="4" t="s">
        <v>3110</v>
      </c>
      <c r="L390" s="1">
        <v>43707</v>
      </c>
      <c r="M390">
        <v>2019</v>
      </c>
      <c r="N390">
        <v>0</v>
      </c>
      <c r="O390">
        <v>116240</v>
      </c>
      <c r="P390" t="s">
        <v>3109</v>
      </c>
    </row>
    <row r="391" spans="1:16" x14ac:dyDescent="0.3">
      <c r="A391">
        <v>0.59199999999999997</v>
      </c>
      <c r="B391" t="str">
        <f t="shared" si="6"/>
        <v>Medium Energy</v>
      </c>
      <c r="C391">
        <v>0.52100000000000002</v>
      </c>
      <c r="D391" t="s">
        <v>1105</v>
      </c>
      <c r="E391" t="s">
        <v>15</v>
      </c>
      <c r="F391">
        <v>3</v>
      </c>
      <c r="G391">
        <v>3.04E-2</v>
      </c>
      <c r="H391">
        <v>100</v>
      </c>
      <c r="I391" s="4" t="s">
        <v>16</v>
      </c>
      <c r="J391" t="s">
        <v>1106</v>
      </c>
      <c r="K391" s="4" t="s">
        <v>16</v>
      </c>
      <c r="L391" s="1">
        <v>45520</v>
      </c>
      <c r="M391">
        <v>2024</v>
      </c>
      <c r="N391">
        <v>0</v>
      </c>
      <c r="O391">
        <v>251668</v>
      </c>
      <c r="P391" t="s">
        <v>374</v>
      </c>
    </row>
    <row r="392" spans="1:16" x14ac:dyDescent="0.3">
      <c r="A392">
        <v>0.59199999999999997</v>
      </c>
      <c r="B392" t="str">
        <f t="shared" si="6"/>
        <v>Medium Energy</v>
      </c>
      <c r="C392">
        <v>0.52100000000000002</v>
      </c>
      <c r="D392" t="s">
        <v>14</v>
      </c>
      <c r="E392" t="s">
        <v>15</v>
      </c>
      <c r="F392">
        <v>3</v>
      </c>
      <c r="G392">
        <v>3.04E-2</v>
      </c>
      <c r="H392">
        <v>100</v>
      </c>
      <c r="I392" s="4" t="s">
        <v>16</v>
      </c>
      <c r="J392" t="s">
        <v>1505</v>
      </c>
      <c r="K392" s="4" t="s">
        <v>16</v>
      </c>
      <c r="L392" s="1">
        <v>45520</v>
      </c>
      <c r="M392">
        <v>2024</v>
      </c>
      <c r="N392">
        <v>0</v>
      </c>
      <c r="O392">
        <v>251668</v>
      </c>
      <c r="P392" t="s">
        <v>1506</v>
      </c>
    </row>
    <row r="393" spans="1:16" x14ac:dyDescent="0.3">
      <c r="A393">
        <v>0.56100000000000005</v>
      </c>
      <c r="B393" t="str">
        <f t="shared" si="6"/>
        <v>Medium Energy</v>
      </c>
      <c r="C393">
        <v>0.66900000000000004</v>
      </c>
      <c r="D393" t="s">
        <v>14</v>
      </c>
      <c r="E393" t="s">
        <v>32</v>
      </c>
      <c r="F393">
        <v>4</v>
      </c>
      <c r="G393">
        <v>4.1099999999999998E-2</v>
      </c>
      <c r="H393">
        <v>88</v>
      </c>
      <c r="I393" s="4" t="s">
        <v>33</v>
      </c>
      <c r="J393" t="s">
        <v>17</v>
      </c>
      <c r="K393" s="4" t="s">
        <v>33</v>
      </c>
      <c r="L393" s="1">
        <v>45513</v>
      </c>
      <c r="M393">
        <v>2024</v>
      </c>
      <c r="N393">
        <v>9.6200000000000001E-3</v>
      </c>
      <c r="O393">
        <v>169698</v>
      </c>
      <c r="P393" t="s">
        <v>18</v>
      </c>
    </row>
    <row r="394" spans="1:16" x14ac:dyDescent="0.3">
      <c r="A394">
        <v>0.55200000000000005</v>
      </c>
      <c r="B394" t="str">
        <f t="shared" si="6"/>
        <v>Medium Energy</v>
      </c>
      <c r="C394">
        <v>0.72699999999999998</v>
      </c>
      <c r="D394" t="s">
        <v>831</v>
      </c>
      <c r="E394" t="s">
        <v>928</v>
      </c>
      <c r="F394">
        <v>4</v>
      </c>
      <c r="G394">
        <v>0.14000000000000001</v>
      </c>
      <c r="H394">
        <v>77</v>
      </c>
      <c r="I394" s="4" t="s">
        <v>929</v>
      </c>
      <c r="J394" t="s">
        <v>834</v>
      </c>
      <c r="K394" s="4" t="s">
        <v>930</v>
      </c>
      <c r="L394" s="1">
        <v>37432</v>
      </c>
      <c r="M394">
        <v>2002</v>
      </c>
      <c r="N394">
        <v>1.6000000000000001E-4</v>
      </c>
      <c r="O394">
        <v>289160</v>
      </c>
      <c r="P394" t="s">
        <v>374</v>
      </c>
    </row>
    <row r="395" spans="1:16" x14ac:dyDescent="0.3">
      <c r="A395">
        <v>0.79500000000000004</v>
      </c>
      <c r="B395" t="str">
        <f t="shared" si="6"/>
        <v>High Energy</v>
      </c>
      <c r="C395">
        <v>0.84499999999999997</v>
      </c>
      <c r="D395" t="s">
        <v>649</v>
      </c>
      <c r="E395" t="s">
        <v>2693</v>
      </c>
      <c r="F395">
        <v>4</v>
      </c>
      <c r="G395">
        <v>6.8099999999999994E-2</v>
      </c>
      <c r="H395">
        <v>81</v>
      </c>
      <c r="I395" s="4" t="s">
        <v>2694</v>
      </c>
      <c r="J395" t="s">
        <v>2678</v>
      </c>
      <c r="K395" s="4" t="s">
        <v>2695</v>
      </c>
      <c r="L395" s="1">
        <v>45114</v>
      </c>
      <c r="M395">
        <v>2023</v>
      </c>
      <c r="N395" s="2">
        <v>1.7799999999999999E-5</v>
      </c>
      <c r="O395">
        <v>197053</v>
      </c>
      <c r="P395" t="s">
        <v>2679</v>
      </c>
    </row>
    <row r="396" spans="1:16" x14ac:dyDescent="0.3">
      <c r="A396">
        <v>0.80500000000000005</v>
      </c>
      <c r="B396" t="str">
        <f t="shared" si="6"/>
        <v>High Energy</v>
      </c>
      <c r="C396">
        <v>0.54800000000000004</v>
      </c>
      <c r="D396" t="s">
        <v>372</v>
      </c>
      <c r="E396" t="s">
        <v>457</v>
      </c>
      <c r="F396">
        <v>4</v>
      </c>
      <c r="G396">
        <v>0.35099999999999998</v>
      </c>
      <c r="H396">
        <v>76</v>
      </c>
      <c r="I396" s="4" t="s">
        <v>458</v>
      </c>
      <c r="J396" t="s">
        <v>449</v>
      </c>
      <c r="K396" s="4" t="s">
        <v>459</v>
      </c>
      <c r="L396" s="1">
        <v>43672</v>
      </c>
      <c r="M396">
        <v>2019</v>
      </c>
      <c r="N396">
        <v>4.0499999999999998E-4</v>
      </c>
      <c r="O396">
        <v>216387</v>
      </c>
      <c r="P396" t="s">
        <v>451</v>
      </c>
    </row>
    <row r="397" spans="1:16" x14ac:dyDescent="0.3">
      <c r="A397">
        <v>0.36199999999999999</v>
      </c>
      <c r="B397" t="str">
        <f t="shared" si="6"/>
        <v>Low Energy</v>
      </c>
      <c r="C397">
        <v>0.96699999999999997</v>
      </c>
      <c r="D397" t="s">
        <v>372</v>
      </c>
      <c r="E397" t="s">
        <v>3198</v>
      </c>
      <c r="F397">
        <v>4</v>
      </c>
      <c r="G397">
        <v>0.159</v>
      </c>
      <c r="H397">
        <v>69</v>
      </c>
      <c r="I397" s="4" t="s">
        <v>3199</v>
      </c>
      <c r="J397" t="s">
        <v>3188</v>
      </c>
      <c r="K397" s="4" t="s">
        <v>459</v>
      </c>
      <c r="L397" s="1">
        <v>45065</v>
      </c>
      <c r="M397">
        <v>2023</v>
      </c>
      <c r="N397">
        <v>6.3699999999999998E-3</v>
      </c>
      <c r="O397">
        <v>139134</v>
      </c>
      <c r="P397" t="s">
        <v>3189</v>
      </c>
    </row>
    <row r="398" spans="1:16" x14ac:dyDescent="0.3">
      <c r="A398">
        <v>0.95399999999999996</v>
      </c>
      <c r="B398" t="str">
        <f t="shared" si="6"/>
        <v>High Energy</v>
      </c>
      <c r="C398">
        <v>0.46500000000000002</v>
      </c>
      <c r="D398" t="s">
        <v>2307</v>
      </c>
      <c r="E398" t="s">
        <v>2310</v>
      </c>
      <c r="F398">
        <v>4</v>
      </c>
      <c r="G398">
        <v>4.3999999999999997E-2</v>
      </c>
      <c r="H398">
        <v>70</v>
      </c>
      <c r="I398" s="4" t="s">
        <v>2311</v>
      </c>
      <c r="J398" t="s">
        <v>2308</v>
      </c>
      <c r="K398" s="4" t="s">
        <v>2312</v>
      </c>
      <c r="L398" s="1">
        <v>38353</v>
      </c>
      <c r="M398">
        <v>2005</v>
      </c>
      <c r="N398" s="2">
        <v>5.3800000000000002E-6</v>
      </c>
      <c r="O398">
        <v>193653</v>
      </c>
      <c r="P398" t="s">
        <v>2309</v>
      </c>
    </row>
    <row r="399" spans="1:16" x14ac:dyDescent="0.3">
      <c r="A399">
        <v>0.91700000000000004</v>
      </c>
      <c r="B399" t="str">
        <f t="shared" si="6"/>
        <v>High Energy</v>
      </c>
      <c r="C399">
        <v>0.56200000000000006</v>
      </c>
      <c r="D399" t="s">
        <v>14</v>
      </c>
      <c r="E399" t="s">
        <v>50</v>
      </c>
      <c r="F399">
        <v>4</v>
      </c>
      <c r="G399">
        <v>0.11700000000000001</v>
      </c>
      <c r="H399">
        <v>86</v>
      </c>
      <c r="I399" s="4" t="s">
        <v>51</v>
      </c>
      <c r="J399" t="s">
        <v>17</v>
      </c>
      <c r="K399" s="4" t="s">
        <v>51</v>
      </c>
      <c r="L399" s="1">
        <v>45590</v>
      </c>
      <c r="M399">
        <v>2024</v>
      </c>
      <c r="N399">
        <v>0</v>
      </c>
      <c r="O399">
        <v>229997</v>
      </c>
      <c r="P399" t="s">
        <v>18</v>
      </c>
    </row>
    <row r="400" spans="1:16" x14ac:dyDescent="0.3">
      <c r="A400">
        <v>0.81399999999999995</v>
      </c>
      <c r="B400" t="str">
        <f t="shared" si="6"/>
        <v>High Energy</v>
      </c>
      <c r="C400">
        <v>0.70699999999999996</v>
      </c>
      <c r="D400" t="s">
        <v>14</v>
      </c>
      <c r="E400" t="s">
        <v>1969</v>
      </c>
      <c r="F400">
        <v>4</v>
      </c>
      <c r="G400">
        <v>5.7700000000000001E-2</v>
      </c>
      <c r="H400">
        <v>78</v>
      </c>
      <c r="I400" s="4" t="s">
        <v>1970</v>
      </c>
      <c r="J400" t="s">
        <v>1899</v>
      </c>
      <c r="K400" s="4" t="s">
        <v>1996</v>
      </c>
      <c r="L400" s="1">
        <v>39601</v>
      </c>
      <c r="M400">
        <v>2008</v>
      </c>
      <c r="N400">
        <v>0</v>
      </c>
      <c r="O400">
        <v>238627</v>
      </c>
      <c r="P400" t="s">
        <v>1900</v>
      </c>
    </row>
    <row r="401" spans="1:16" x14ac:dyDescent="0.3">
      <c r="A401">
        <v>0.86099999999999999</v>
      </c>
      <c r="B401" t="str">
        <f t="shared" si="6"/>
        <v>High Energy</v>
      </c>
      <c r="C401">
        <v>0.66300000000000003</v>
      </c>
      <c r="D401" t="s">
        <v>14</v>
      </c>
      <c r="E401" t="s">
        <v>1934</v>
      </c>
      <c r="F401">
        <v>4</v>
      </c>
      <c r="G401">
        <v>0.109</v>
      </c>
      <c r="H401">
        <v>81</v>
      </c>
      <c r="I401" s="4" t="s">
        <v>889</v>
      </c>
      <c r="J401" t="s">
        <v>1899</v>
      </c>
      <c r="K401" s="4" t="s">
        <v>1935</v>
      </c>
      <c r="L401" s="1">
        <v>40267</v>
      </c>
      <c r="M401">
        <v>2010</v>
      </c>
      <c r="N401">
        <v>0</v>
      </c>
      <c r="O401">
        <v>220800</v>
      </c>
      <c r="P401" t="s">
        <v>1900</v>
      </c>
    </row>
    <row r="402" spans="1:16" x14ac:dyDescent="0.3">
      <c r="A402">
        <v>0.79700000000000004</v>
      </c>
      <c r="B402" t="str">
        <f t="shared" si="6"/>
        <v>High Energy</v>
      </c>
      <c r="C402">
        <v>0.81100000000000005</v>
      </c>
      <c r="D402" t="s">
        <v>941</v>
      </c>
      <c r="E402" t="s">
        <v>3341</v>
      </c>
      <c r="F402">
        <v>4</v>
      </c>
      <c r="G402">
        <v>0.16500000000000001</v>
      </c>
      <c r="H402">
        <v>68</v>
      </c>
      <c r="I402" s="4" t="s">
        <v>3342</v>
      </c>
      <c r="J402" t="s">
        <v>3339</v>
      </c>
      <c r="K402" s="4" t="s">
        <v>3343</v>
      </c>
      <c r="L402" s="1">
        <v>43406</v>
      </c>
      <c r="M402">
        <v>2018</v>
      </c>
      <c r="N402">
        <v>0</v>
      </c>
      <c r="O402">
        <v>171133</v>
      </c>
      <c r="P402" t="s">
        <v>1473</v>
      </c>
    </row>
    <row r="403" spans="1:16" x14ac:dyDescent="0.3">
      <c r="A403">
        <v>0.63</v>
      </c>
      <c r="B403" t="str">
        <f t="shared" si="6"/>
        <v>High Energy</v>
      </c>
      <c r="C403">
        <v>0.874</v>
      </c>
      <c r="D403" t="s">
        <v>372</v>
      </c>
      <c r="E403" t="s">
        <v>1374</v>
      </c>
      <c r="F403">
        <v>4</v>
      </c>
      <c r="G403">
        <v>0.29799999999999999</v>
      </c>
      <c r="H403">
        <v>74</v>
      </c>
      <c r="I403" s="4" t="s">
        <v>1375</v>
      </c>
      <c r="J403" t="s">
        <v>1365</v>
      </c>
      <c r="K403" s="4" t="s">
        <v>1376</v>
      </c>
      <c r="L403" s="1">
        <v>35431</v>
      </c>
      <c r="M403">
        <v>1997</v>
      </c>
      <c r="N403">
        <v>4.79E-3</v>
      </c>
      <c r="O403">
        <v>281600</v>
      </c>
      <c r="P403" t="s">
        <v>1367</v>
      </c>
    </row>
    <row r="404" spans="1:16" x14ac:dyDescent="0.3">
      <c r="A404">
        <v>0.63</v>
      </c>
      <c r="B404" t="str">
        <f t="shared" si="6"/>
        <v>High Energy</v>
      </c>
      <c r="C404">
        <v>0.874</v>
      </c>
      <c r="D404" t="s">
        <v>372</v>
      </c>
      <c r="E404" t="s">
        <v>1374</v>
      </c>
      <c r="F404">
        <v>4</v>
      </c>
      <c r="G404">
        <v>0.29799999999999999</v>
      </c>
      <c r="H404">
        <v>74</v>
      </c>
      <c r="I404" s="4" t="s">
        <v>1375</v>
      </c>
      <c r="J404" t="s">
        <v>2914</v>
      </c>
      <c r="K404" s="4" t="s">
        <v>1376</v>
      </c>
      <c r="L404" s="1">
        <v>35431</v>
      </c>
      <c r="M404">
        <v>1997</v>
      </c>
      <c r="N404">
        <v>4.79E-3</v>
      </c>
      <c r="O404">
        <v>281600</v>
      </c>
      <c r="P404" t="s">
        <v>1571</v>
      </c>
    </row>
    <row r="405" spans="1:16" x14ac:dyDescent="0.3">
      <c r="A405">
        <v>0.53200000000000003</v>
      </c>
      <c r="B405" t="str">
        <f t="shared" si="6"/>
        <v>Medium Energy</v>
      </c>
      <c r="C405">
        <v>0.54800000000000004</v>
      </c>
      <c r="D405" t="s">
        <v>126</v>
      </c>
      <c r="E405" t="s">
        <v>755</v>
      </c>
      <c r="F405">
        <v>4</v>
      </c>
      <c r="G405">
        <v>3.2300000000000002E-2</v>
      </c>
      <c r="H405">
        <v>84</v>
      </c>
      <c r="I405" s="4" t="s">
        <v>1521</v>
      </c>
      <c r="J405" t="s">
        <v>2221</v>
      </c>
      <c r="K405" s="4" t="s">
        <v>2225</v>
      </c>
      <c r="L405" s="1">
        <v>41526</v>
      </c>
      <c r="M405">
        <v>2013</v>
      </c>
      <c r="N405">
        <v>2.63E-4</v>
      </c>
      <c r="O405">
        <v>272394</v>
      </c>
      <c r="P405" t="s">
        <v>2222</v>
      </c>
    </row>
    <row r="406" spans="1:16" x14ac:dyDescent="0.3">
      <c r="A406">
        <v>0.57299999999999995</v>
      </c>
      <c r="B406" t="str">
        <f t="shared" si="6"/>
        <v>Medium Energy</v>
      </c>
      <c r="C406">
        <v>0.91100000000000003</v>
      </c>
      <c r="D406" t="s">
        <v>1105</v>
      </c>
      <c r="E406" t="s">
        <v>473</v>
      </c>
      <c r="F406">
        <v>4</v>
      </c>
      <c r="G406">
        <v>0.28799999999999998</v>
      </c>
      <c r="H406">
        <v>77</v>
      </c>
      <c r="I406" s="4" t="s">
        <v>1216</v>
      </c>
      <c r="J406" t="s">
        <v>1106</v>
      </c>
      <c r="K406" s="4" t="s">
        <v>1216</v>
      </c>
      <c r="L406" s="1">
        <v>44763</v>
      </c>
      <c r="M406">
        <v>2022</v>
      </c>
      <c r="N406">
        <v>0</v>
      </c>
      <c r="O406">
        <v>97393</v>
      </c>
      <c r="P406" t="s">
        <v>374</v>
      </c>
    </row>
    <row r="407" spans="1:16" x14ac:dyDescent="0.3">
      <c r="A407">
        <v>0.57299999999999995</v>
      </c>
      <c r="B407" t="str">
        <f t="shared" si="6"/>
        <v>Medium Energy</v>
      </c>
      <c r="C407">
        <v>0.91100000000000003</v>
      </c>
      <c r="D407" t="s">
        <v>372</v>
      </c>
      <c r="E407" t="s">
        <v>473</v>
      </c>
      <c r="F407">
        <v>4</v>
      </c>
      <c r="G407">
        <v>0.28799999999999998</v>
      </c>
      <c r="H407">
        <v>77</v>
      </c>
      <c r="I407" s="4" t="s">
        <v>1216</v>
      </c>
      <c r="J407" t="s">
        <v>3273</v>
      </c>
      <c r="K407" s="4" t="s">
        <v>1216</v>
      </c>
      <c r="L407" s="1">
        <v>44763</v>
      </c>
      <c r="M407">
        <v>2022</v>
      </c>
      <c r="N407">
        <v>0</v>
      </c>
      <c r="O407">
        <v>97393</v>
      </c>
      <c r="P407" t="s">
        <v>3274</v>
      </c>
    </row>
    <row r="408" spans="1:16" x14ac:dyDescent="0.3">
      <c r="A408">
        <v>0.63</v>
      </c>
      <c r="B408" t="str">
        <f t="shared" si="6"/>
        <v>High Energy</v>
      </c>
      <c r="C408">
        <v>0.875</v>
      </c>
      <c r="D408" t="s">
        <v>14</v>
      </c>
      <c r="E408" t="s">
        <v>2167</v>
      </c>
      <c r="F408">
        <v>4</v>
      </c>
      <c r="G408">
        <v>9.9400000000000002E-2</v>
      </c>
      <c r="H408">
        <v>71</v>
      </c>
      <c r="I408" s="4" t="s">
        <v>2168</v>
      </c>
      <c r="J408" t="s">
        <v>1899</v>
      </c>
      <c r="K408" s="4" t="s">
        <v>2169</v>
      </c>
      <c r="L408" s="1">
        <v>38353</v>
      </c>
      <c r="M408">
        <v>2005</v>
      </c>
      <c r="N408" s="2">
        <v>2.4700000000000001E-6</v>
      </c>
      <c r="O408">
        <v>272080</v>
      </c>
      <c r="P408" t="s">
        <v>1900</v>
      </c>
    </row>
    <row r="409" spans="1:16" x14ac:dyDescent="0.3">
      <c r="A409">
        <v>0.58899999999999997</v>
      </c>
      <c r="B409" t="str">
        <f t="shared" si="6"/>
        <v>Medium Energy</v>
      </c>
      <c r="C409">
        <v>0.45500000000000002</v>
      </c>
      <c r="D409" t="s">
        <v>126</v>
      </c>
      <c r="E409" t="s">
        <v>147</v>
      </c>
      <c r="F409">
        <v>4</v>
      </c>
      <c r="G409">
        <v>3.2800000000000003E-2</v>
      </c>
      <c r="H409">
        <v>75</v>
      </c>
      <c r="I409" s="4" t="s">
        <v>199</v>
      </c>
      <c r="J409" t="s">
        <v>129</v>
      </c>
      <c r="K409" s="4" t="s">
        <v>200</v>
      </c>
      <c r="L409" s="1">
        <v>33498</v>
      </c>
      <c r="M409">
        <v>1991</v>
      </c>
      <c r="N409">
        <v>3.5799999999999998E-3</v>
      </c>
      <c r="O409">
        <v>283733</v>
      </c>
      <c r="P409" t="s">
        <v>131</v>
      </c>
    </row>
    <row r="410" spans="1:16" x14ac:dyDescent="0.3">
      <c r="A410">
        <v>0.84399999999999997</v>
      </c>
      <c r="B410" t="str">
        <f t="shared" si="6"/>
        <v>High Energy</v>
      </c>
      <c r="C410">
        <v>0.72899999999999998</v>
      </c>
      <c r="D410" t="s">
        <v>14</v>
      </c>
      <c r="E410" t="s">
        <v>1999</v>
      </c>
      <c r="F410">
        <v>4</v>
      </c>
      <c r="G410">
        <v>3.44E-2</v>
      </c>
      <c r="H410">
        <v>78</v>
      </c>
      <c r="I410" s="4" t="s">
        <v>2000</v>
      </c>
      <c r="J410" t="s">
        <v>1899</v>
      </c>
      <c r="K410" s="4" t="s">
        <v>2001</v>
      </c>
      <c r="L410" s="1">
        <v>27691</v>
      </c>
      <c r="M410">
        <v>1975</v>
      </c>
      <c r="N410" s="2">
        <v>2.8700000000000001E-6</v>
      </c>
      <c r="O410">
        <v>275440</v>
      </c>
      <c r="P410" t="s">
        <v>1900</v>
      </c>
    </row>
    <row r="411" spans="1:16" x14ac:dyDescent="0.3">
      <c r="A411">
        <v>0.86899999999999999</v>
      </c>
      <c r="B411" t="str">
        <f t="shared" si="6"/>
        <v>High Energy</v>
      </c>
      <c r="C411">
        <v>0.53300000000000003</v>
      </c>
      <c r="D411" t="s">
        <v>941</v>
      </c>
      <c r="E411" t="s">
        <v>988</v>
      </c>
      <c r="F411">
        <v>4</v>
      </c>
      <c r="G411">
        <v>0.17299999999999999</v>
      </c>
      <c r="H411">
        <v>80</v>
      </c>
      <c r="I411" s="4" t="s">
        <v>989</v>
      </c>
      <c r="J411" t="s">
        <v>944</v>
      </c>
      <c r="K411" s="4" t="s">
        <v>989</v>
      </c>
      <c r="L411" s="1">
        <v>42405</v>
      </c>
      <c r="M411">
        <v>2016</v>
      </c>
      <c r="N411">
        <v>5.3800000000000002E-3</v>
      </c>
      <c r="O411">
        <v>208373</v>
      </c>
      <c r="P411" t="s">
        <v>374</v>
      </c>
    </row>
    <row r="412" spans="1:16" x14ac:dyDescent="0.3">
      <c r="A412">
        <v>0.86899999999999999</v>
      </c>
      <c r="B412" t="str">
        <f t="shared" si="6"/>
        <v>High Energy</v>
      </c>
      <c r="C412">
        <v>0.53300000000000003</v>
      </c>
      <c r="D412" t="s">
        <v>14</v>
      </c>
      <c r="E412" t="s">
        <v>988</v>
      </c>
      <c r="F412">
        <v>4</v>
      </c>
      <c r="G412">
        <v>0.17299999999999999</v>
      </c>
      <c r="H412">
        <v>80</v>
      </c>
      <c r="I412" s="4" t="s">
        <v>989</v>
      </c>
      <c r="J412" t="s">
        <v>1899</v>
      </c>
      <c r="K412" s="4" t="s">
        <v>989</v>
      </c>
      <c r="L412" s="1">
        <v>42405</v>
      </c>
      <c r="M412">
        <v>2016</v>
      </c>
      <c r="N412">
        <v>5.3800000000000002E-3</v>
      </c>
      <c r="O412">
        <v>208373</v>
      </c>
      <c r="P412" t="s">
        <v>1900</v>
      </c>
    </row>
    <row r="413" spans="1:16" x14ac:dyDescent="0.3">
      <c r="A413">
        <v>0.50600000000000001</v>
      </c>
      <c r="B413" t="str">
        <f t="shared" si="6"/>
        <v>Medium Energy</v>
      </c>
      <c r="C413">
        <v>0.79900000000000004</v>
      </c>
      <c r="D413" t="s">
        <v>126</v>
      </c>
      <c r="E413" t="s">
        <v>258</v>
      </c>
      <c r="F413">
        <v>4</v>
      </c>
      <c r="G413">
        <v>6.0600000000000001E-2</v>
      </c>
      <c r="H413">
        <v>69</v>
      </c>
      <c r="I413" s="4" t="s">
        <v>1458</v>
      </c>
      <c r="J413" t="s">
        <v>1412</v>
      </c>
      <c r="K413" s="4" t="s">
        <v>1459</v>
      </c>
      <c r="L413" s="1">
        <v>29497</v>
      </c>
      <c r="M413">
        <v>1980</v>
      </c>
      <c r="N413">
        <v>1.07E-3</v>
      </c>
      <c r="O413">
        <v>242667</v>
      </c>
      <c r="P413" t="s">
        <v>1413</v>
      </c>
    </row>
    <row r="414" spans="1:16" x14ac:dyDescent="0.3">
      <c r="A414">
        <v>0.80200000000000005</v>
      </c>
      <c r="B414" t="str">
        <f t="shared" si="6"/>
        <v>High Energy</v>
      </c>
      <c r="C414">
        <v>0.49099999999999999</v>
      </c>
      <c r="D414" t="s">
        <v>126</v>
      </c>
      <c r="E414" t="s">
        <v>1417</v>
      </c>
      <c r="F414">
        <v>4</v>
      </c>
      <c r="G414">
        <v>3.9199999999999999E-2</v>
      </c>
      <c r="H414">
        <v>72</v>
      </c>
      <c r="I414" s="4" t="s">
        <v>1418</v>
      </c>
      <c r="J414" t="s">
        <v>1412</v>
      </c>
      <c r="K414" s="4" t="s">
        <v>1419</v>
      </c>
      <c r="L414" s="1">
        <v>37180</v>
      </c>
      <c r="M414">
        <v>2001</v>
      </c>
      <c r="N414">
        <v>0</v>
      </c>
      <c r="O414">
        <v>248907</v>
      </c>
      <c r="P414" t="s">
        <v>1413</v>
      </c>
    </row>
    <row r="415" spans="1:16" x14ac:dyDescent="0.3">
      <c r="A415">
        <v>0.66900000000000004</v>
      </c>
      <c r="B415" t="str">
        <f t="shared" si="6"/>
        <v>High Energy</v>
      </c>
      <c r="C415">
        <v>0.83399999999999996</v>
      </c>
      <c r="D415" t="s">
        <v>14</v>
      </c>
      <c r="E415" t="s">
        <v>1969</v>
      </c>
      <c r="F415">
        <v>4</v>
      </c>
      <c r="G415">
        <v>6.3700000000000007E-2</v>
      </c>
      <c r="H415">
        <v>79</v>
      </c>
      <c r="I415" s="4" t="s">
        <v>1970</v>
      </c>
      <c r="J415" t="s">
        <v>1899</v>
      </c>
      <c r="K415" s="4" t="s">
        <v>1971</v>
      </c>
      <c r="L415" s="1">
        <v>39601</v>
      </c>
      <c r="M415">
        <v>2008</v>
      </c>
      <c r="N415" s="2">
        <v>7.1799999999999997E-5</v>
      </c>
      <c r="O415">
        <v>267080</v>
      </c>
      <c r="P415" t="s">
        <v>1900</v>
      </c>
    </row>
    <row r="416" spans="1:16" x14ac:dyDescent="0.3">
      <c r="A416">
        <v>0.82099999999999995</v>
      </c>
      <c r="B416" t="str">
        <f t="shared" si="6"/>
        <v>High Energy</v>
      </c>
      <c r="C416">
        <v>0.878</v>
      </c>
      <c r="D416" t="s">
        <v>14</v>
      </c>
      <c r="E416" t="s">
        <v>2025</v>
      </c>
      <c r="F416">
        <v>4</v>
      </c>
      <c r="G416">
        <v>8.8999999999999996E-2</v>
      </c>
      <c r="H416">
        <v>73</v>
      </c>
      <c r="I416" s="4" t="s">
        <v>2122</v>
      </c>
      <c r="J416" t="s">
        <v>1899</v>
      </c>
      <c r="K416" s="4" t="s">
        <v>2123</v>
      </c>
      <c r="L416" s="1">
        <v>29077</v>
      </c>
      <c r="M416">
        <v>1979</v>
      </c>
      <c r="N416">
        <v>4.6100000000000002E-2</v>
      </c>
      <c r="O416">
        <v>365467</v>
      </c>
      <c r="P416" t="s">
        <v>1900</v>
      </c>
    </row>
    <row r="417" spans="1:16" x14ac:dyDescent="0.3">
      <c r="A417">
        <v>0.69899999999999995</v>
      </c>
      <c r="B417" t="str">
        <f t="shared" si="6"/>
        <v>High Energy</v>
      </c>
      <c r="C417">
        <v>0.81100000000000005</v>
      </c>
      <c r="D417" t="s">
        <v>14</v>
      </c>
      <c r="E417" t="s">
        <v>2127</v>
      </c>
      <c r="F417">
        <v>4</v>
      </c>
      <c r="G417">
        <v>0.114</v>
      </c>
      <c r="H417">
        <v>73</v>
      </c>
      <c r="I417" s="4" t="s">
        <v>2128</v>
      </c>
      <c r="J417" t="s">
        <v>1899</v>
      </c>
      <c r="K417" s="4" t="s">
        <v>2129</v>
      </c>
      <c r="L417" s="1">
        <v>42104</v>
      </c>
      <c r="M417">
        <v>2015</v>
      </c>
      <c r="N417" s="2">
        <v>1.3799999999999999E-6</v>
      </c>
      <c r="O417">
        <v>214789</v>
      </c>
      <c r="P417" t="s">
        <v>1900</v>
      </c>
    </row>
    <row r="418" spans="1:16" x14ac:dyDescent="0.3">
      <c r="A418">
        <v>0.73799999999999999</v>
      </c>
      <c r="B418" t="str">
        <f t="shared" si="6"/>
        <v>High Energy</v>
      </c>
      <c r="C418">
        <v>0.73099999999999998</v>
      </c>
      <c r="D418" t="s">
        <v>14</v>
      </c>
      <c r="E418" t="s">
        <v>2048</v>
      </c>
      <c r="F418">
        <v>4</v>
      </c>
      <c r="G418">
        <v>3.7699999999999997E-2</v>
      </c>
      <c r="H418">
        <v>76</v>
      </c>
      <c r="I418" s="4" t="s">
        <v>2049</v>
      </c>
      <c r="J418" t="s">
        <v>1899</v>
      </c>
      <c r="K418" s="4" t="s">
        <v>2050</v>
      </c>
      <c r="L418">
        <v>1981</v>
      </c>
      <c r="M418">
        <v>1981</v>
      </c>
      <c r="N418">
        <v>0</v>
      </c>
      <c r="O418">
        <v>236920</v>
      </c>
      <c r="P418" t="s">
        <v>1900</v>
      </c>
    </row>
    <row r="419" spans="1:16" x14ac:dyDescent="0.3">
      <c r="A419">
        <v>0.84</v>
      </c>
      <c r="B419" t="str">
        <f t="shared" si="6"/>
        <v>High Energy</v>
      </c>
      <c r="C419">
        <v>0.61199999999999999</v>
      </c>
      <c r="D419" t="s">
        <v>14</v>
      </c>
      <c r="E419" t="s">
        <v>1990</v>
      </c>
      <c r="F419">
        <v>4</v>
      </c>
      <c r="G419">
        <v>5.0900000000000001E-2</v>
      </c>
      <c r="H419">
        <v>78</v>
      </c>
      <c r="I419" s="4" t="s">
        <v>1991</v>
      </c>
      <c r="J419" t="s">
        <v>1899</v>
      </c>
      <c r="K419" s="4" t="s">
        <v>1992</v>
      </c>
      <c r="L419" s="1">
        <v>41166</v>
      </c>
      <c r="M419">
        <v>2012</v>
      </c>
      <c r="N419">
        <v>0</v>
      </c>
      <c r="O419">
        <v>212862</v>
      </c>
      <c r="P419" t="s">
        <v>1900</v>
      </c>
    </row>
    <row r="420" spans="1:16" x14ac:dyDescent="0.3">
      <c r="A420">
        <v>0.505</v>
      </c>
      <c r="B420" t="str">
        <f t="shared" si="6"/>
        <v>Medium Energy</v>
      </c>
      <c r="C420">
        <v>0.53500000000000003</v>
      </c>
      <c r="D420" t="s">
        <v>372</v>
      </c>
      <c r="E420" t="s">
        <v>1371</v>
      </c>
      <c r="F420">
        <v>4</v>
      </c>
      <c r="G420">
        <v>0.245</v>
      </c>
      <c r="H420">
        <v>74</v>
      </c>
      <c r="I420" s="4" t="s">
        <v>1372</v>
      </c>
      <c r="J420" t="s">
        <v>1365</v>
      </c>
      <c r="K420" s="4" t="s">
        <v>1373</v>
      </c>
      <c r="L420" s="1">
        <v>36032</v>
      </c>
      <c r="M420">
        <v>1998</v>
      </c>
      <c r="N420">
        <v>0</v>
      </c>
      <c r="O420">
        <v>320267</v>
      </c>
      <c r="P420" t="s">
        <v>1367</v>
      </c>
    </row>
    <row r="421" spans="1:16" x14ac:dyDescent="0.3">
      <c r="A421">
        <v>0.84</v>
      </c>
      <c r="B421" t="str">
        <f t="shared" si="6"/>
        <v>High Energy</v>
      </c>
      <c r="C421">
        <v>0.85599999999999998</v>
      </c>
      <c r="D421" t="s">
        <v>372</v>
      </c>
      <c r="E421" t="s">
        <v>2919</v>
      </c>
      <c r="F421">
        <v>4</v>
      </c>
      <c r="G421">
        <v>0.33400000000000002</v>
      </c>
      <c r="H421">
        <v>72</v>
      </c>
      <c r="I421" s="4" t="s">
        <v>2920</v>
      </c>
      <c r="J421" t="s">
        <v>2914</v>
      </c>
      <c r="K421" s="4" t="s">
        <v>2921</v>
      </c>
      <c r="L421" s="1">
        <v>36452</v>
      </c>
      <c r="M421">
        <v>1999</v>
      </c>
      <c r="N421">
        <v>0</v>
      </c>
      <c r="O421">
        <v>298053</v>
      </c>
      <c r="P421" t="s">
        <v>1571</v>
      </c>
    </row>
    <row r="422" spans="1:16" x14ac:dyDescent="0.3">
      <c r="A422">
        <v>0.51300000000000001</v>
      </c>
      <c r="B422" t="str">
        <f t="shared" si="6"/>
        <v>Medium Energy</v>
      </c>
      <c r="C422">
        <v>0.745</v>
      </c>
      <c r="D422" t="s">
        <v>649</v>
      </c>
      <c r="E422" t="s">
        <v>720</v>
      </c>
      <c r="F422">
        <v>3</v>
      </c>
      <c r="G422">
        <v>8.6999999999999994E-2</v>
      </c>
      <c r="H422">
        <v>88</v>
      </c>
      <c r="I422" s="4" t="s">
        <v>694</v>
      </c>
      <c r="J422" t="s">
        <v>650</v>
      </c>
      <c r="K422" s="4" t="s">
        <v>721</v>
      </c>
      <c r="L422" s="1">
        <v>45526</v>
      </c>
      <c r="M422">
        <v>2024</v>
      </c>
      <c r="N422">
        <v>0</v>
      </c>
      <c r="O422">
        <v>154620</v>
      </c>
      <c r="P422" t="s">
        <v>374</v>
      </c>
    </row>
    <row r="423" spans="1:16" x14ac:dyDescent="0.3">
      <c r="A423">
        <v>0.51300000000000001</v>
      </c>
      <c r="B423" t="str">
        <f t="shared" si="6"/>
        <v>Medium Energy</v>
      </c>
      <c r="C423">
        <v>0.745</v>
      </c>
      <c r="D423" t="s">
        <v>14</v>
      </c>
      <c r="E423" t="s">
        <v>720</v>
      </c>
      <c r="F423">
        <v>3</v>
      </c>
      <c r="G423">
        <v>8.6999999999999994E-2</v>
      </c>
      <c r="H423">
        <v>88</v>
      </c>
      <c r="I423" s="4" t="s">
        <v>694</v>
      </c>
      <c r="J423" t="s">
        <v>1505</v>
      </c>
      <c r="K423" s="4" t="s">
        <v>721</v>
      </c>
      <c r="L423" s="1">
        <v>45526</v>
      </c>
      <c r="M423">
        <v>2024</v>
      </c>
      <c r="N423">
        <v>0</v>
      </c>
      <c r="O423">
        <v>154620</v>
      </c>
      <c r="P423" t="s">
        <v>1506</v>
      </c>
    </row>
    <row r="424" spans="1:16" x14ac:dyDescent="0.3">
      <c r="A424">
        <v>0.68</v>
      </c>
      <c r="B424" t="str">
        <f t="shared" si="6"/>
        <v>High Energy</v>
      </c>
      <c r="C424">
        <v>0.72699999999999998</v>
      </c>
      <c r="D424" t="s">
        <v>2403</v>
      </c>
      <c r="E424" t="s">
        <v>2459</v>
      </c>
      <c r="F424">
        <v>4</v>
      </c>
      <c r="G424">
        <v>2.86E-2</v>
      </c>
      <c r="H424">
        <v>77</v>
      </c>
      <c r="I424" s="4" t="s">
        <v>2460</v>
      </c>
      <c r="J424" t="s">
        <v>2405</v>
      </c>
      <c r="K424" s="4" t="s">
        <v>2461</v>
      </c>
      <c r="L424" s="1">
        <v>39814</v>
      </c>
      <c r="M424">
        <v>2009</v>
      </c>
      <c r="N424">
        <v>0</v>
      </c>
      <c r="O424">
        <v>212507</v>
      </c>
      <c r="P424" t="s">
        <v>131</v>
      </c>
    </row>
    <row r="425" spans="1:16" x14ac:dyDescent="0.3">
      <c r="A425">
        <v>0.33100000000000002</v>
      </c>
      <c r="B425" t="str">
        <f t="shared" si="6"/>
        <v>Low Energy</v>
      </c>
      <c r="C425">
        <v>0.61099999999999999</v>
      </c>
      <c r="D425" t="s">
        <v>2501</v>
      </c>
      <c r="E425" t="s">
        <v>2545</v>
      </c>
      <c r="F425">
        <v>4</v>
      </c>
      <c r="G425">
        <v>2.8000000000000001E-2</v>
      </c>
      <c r="H425">
        <v>73</v>
      </c>
      <c r="I425" s="4" t="s">
        <v>2546</v>
      </c>
      <c r="J425" t="s">
        <v>2504</v>
      </c>
      <c r="K425" s="4" t="s">
        <v>2547</v>
      </c>
      <c r="L425" s="1">
        <v>43392</v>
      </c>
      <c r="M425">
        <v>2018</v>
      </c>
      <c r="N425">
        <v>2.7599999999999999E-4</v>
      </c>
      <c r="O425">
        <v>178293</v>
      </c>
      <c r="P425" t="s">
        <v>758</v>
      </c>
    </row>
    <row r="426" spans="1:16" x14ac:dyDescent="0.3">
      <c r="A426">
        <v>0.33100000000000002</v>
      </c>
      <c r="B426" t="str">
        <f t="shared" si="6"/>
        <v>Low Energy</v>
      </c>
      <c r="C426">
        <v>0.61099999999999999</v>
      </c>
      <c r="D426" t="s">
        <v>2501</v>
      </c>
      <c r="E426" t="s">
        <v>2545</v>
      </c>
      <c r="F426">
        <v>4</v>
      </c>
      <c r="G426">
        <v>2.8000000000000001E-2</v>
      </c>
      <c r="H426">
        <v>73</v>
      </c>
      <c r="I426" s="4" t="s">
        <v>2546</v>
      </c>
      <c r="J426" t="s">
        <v>2550</v>
      </c>
      <c r="K426" s="4" t="s">
        <v>2547</v>
      </c>
      <c r="L426" s="1">
        <v>43392</v>
      </c>
      <c r="M426">
        <v>2018</v>
      </c>
      <c r="N426">
        <v>2.7599999999999999E-4</v>
      </c>
      <c r="O426">
        <v>178293</v>
      </c>
      <c r="P426" t="s">
        <v>2552</v>
      </c>
    </row>
    <row r="427" spans="1:16" x14ac:dyDescent="0.3">
      <c r="A427">
        <v>0.58799999999999997</v>
      </c>
      <c r="B427" t="str">
        <f t="shared" si="6"/>
        <v>Medium Energy</v>
      </c>
      <c r="C427">
        <v>0.71199999999999997</v>
      </c>
      <c r="D427" t="s">
        <v>372</v>
      </c>
      <c r="E427" t="s">
        <v>1121</v>
      </c>
      <c r="F427">
        <v>4</v>
      </c>
      <c r="G427">
        <v>5.4300000000000001E-2</v>
      </c>
      <c r="H427">
        <v>70</v>
      </c>
      <c r="I427" s="4" t="s">
        <v>3132</v>
      </c>
      <c r="J427" t="s">
        <v>3108</v>
      </c>
      <c r="K427" s="4" t="s">
        <v>3133</v>
      </c>
      <c r="L427" s="1">
        <v>45310</v>
      </c>
      <c r="M427">
        <v>2024</v>
      </c>
      <c r="N427">
        <v>0</v>
      </c>
      <c r="O427">
        <v>120035</v>
      </c>
      <c r="P427" t="s">
        <v>3109</v>
      </c>
    </row>
    <row r="428" spans="1:16" x14ac:dyDescent="0.3">
      <c r="A428">
        <v>0.96299999999999997</v>
      </c>
      <c r="B428" t="str">
        <f t="shared" si="6"/>
        <v>High Energy</v>
      </c>
      <c r="C428">
        <v>0.59</v>
      </c>
      <c r="D428" t="s">
        <v>1311</v>
      </c>
      <c r="E428" t="s">
        <v>1339</v>
      </c>
      <c r="F428">
        <v>4</v>
      </c>
      <c r="G428">
        <v>6.7599999999999993E-2</v>
      </c>
      <c r="H428">
        <v>77</v>
      </c>
      <c r="I428" s="4" t="s">
        <v>1340</v>
      </c>
      <c r="J428" t="s">
        <v>1313</v>
      </c>
      <c r="K428" s="4" t="s">
        <v>1341</v>
      </c>
      <c r="L428" s="1">
        <v>35796</v>
      </c>
      <c r="M428">
        <v>1998</v>
      </c>
      <c r="N428">
        <v>1.05E-4</v>
      </c>
      <c r="O428">
        <v>222827</v>
      </c>
      <c r="P428" t="s">
        <v>131</v>
      </c>
    </row>
    <row r="429" spans="1:16" x14ac:dyDescent="0.3">
      <c r="A429">
        <v>0.96299999999999997</v>
      </c>
      <c r="B429" t="str">
        <f t="shared" si="6"/>
        <v>High Energy</v>
      </c>
      <c r="C429">
        <v>0.59</v>
      </c>
      <c r="D429" t="s">
        <v>1311</v>
      </c>
      <c r="E429" t="s">
        <v>1339</v>
      </c>
      <c r="F429">
        <v>4</v>
      </c>
      <c r="G429">
        <v>6.7599999999999993E-2</v>
      </c>
      <c r="H429">
        <v>77</v>
      </c>
      <c r="I429" s="4" t="s">
        <v>1340</v>
      </c>
      <c r="J429" t="s">
        <v>2305</v>
      </c>
      <c r="K429" s="4" t="s">
        <v>1341</v>
      </c>
      <c r="L429" s="1">
        <v>35796</v>
      </c>
      <c r="M429">
        <v>1998</v>
      </c>
      <c r="N429">
        <v>1.05E-4</v>
      </c>
      <c r="O429">
        <v>222827</v>
      </c>
      <c r="P429" t="s">
        <v>2306</v>
      </c>
    </row>
    <row r="430" spans="1:16" x14ac:dyDescent="0.3">
      <c r="A430">
        <v>0.872</v>
      </c>
      <c r="B430" t="str">
        <f t="shared" si="6"/>
        <v>High Energy</v>
      </c>
      <c r="C430">
        <v>0.64400000000000002</v>
      </c>
      <c r="D430" t="s">
        <v>1479</v>
      </c>
      <c r="E430" t="s">
        <v>1485</v>
      </c>
      <c r="F430">
        <v>4</v>
      </c>
      <c r="G430">
        <v>4.1700000000000001E-2</v>
      </c>
      <c r="H430">
        <v>78</v>
      </c>
      <c r="I430" s="4" t="s">
        <v>1503</v>
      </c>
      <c r="J430" t="s">
        <v>1482</v>
      </c>
      <c r="K430" s="4" t="s">
        <v>1504</v>
      </c>
      <c r="L430" s="1">
        <v>45240</v>
      </c>
      <c r="M430">
        <v>2023</v>
      </c>
      <c r="N430">
        <v>0</v>
      </c>
      <c r="O430">
        <v>214973</v>
      </c>
      <c r="P430" t="s">
        <v>374</v>
      </c>
    </row>
    <row r="431" spans="1:16" x14ac:dyDescent="0.3">
      <c r="A431">
        <v>0.65800000000000003</v>
      </c>
      <c r="B431" t="str">
        <f t="shared" si="6"/>
        <v>High Energy</v>
      </c>
      <c r="C431">
        <v>0.752</v>
      </c>
      <c r="D431" t="s">
        <v>372</v>
      </c>
      <c r="E431" t="s">
        <v>482</v>
      </c>
      <c r="F431">
        <v>4</v>
      </c>
      <c r="G431">
        <v>0.34200000000000003</v>
      </c>
      <c r="H431">
        <v>70</v>
      </c>
      <c r="I431" s="4" t="s">
        <v>483</v>
      </c>
      <c r="J431" t="s">
        <v>449</v>
      </c>
      <c r="K431" s="4" t="s">
        <v>484</v>
      </c>
      <c r="L431" s="1">
        <v>44148</v>
      </c>
      <c r="M431">
        <v>2020</v>
      </c>
      <c r="N431">
        <v>0</v>
      </c>
      <c r="O431">
        <v>213520</v>
      </c>
      <c r="P431" t="s">
        <v>451</v>
      </c>
    </row>
    <row r="432" spans="1:16" x14ac:dyDescent="0.3">
      <c r="A432">
        <v>0.49199999999999999</v>
      </c>
      <c r="B432" t="str">
        <f t="shared" si="6"/>
        <v>Medium Energy</v>
      </c>
      <c r="C432">
        <v>0.82799999999999996</v>
      </c>
      <c r="D432" t="s">
        <v>126</v>
      </c>
      <c r="E432" t="s">
        <v>153</v>
      </c>
      <c r="F432">
        <v>4</v>
      </c>
      <c r="G432">
        <v>2.76E-2</v>
      </c>
      <c r="H432">
        <v>84</v>
      </c>
      <c r="I432" s="4" t="s">
        <v>154</v>
      </c>
      <c r="J432" t="s">
        <v>129</v>
      </c>
      <c r="K432" s="4" t="s">
        <v>155</v>
      </c>
      <c r="L432" s="1">
        <v>28160</v>
      </c>
      <c r="M432">
        <v>1977</v>
      </c>
      <c r="N432">
        <v>4.28E-3</v>
      </c>
      <c r="O432">
        <v>257800</v>
      </c>
      <c r="P432" t="s">
        <v>131</v>
      </c>
    </row>
    <row r="433" spans="1:16" x14ac:dyDescent="0.3">
      <c r="A433">
        <v>0.66200000000000003</v>
      </c>
      <c r="B433" t="str">
        <f t="shared" si="6"/>
        <v>High Energy</v>
      </c>
      <c r="C433">
        <v>0.89700000000000002</v>
      </c>
      <c r="D433" t="s">
        <v>1623</v>
      </c>
      <c r="E433" t="s">
        <v>506</v>
      </c>
      <c r="F433">
        <v>4</v>
      </c>
      <c r="G433">
        <v>0.29199999999999998</v>
      </c>
      <c r="H433">
        <v>79</v>
      </c>
      <c r="I433" s="4" t="s">
        <v>1632</v>
      </c>
      <c r="J433" t="s">
        <v>1625</v>
      </c>
      <c r="K433" s="4" t="s">
        <v>1633</v>
      </c>
      <c r="L433" s="1">
        <v>43378</v>
      </c>
      <c r="M433">
        <v>2018</v>
      </c>
      <c r="N433">
        <v>0</v>
      </c>
      <c r="O433">
        <v>145543</v>
      </c>
      <c r="P433" t="s">
        <v>374</v>
      </c>
    </row>
    <row r="434" spans="1:16" x14ac:dyDescent="0.3">
      <c r="A434">
        <v>0.66200000000000003</v>
      </c>
      <c r="B434" t="str">
        <f t="shared" si="6"/>
        <v>High Energy</v>
      </c>
      <c r="C434">
        <v>0.89700000000000002</v>
      </c>
      <c r="D434" t="s">
        <v>372</v>
      </c>
      <c r="E434" t="s">
        <v>506</v>
      </c>
      <c r="F434">
        <v>4</v>
      </c>
      <c r="G434">
        <v>0.29199999999999998</v>
      </c>
      <c r="H434">
        <v>79</v>
      </c>
      <c r="I434" s="4" t="s">
        <v>1632</v>
      </c>
      <c r="J434" t="s">
        <v>3108</v>
      </c>
      <c r="K434" s="4" t="s">
        <v>1633</v>
      </c>
      <c r="L434" s="1">
        <v>43378</v>
      </c>
      <c r="M434">
        <v>2018</v>
      </c>
      <c r="N434">
        <v>0</v>
      </c>
      <c r="O434">
        <v>145543</v>
      </c>
      <c r="P434" t="s">
        <v>3109</v>
      </c>
    </row>
    <row r="435" spans="1:16" x14ac:dyDescent="0.3">
      <c r="A435">
        <v>0.63800000000000001</v>
      </c>
      <c r="B435" t="str">
        <f t="shared" si="6"/>
        <v>High Energy</v>
      </c>
      <c r="C435">
        <v>0.48099999999999998</v>
      </c>
      <c r="D435" t="s">
        <v>14</v>
      </c>
      <c r="E435" t="s">
        <v>1763</v>
      </c>
      <c r="F435">
        <v>4</v>
      </c>
      <c r="G435">
        <v>2.76E-2</v>
      </c>
      <c r="H435">
        <v>80</v>
      </c>
      <c r="I435" s="4" t="s">
        <v>1764</v>
      </c>
      <c r="J435" t="s">
        <v>1684</v>
      </c>
      <c r="K435" s="4" t="s">
        <v>1765</v>
      </c>
      <c r="L435" s="1">
        <v>36977</v>
      </c>
      <c r="M435">
        <v>2001</v>
      </c>
      <c r="N435">
        <v>0</v>
      </c>
      <c r="O435">
        <v>259933</v>
      </c>
      <c r="P435" t="s">
        <v>1685</v>
      </c>
    </row>
    <row r="436" spans="1:16" x14ac:dyDescent="0.3">
      <c r="A436">
        <v>0.621</v>
      </c>
      <c r="B436" t="str">
        <f t="shared" si="6"/>
        <v>High Energy</v>
      </c>
      <c r="C436">
        <v>0.58299999999999996</v>
      </c>
      <c r="D436" t="s">
        <v>2403</v>
      </c>
      <c r="E436" t="s">
        <v>2030</v>
      </c>
      <c r="F436">
        <v>4</v>
      </c>
      <c r="G436">
        <v>4.7899999999999998E-2</v>
      </c>
      <c r="H436">
        <v>70</v>
      </c>
      <c r="I436" s="4" t="s">
        <v>2457</v>
      </c>
      <c r="J436" t="s">
        <v>2405</v>
      </c>
      <c r="K436" s="4" t="s">
        <v>2458</v>
      </c>
      <c r="L436" s="1">
        <v>41967</v>
      </c>
      <c r="M436">
        <v>2014</v>
      </c>
      <c r="N436">
        <v>1.06E-3</v>
      </c>
      <c r="O436">
        <v>323480</v>
      </c>
      <c r="P436" t="s">
        <v>131</v>
      </c>
    </row>
    <row r="437" spans="1:16" x14ac:dyDescent="0.3">
      <c r="A437">
        <v>0.98199999999999998</v>
      </c>
      <c r="B437" t="str">
        <f t="shared" si="6"/>
        <v>High Energy</v>
      </c>
      <c r="C437">
        <v>0.35399999999999998</v>
      </c>
      <c r="D437" t="s">
        <v>1311</v>
      </c>
      <c r="E437" t="s">
        <v>1331</v>
      </c>
      <c r="F437">
        <v>4</v>
      </c>
      <c r="G437">
        <v>0.16800000000000001</v>
      </c>
      <c r="H437">
        <v>80</v>
      </c>
      <c r="I437" s="4" t="s">
        <v>1332</v>
      </c>
      <c r="J437" t="s">
        <v>1313</v>
      </c>
      <c r="K437" s="4" t="s">
        <v>1333</v>
      </c>
      <c r="L437">
        <v>2004</v>
      </c>
      <c r="M437">
        <v>2004</v>
      </c>
      <c r="N437">
        <v>2.9399999999999999E-4</v>
      </c>
      <c r="O437">
        <v>252613</v>
      </c>
      <c r="P437" t="s">
        <v>131</v>
      </c>
    </row>
    <row r="438" spans="1:16" x14ac:dyDescent="0.3">
      <c r="A438">
        <v>0.98199999999999998</v>
      </c>
      <c r="B438" t="str">
        <f t="shared" si="6"/>
        <v>High Energy</v>
      </c>
      <c r="C438">
        <v>0.35399999999999998</v>
      </c>
      <c r="D438" t="s">
        <v>1311</v>
      </c>
      <c r="E438" t="s">
        <v>1331</v>
      </c>
      <c r="F438">
        <v>4</v>
      </c>
      <c r="G438">
        <v>0.16800000000000001</v>
      </c>
      <c r="H438">
        <v>80</v>
      </c>
      <c r="I438" s="4" t="s">
        <v>1332</v>
      </c>
      <c r="J438" t="s">
        <v>2305</v>
      </c>
      <c r="K438" s="4" t="s">
        <v>1333</v>
      </c>
      <c r="L438">
        <v>2004</v>
      </c>
      <c r="M438">
        <v>2004</v>
      </c>
      <c r="N438">
        <v>2.9399999999999999E-4</v>
      </c>
      <c r="O438">
        <v>252613</v>
      </c>
      <c r="P438" t="s">
        <v>2306</v>
      </c>
    </row>
    <row r="439" spans="1:16" x14ac:dyDescent="0.3">
      <c r="A439">
        <v>0.73099999999999998</v>
      </c>
      <c r="B439" t="str">
        <f t="shared" si="6"/>
        <v>High Energy</v>
      </c>
      <c r="C439">
        <v>0.55200000000000005</v>
      </c>
      <c r="D439" t="s">
        <v>372</v>
      </c>
      <c r="E439" t="s">
        <v>113</v>
      </c>
      <c r="F439">
        <v>4</v>
      </c>
      <c r="G439">
        <v>0.61499999999999999</v>
      </c>
      <c r="H439">
        <v>72</v>
      </c>
      <c r="I439" s="4" t="s">
        <v>2986</v>
      </c>
      <c r="J439" t="s">
        <v>2914</v>
      </c>
      <c r="K439" s="4" t="s">
        <v>2987</v>
      </c>
      <c r="L439" s="1">
        <v>42839</v>
      </c>
      <c r="M439">
        <v>2017</v>
      </c>
      <c r="N439">
        <v>0</v>
      </c>
      <c r="O439">
        <v>248613</v>
      </c>
      <c r="P439" t="s">
        <v>1571</v>
      </c>
    </row>
    <row r="440" spans="1:16" x14ac:dyDescent="0.3">
      <c r="A440">
        <v>0.71899999999999997</v>
      </c>
      <c r="B440" t="str">
        <f t="shared" si="6"/>
        <v>High Energy</v>
      </c>
      <c r="C440">
        <v>0.70699999999999996</v>
      </c>
      <c r="D440" t="s">
        <v>649</v>
      </c>
      <c r="E440" t="s">
        <v>676</v>
      </c>
      <c r="F440">
        <v>4</v>
      </c>
      <c r="G440">
        <v>3.95E-2</v>
      </c>
      <c r="H440">
        <v>76</v>
      </c>
      <c r="I440" s="4" t="s">
        <v>677</v>
      </c>
      <c r="J440" t="s">
        <v>650</v>
      </c>
      <c r="K440" s="4" t="s">
        <v>677</v>
      </c>
      <c r="L440" s="1">
        <v>45596</v>
      </c>
      <c r="M440">
        <v>2024</v>
      </c>
      <c r="N440" s="2">
        <v>1.9999999999999999E-6</v>
      </c>
      <c r="O440">
        <v>162205</v>
      </c>
      <c r="P440" t="s">
        <v>374</v>
      </c>
    </row>
    <row r="441" spans="1:16" x14ac:dyDescent="0.3">
      <c r="A441">
        <v>0.32200000000000001</v>
      </c>
      <c r="B441" t="str">
        <f t="shared" si="6"/>
        <v>Low Energy</v>
      </c>
      <c r="C441">
        <v>0.47499999999999998</v>
      </c>
      <c r="D441" t="s">
        <v>126</v>
      </c>
      <c r="E441" t="s">
        <v>162</v>
      </c>
      <c r="F441">
        <v>4</v>
      </c>
      <c r="G441">
        <v>2.8299999999999999E-2</v>
      </c>
      <c r="H441">
        <v>79</v>
      </c>
      <c r="I441" s="4" t="s">
        <v>163</v>
      </c>
      <c r="J441" t="s">
        <v>129</v>
      </c>
      <c r="K441" s="4" t="s">
        <v>164</v>
      </c>
      <c r="L441">
        <v>1977</v>
      </c>
      <c r="M441">
        <v>1977</v>
      </c>
      <c r="N441">
        <v>5.5999999999999995E-4</v>
      </c>
      <c r="O441">
        <v>206267</v>
      </c>
      <c r="P441" t="s">
        <v>131</v>
      </c>
    </row>
    <row r="442" spans="1:16" x14ac:dyDescent="0.3">
      <c r="A442">
        <v>0.78100000000000003</v>
      </c>
      <c r="B442" t="str">
        <f t="shared" si="6"/>
        <v>High Energy</v>
      </c>
      <c r="C442">
        <v>0.751</v>
      </c>
      <c r="D442" t="s">
        <v>941</v>
      </c>
      <c r="E442" t="s">
        <v>1065</v>
      </c>
      <c r="F442">
        <v>4</v>
      </c>
      <c r="G442">
        <v>8.6199999999999999E-2</v>
      </c>
      <c r="H442">
        <v>72</v>
      </c>
      <c r="I442" s="4" t="s">
        <v>1066</v>
      </c>
      <c r="J442" t="s">
        <v>944</v>
      </c>
      <c r="K442" s="4" t="s">
        <v>1067</v>
      </c>
      <c r="L442" s="1">
        <v>40179</v>
      </c>
      <c r="M442">
        <v>2010</v>
      </c>
      <c r="N442">
        <v>0</v>
      </c>
      <c r="O442">
        <v>202613</v>
      </c>
      <c r="P442" t="s">
        <v>374</v>
      </c>
    </row>
    <row r="443" spans="1:16" x14ac:dyDescent="0.3">
      <c r="A443">
        <v>0.78100000000000003</v>
      </c>
      <c r="B443" t="str">
        <f t="shared" si="6"/>
        <v>High Energy</v>
      </c>
      <c r="C443">
        <v>0.751</v>
      </c>
      <c r="D443" t="s">
        <v>14</v>
      </c>
      <c r="E443" t="s">
        <v>1065</v>
      </c>
      <c r="F443">
        <v>4</v>
      </c>
      <c r="G443">
        <v>8.6199999999999999E-2</v>
      </c>
      <c r="H443">
        <v>72</v>
      </c>
      <c r="I443" s="4" t="s">
        <v>1066</v>
      </c>
      <c r="J443" t="s">
        <v>1899</v>
      </c>
      <c r="K443" s="4" t="s">
        <v>1067</v>
      </c>
      <c r="L443" s="1">
        <v>40179</v>
      </c>
      <c r="M443">
        <v>2010</v>
      </c>
      <c r="N443">
        <v>0</v>
      </c>
      <c r="O443">
        <v>202613</v>
      </c>
      <c r="P443" t="s">
        <v>1900</v>
      </c>
    </row>
    <row r="444" spans="1:16" x14ac:dyDescent="0.3">
      <c r="A444">
        <v>0.89800000000000002</v>
      </c>
      <c r="B444" t="str">
        <f t="shared" si="6"/>
        <v>High Energy</v>
      </c>
      <c r="C444">
        <v>0.47899999999999998</v>
      </c>
      <c r="D444" t="s">
        <v>1284</v>
      </c>
      <c r="E444" t="s">
        <v>1293</v>
      </c>
      <c r="F444">
        <v>4</v>
      </c>
      <c r="G444">
        <v>0.16900000000000001</v>
      </c>
      <c r="H444">
        <v>71</v>
      </c>
      <c r="I444" s="4" t="s">
        <v>1294</v>
      </c>
      <c r="J444" t="s">
        <v>1287</v>
      </c>
      <c r="K444" s="4" t="s">
        <v>1294</v>
      </c>
      <c r="L444" s="1">
        <v>45114</v>
      </c>
      <c r="M444">
        <v>2023</v>
      </c>
      <c r="N444">
        <v>0</v>
      </c>
      <c r="O444">
        <v>196467</v>
      </c>
      <c r="P444" t="s">
        <v>1288</v>
      </c>
    </row>
    <row r="445" spans="1:16" x14ac:dyDescent="0.3">
      <c r="A445">
        <v>0.36599999999999999</v>
      </c>
      <c r="B445" t="str">
        <f t="shared" si="6"/>
        <v>Low Energy</v>
      </c>
      <c r="C445">
        <v>0.60399999999999998</v>
      </c>
      <c r="D445" t="s">
        <v>14</v>
      </c>
      <c r="E445" t="s">
        <v>1686</v>
      </c>
      <c r="F445">
        <v>4</v>
      </c>
      <c r="G445">
        <v>2.8199999999999999E-2</v>
      </c>
      <c r="H445">
        <v>77</v>
      </c>
      <c r="I445" s="4" t="s">
        <v>1687</v>
      </c>
      <c r="J445" t="s">
        <v>1684</v>
      </c>
      <c r="K445" s="4" t="s">
        <v>1687</v>
      </c>
      <c r="L445" s="1">
        <v>44483</v>
      </c>
      <c r="M445">
        <v>2021</v>
      </c>
      <c r="N445">
        <v>0</v>
      </c>
      <c r="O445">
        <v>224695</v>
      </c>
      <c r="P445" t="s">
        <v>1685</v>
      </c>
    </row>
    <row r="446" spans="1:16" x14ac:dyDescent="0.3">
      <c r="A446">
        <v>0.85</v>
      </c>
      <c r="B446" t="str">
        <f t="shared" si="6"/>
        <v>High Energy</v>
      </c>
      <c r="C446">
        <v>0.81499999999999995</v>
      </c>
      <c r="D446" t="s">
        <v>1105</v>
      </c>
      <c r="E446" t="s">
        <v>1255</v>
      </c>
      <c r="F446">
        <v>4</v>
      </c>
      <c r="G446">
        <v>0.113</v>
      </c>
      <c r="H446">
        <v>73</v>
      </c>
      <c r="I446" s="4" t="s">
        <v>1256</v>
      </c>
      <c r="J446" t="s">
        <v>1106</v>
      </c>
      <c r="K446" s="4" t="s">
        <v>1257</v>
      </c>
      <c r="L446" s="1">
        <v>44477</v>
      </c>
      <c r="M446">
        <v>2021</v>
      </c>
      <c r="N446">
        <v>1.4300000000000001E-4</v>
      </c>
      <c r="O446">
        <v>133707</v>
      </c>
      <c r="P446" t="s">
        <v>374</v>
      </c>
    </row>
    <row r="447" spans="1:16" x14ac:dyDescent="0.3">
      <c r="A447">
        <v>0.80400000000000005</v>
      </c>
      <c r="B447" t="str">
        <f t="shared" si="6"/>
        <v>High Energy</v>
      </c>
      <c r="C447">
        <v>0.59099999999999997</v>
      </c>
      <c r="D447" t="s">
        <v>126</v>
      </c>
      <c r="E447" t="s">
        <v>1452</v>
      </c>
      <c r="F447">
        <v>4</v>
      </c>
      <c r="G447">
        <v>4.5400000000000003E-2</v>
      </c>
      <c r="H447">
        <v>69</v>
      </c>
      <c r="I447" s="4" t="s">
        <v>1453</v>
      </c>
      <c r="J447" t="s">
        <v>1412</v>
      </c>
      <c r="K447" s="4" t="s">
        <v>1454</v>
      </c>
      <c r="L447" s="1">
        <v>29794</v>
      </c>
      <c r="M447">
        <v>1981</v>
      </c>
      <c r="N447" s="2">
        <v>5.9800000000000003E-6</v>
      </c>
      <c r="O447">
        <v>329413</v>
      </c>
      <c r="P447" t="s">
        <v>1413</v>
      </c>
    </row>
    <row r="448" spans="1:16" x14ac:dyDescent="0.3">
      <c r="A448">
        <v>0.47499999999999998</v>
      </c>
      <c r="B448" t="str">
        <f t="shared" si="6"/>
        <v>Medium Energy</v>
      </c>
      <c r="C448">
        <v>0.80100000000000005</v>
      </c>
      <c r="D448" t="s">
        <v>649</v>
      </c>
      <c r="E448" t="s">
        <v>617</v>
      </c>
      <c r="F448">
        <v>4</v>
      </c>
      <c r="G448">
        <v>5.16E-2</v>
      </c>
      <c r="H448">
        <v>79</v>
      </c>
      <c r="I448" s="4" t="s">
        <v>1593</v>
      </c>
      <c r="J448" t="s">
        <v>2678</v>
      </c>
      <c r="K448" s="4" t="s">
        <v>2706</v>
      </c>
      <c r="L448" s="1">
        <v>44687</v>
      </c>
      <c r="M448">
        <v>2022</v>
      </c>
      <c r="N448" s="2">
        <v>1.73E-5</v>
      </c>
      <c r="O448">
        <v>213061</v>
      </c>
      <c r="P448" t="s">
        <v>2679</v>
      </c>
    </row>
    <row r="449" spans="1:16" x14ac:dyDescent="0.3">
      <c r="A449">
        <v>0.76900000000000002</v>
      </c>
      <c r="B449" t="str">
        <f t="shared" si="6"/>
        <v>High Energy</v>
      </c>
      <c r="C449">
        <v>0.77100000000000002</v>
      </c>
      <c r="D449" t="s">
        <v>649</v>
      </c>
      <c r="E449" t="s">
        <v>2828</v>
      </c>
      <c r="F449">
        <v>4</v>
      </c>
      <c r="G449">
        <v>6.9400000000000003E-2</v>
      </c>
      <c r="H449">
        <v>68</v>
      </c>
      <c r="I449" s="4" t="s">
        <v>2829</v>
      </c>
      <c r="J449" t="s">
        <v>2678</v>
      </c>
      <c r="K449" s="4" t="s">
        <v>2830</v>
      </c>
      <c r="L449" s="1">
        <v>43812</v>
      </c>
      <c r="M449">
        <v>2019</v>
      </c>
      <c r="N449" s="2">
        <v>1.5699999999999999E-5</v>
      </c>
      <c r="O449">
        <v>289899</v>
      </c>
      <c r="P449" t="s">
        <v>2679</v>
      </c>
    </row>
    <row r="450" spans="1:16" x14ac:dyDescent="0.3">
      <c r="A450">
        <v>0.432</v>
      </c>
      <c r="B450" t="str">
        <f t="shared" si="6"/>
        <v>Medium Energy</v>
      </c>
      <c r="C450">
        <v>0.69499999999999995</v>
      </c>
      <c r="D450" t="s">
        <v>649</v>
      </c>
      <c r="E450" t="s">
        <v>2669</v>
      </c>
      <c r="F450">
        <v>4</v>
      </c>
      <c r="G450">
        <v>4.7899999999999998E-2</v>
      </c>
      <c r="H450">
        <v>71</v>
      </c>
      <c r="I450" s="4" t="s">
        <v>2670</v>
      </c>
      <c r="J450" t="s">
        <v>2671</v>
      </c>
      <c r="K450" s="4" t="s">
        <v>2672</v>
      </c>
      <c r="L450" s="1">
        <v>36161</v>
      </c>
      <c r="M450">
        <v>1999</v>
      </c>
      <c r="N450">
        <v>0</v>
      </c>
      <c r="O450">
        <v>216107</v>
      </c>
      <c r="P450" t="s">
        <v>2673</v>
      </c>
    </row>
    <row r="451" spans="1:16" x14ac:dyDescent="0.3">
      <c r="A451">
        <v>0.68899999999999995</v>
      </c>
      <c r="B451" t="str">
        <f t="shared" ref="B451:B514" si="7">IF(A451&lt;=0.4,"Low Energy",IF(A451&gt;=0.6,"High Energy","Medium Energy"))</f>
        <v>High Energy</v>
      </c>
      <c r="C451">
        <v>0.72399999999999998</v>
      </c>
      <c r="D451" t="s">
        <v>649</v>
      </c>
      <c r="E451" t="s">
        <v>693</v>
      </c>
      <c r="F451">
        <v>3</v>
      </c>
      <c r="G451">
        <v>5.2400000000000002E-2</v>
      </c>
      <c r="H451">
        <v>89</v>
      </c>
      <c r="I451" s="4" t="s">
        <v>694</v>
      </c>
      <c r="J451" t="s">
        <v>650</v>
      </c>
      <c r="K451" s="4" t="s">
        <v>695</v>
      </c>
      <c r="L451" s="1">
        <v>45526</v>
      </c>
      <c r="M451">
        <v>2024</v>
      </c>
      <c r="N451" s="2">
        <v>6.7700000000000004E-6</v>
      </c>
      <c r="O451">
        <v>146141</v>
      </c>
      <c r="P451" t="s">
        <v>374</v>
      </c>
    </row>
    <row r="452" spans="1:16" x14ac:dyDescent="0.3">
      <c r="A452">
        <v>0.68899999999999995</v>
      </c>
      <c r="B452" t="str">
        <f t="shared" si="7"/>
        <v>High Energy</v>
      </c>
      <c r="C452">
        <v>0.72399999999999998</v>
      </c>
      <c r="D452" t="s">
        <v>14</v>
      </c>
      <c r="E452" t="s">
        <v>693</v>
      </c>
      <c r="F452">
        <v>3</v>
      </c>
      <c r="G452">
        <v>5.2400000000000002E-2</v>
      </c>
      <c r="H452">
        <v>89</v>
      </c>
      <c r="I452" s="4" t="s">
        <v>694</v>
      </c>
      <c r="J452" t="s">
        <v>1505</v>
      </c>
      <c r="K452" s="4" t="s">
        <v>695</v>
      </c>
      <c r="L452" s="1">
        <v>45526</v>
      </c>
      <c r="M452">
        <v>2024</v>
      </c>
      <c r="N452" s="2">
        <v>6.7700000000000004E-6</v>
      </c>
      <c r="O452">
        <v>146141</v>
      </c>
      <c r="P452" t="s">
        <v>1506</v>
      </c>
    </row>
    <row r="453" spans="1:16" x14ac:dyDescent="0.3">
      <c r="A453">
        <v>0.70599999999999996</v>
      </c>
      <c r="B453" t="str">
        <f t="shared" si="7"/>
        <v>High Energy</v>
      </c>
      <c r="C453">
        <v>0.63500000000000001</v>
      </c>
      <c r="D453" t="s">
        <v>649</v>
      </c>
      <c r="E453" t="s">
        <v>2781</v>
      </c>
      <c r="F453">
        <v>4</v>
      </c>
      <c r="G453">
        <v>0.125</v>
      </c>
      <c r="H453">
        <v>70</v>
      </c>
      <c r="I453" s="4" t="s">
        <v>2782</v>
      </c>
      <c r="J453" t="s">
        <v>2678</v>
      </c>
      <c r="K453" s="4" t="s">
        <v>2783</v>
      </c>
      <c r="L453" s="1">
        <v>44281</v>
      </c>
      <c r="M453">
        <v>2021</v>
      </c>
      <c r="N453">
        <v>0</v>
      </c>
      <c r="O453">
        <v>209160</v>
      </c>
      <c r="P453" t="s">
        <v>2679</v>
      </c>
    </row>
    <row r="454" spans="1:16" x14ac:dyDescent="0.3">
      <c r="A454">
        <v>0.66900000000000004</v>
      </c>
      <c r="B454" t="str">
        <f t="shared" si="7"/>
        <v>High Energy</v>
      </c>
      <c r="C454">
        <v>0.94899999999999995</v>
      </c>
      <c r="D454" t="s">
        <v>2867</v>
      </c>
      <c r="E454" t="s">
        <v>2882</v>
      </c>
      <c r="F454">
        <v>4</v>
      </c>
      <c r="G454">
        <v>0.222</v>
      </c>
      <c r="H454">
        <v>78</v>
      </c>
      <c r="I454" s="4" t="s">
        <v>2883</v>
      </c>
      <c r="J454" t="s">
        <v>2870</v>
      </c>
      <c r="K454" s="4" t="s">
        <v>2883</v>
      </c>
      <c r="L454" s="1">
        <v>45379</v>
      </c>
      <c r="M454">
        <v>2024</v>
      </c>
      <c r="N454">
        <v>5.9199999999999997E-4</v>
      </c>
      <c r="O454">
        <v>132923</v>
      </c>
      <c r="P454" t="s">
        <v>2871</v>
      </c>
    </row>
    <row r="455" spans="1:16" x14ac:dyDescent="0.3">
      <c r="A455">
        <v>0.47599999999999998</v>
      </c>
      <c r="B455" t="str">
        <f t="shared" si="7"/>
        <v>Medium Energy</v>
      </c>
      <c r="C455">
        <v>0.79300000000000004</v>
      </c>
      <c r="D455" t="s">
        <v>649</v>
      </c>
      <c r="E455" t="s">
        <v>2853</v>
      </c>
      <c r="F455">
        <v>4</v>
      </c>
      <c r="G455">
        <v>4.0599999999999997E-2</v>
      </c>
      <c r="H455">
        <v>75</v>
      </c>
      <c r="I455" s="4" t="s">
        <v>2854</v>
      </c>
      <c r="J455" t="s">
        <v>2678</v>
      </c>
      <c r="K455" s="4" t="s">
        <v>2854</v>
      </c>
      <c r="L455" s="1">
        <v>45156</v>
      </c>
      <c r="M455">
        <v>2023</v>
      </c>
      <c r="N455">
        <v>0</v>
      </c>
      <c r="O455">
        <v>194769</v>
      </c>
      <c r="P455" t="s">
        <v>2679</v>
      </c>
    </row>
    <row r="456" spans="1:16" x14ac:dyDescent="0.3">
      <c r="A456">
        <v>0.50600000000000001</v>
      </c>
      <c r="B456" t="str">
        <f t="shared" si="7"/>
        <v>Medium Energy</v>
      </c>
      <c r="C456">
        <v>0.84799999999999998</v>
      </c>
      <c r="D456" t="s">
        <v>372</v>
      </c>
      <c r="E456" t="s">
        <v>2975</v>
      </c>
      <c r="F456">
        <v>4</v>
      </c>
      <c r="G456">
        <v>3.3599999999999998E-2</v>
      </c>
      <c r="H456">
        <v>69</v>
      </c>
      <c r="I456" s="4" t="s">
        <v>2976</v>
      </c>
      <c r="J456" t="s">
        <v>2914</v>
      </c>
      <c r="K456" s="4" t="s">
        <v>2977</v>
      </c>
      <c r="L456" s="1">
        <v>44985</v>
      </c>
      <c r="M456">
        <v>2023</v>
      </c>
      <c r="N456">
        <v>0</v>
      </c>
      <c r="O456">
        <v>192693</v>
      </c>
      <c r="P456" t="s">
        <v>1571</v>
      </c>
    </row>
    <row r="457" spans="1:16" x14ac:dyDescent="0.3">
      <c r="A457">
        <v>0.64500000000000002</v>
      </c>
      <c r="B457" t="str">
        <f t="shared" si="7"/>
        <v>High Energy</v>
      </c>
      <c r="C457">
        <v>0.88200000000000001</v>
      </c>
      <c r="D457" t="s">
        <v>14</v>
      </c>
      <c r="E457" t="s">
        <v>119</v>
      </c>
      <c r="F457">
        <v>4</v>
      </c>
      <c r="G457">
        <v>6.0100000000000001E-2</v>
      </c>
      <c r="H457">
        <v>87</v>
      </c>
      <c r="I457" s="4" t="s">
        <v>120</v>
      </c>
      <c r="J457" t="s">
        <v>17</v>
      </c>
      <c r="K457" s="4" t="s">
        <v>120</v>
      </c>
      <c r="L457" s="1">
        <v>45527</v>
      </c>
      <c r="M457">
        <v>2024</v>
      </c>
      <c r="N457" s="2">
        <v>4.1300000000000001E-5</v>
      </c>
      <c r="O457">
        <v>104419</v>
      </c>
      <c r="P457" t="s">
        <v>18</v>
      </c>
    </row>
    <row r="458" spans="1:16" x14ac:dyDescent="0.3">
      <c r="A458">
        <v>0.59399999999999997</v>
      </c>
      <c r="B458" t="str">
        <f t="shared" si="7"/>
        <v>Medium Energy</v>
      </c>
      <c r="C458">
        <v>0.69399999999999995</v>
      </c>
      <c r="D458" t="s">
        <v>649</v>
      </c>
      <c r="E458" t="s">
        <v>681</v>
      </c>
      <c r="F458">
        <v>3</v>
      </c>
      <c r="G458">
        <v>3.6600000000000001E-2</v>
      </c>
      <c r="H458">
        <v>75</v>
      </c>
      <c r="I458" s="4" t="s">
        <v>682</v>
      </c>
      <c r="J458" t="s">
        <v>650</v>
      </c>
      <c r="K458" s="4" t="s">
        <v>683</v>
      </c>
      <c r="L458" s="1">
        <v>45603</v>
      </c>
      <c r="M458">
        <v>2024</v>
      </c>
      <c r="N458">
        <v>0</v>
      </c>
      <c r="O458">
        <v>307565</v>
      </c>
      <c r="P458" t="s">
        <v>374</v>
      </c>
    </row>
    <row r="459" spans="1:16" x14ac:dyDescent="0.3">
      <c r="A459">
        <v>0.16200000000000001</v>
      </c>
      <c r="B459" t="str">
        <f t="shared" si="7"/>
        <v>Low Energy</v>
      </c>
      <c r="C459">
        <v>0.45900000000000002</v>
      </c>
      <c r="D459" t="s">
        <v>649</v>
      </c>
      <c r="E459" t="s">
        <v>711</v>
      </c>
      <c r="F459">
        <v>3</v>
      </c>
      <c r="G459">
        <v>4.2500000000000003E-2</v>
      </c>
      <c r="H459">
        <v>79</v>
      </c>
      <c r="I459" s="4" t="s">
        <v>712</v>
      </c>
      <c r="J459" t="s">
        <v>650</v>
      </c>
      <c r="K459" s="4" t="s">
        <v>712</v>
      </c>
      <c r="L459" s="1">
        <v>45575</v>
      </c>
      <c r="M459">
        <v>2024</v>
      </c>
      <c r="N459">
        <v>0</v>
      </c>
      <c r="O459">
        <v>153609</v>
      </c>
      <c r="P459" t="s">
        <v>374</v>
      </c>
    </row>
    <row r="460" spans="1:16" x14ac:dyDescent="0.3">
      <c r="A460">
        <v>0.45400000000000001</v>
      </c>
      <c r="B460" t="str">
        <f t="shared" si="7"/>
        <v>Medium Energy</v>
      </c>
      <c r="C460">
        <v>0.68899999999999995</v>
      </c>
      <c r="D460" t="s">
        <v>14</v>
      </c>
      <c r="E460" t="s">
        <v>104</v>
      </c>
      <c r="F460">
        <v>4</v>
      </c>
      <c r="G460">
        <v>5.8400000000000001E-2</v>
      </c>
      <c r="H460">
        <v>89</v>
      </c>
      <c r="I460" s="4" t="s">
        <v>105</v>
      </c>
      <c r="J460" t="s">
        <v>17</v>
      </c>
      <c r="K460" s="4" t="s">
        <v>106</v>
      </c>
      <c r="L460" s="1">
        <v>44820</v>
      </c>
      <c r="M460">
        <v>2022</v>
      </c>
      <c r="N460">
        <v>2.5899999999999999E-3</v>
      </c>
      <c r="O460">
        <v>159246</v>
      </c>
      <c r="P460" t="s">
        <v>18</v>
      </c>
    </row>
    <row r="461" spans="1:16" x14ac:dyDescent="0.3">
      <c r="A461">
        <v>0.45400000000000001</v>
      </c>
      <c r="B461" t="str">
        <f t="shared" si="7"/>
        <v>Medium Energy</v>
      </c>
      <c r="C461">
        <v>0.68899999999999995</v>
      </c>
      <c r="D461" t="s">
        <v>14</v>
      </c>
      <c r="E461" t="s">
        <v>104</v>
      </c>
      <c r="F461">
        <v>4</v>
      </c>
      <c r="G461">
        <v>5.8400000000000001E-2</v>
      </c>
      <c r="H461">
        <v>89</v>
      </c>
      <c r="I461" s="4" t="s">
        <v>105</v>
      </c>
      <c r="J461" t="s">
        <v>1684</v>
      </c>
      <c r="K461" s="4" t="s">
        <v>106</v>
      </c>
      <c r="L461" s="1">
        <v>44820</v>
      </c>
      <c r="M461">
        <v>2022</v>
      </c>
      <c r="N461">
        <v>2.5899999999999999E-3</v>
      </c>
      <c r="O461">
        <v>159246</v>
      </c>
      <c r="P461" t="s">
        <v>1685</v>
      </c>
    </row>
    <row r="462" spans="1:16" x14ac:dyDescent="0.3">
      <c r="A462">
        <v>0.42799999999999999</v>
      </c>
      <c r="B462" t="str">
        <f t="shared" si="7"/>
        <v>Medium Energy</v>
      </c>
      <c r="C462">
        <v>0.64100000000000001</v>
      </c>
      <c r="D462" t="s">
        <v>2403</v>
      </c>
      <c r="E462" t="s">
        <v>2411</v>
      </c>
      <c r="F462">
        <v>3</v>
      </c>
      <c r="G462">
        <v>2.4E-2</v>
      </c>
      <c r="H462">
        <v>70</v>
      </c>
      <c r="I462" s="4" t="s">
        <v>2412</v>
      </c>
      <c r="J462" t="s">
        <v>2405</v>
      </c>
      <c r="K462" s="4" t="s">
        <v>2413</v>
      </c>
      <c r="L462" s="1">
        <v>33358</v>
      </c>
      <c r="M462">
        <v>1991</v>
      </c>
      <c r="N462">
        <v>0</v>
      </c>
      <c r="O462">
        <v>351467</v>
      </c>
      <c r="P462" t="s">
        <v>131</v>
      </c>
    </row>
    <row r="463" spans="1:16" x14ac:dyDescent="0.3">
      <c r="A463">
        <v>0.82799999999999996</v>
      </c>
      <c r="B463" t="str">
        <f t="shared" si="7"/>
        <v>High Energy</v>
      </c>
      <c r="C463">
        <v>0.57699999999999996</v>
      </c>
      <c r="D463" t="s">
        <v>1311</v>
      </c>
      <c r="E463" t="s">
        <v>212</v>
      </c>
      <c r="F463">
        <v>4</v>
      </c>
      <c r="G463">
        <v>2.98E-2</v>
      </c>
      <c r="H463">
        <v>79</v>
      </c>
      <c r="I463" s="4" t="s">
        <v>212</v>
      </c>
      <c r="J463" t="s">
        <v>1313</v>
      </c>
      <c r="K463" s="4" t="s">
        <v>1334</v>
      </c>
      <c r="L463" s="1">
        <v>33462</v>
      </c>
      <c r="M463">
        <v>1991</v>
      </c>
      <c r="N463">
        <v>1.14E-2</v>
      </c>
      <c r="O463">
        <v>331267</v>
      </c>
      <c r="P463" t="s">
        <v>131</v>
      </c>
    </row>
    <row r="464" spans="1:16" x14ac:dyDescent="0.3">
      <c r="A464">
        <v>0.82799999999999996</v>
      </c>
      <c r="B464" t="str">
        <f t="shared" si="7"/>
        <v>High Energy</v>
      </c>
      <c r="C464">
        <v>0.57699999999999996</v>
      </c>
      <c r="D464" t="s">
        <v>1311</v>
      </c>
      <c r="E464" t="s">
        <v>212</v>
      </c>
      <c r="F464">
        <v>4</v>
      </c>
      <c r="G464">
        <v>2.98E-2</v>
      </c>
      <c r="H464">
        <v>79</v>
      </c>
      <c r="I464" s="4" t="s">
        <v>212</v>
      </c>
      <c r="J464" t="s">
        <v>2305</v>
      </c>
      <c r="K464" s="4" t="s">
        <v>1334</v>
      </c>
      <c r="L464" s="1">
        <v>33462</v>
      </c>
      <c r="M464">
        <v>1991</v>
      </c>
      <c r="N464">
        <v>1.14E-2</v>
      </c>
      <c r="O464">
        <v>331267</v>
      </c>
      <c r="P464" t="s">
        <v>2306</v>
      </c>
    </row>
    <row r="465" spans="1:16" x14ac:dyDescent="0.3">
      <c r="A465">
        <v>0.73099999999999998</v>
      </c>
      <c r="B465" t="str">
        <f t="shared" si="7"/>
        <v>High Energy</v>
      </c>
      <c r="C465">
        <v>0.58299999999999996</v>
      </c>
      <c r="D465" t="s">
        <v>126</v>
      </c>
      <c r="E465" t="s">
        <v>3280</v>
      </c>
      <c r="F465">
        <v>4</v>
      </c>
      <c r="G465">
        <v>2.7099999999999999E-2</v>
      </c>
      <c r="H465">
        <v>74</v>
      </c>
      <c r="I465" s="4" t="s">
        <v>3281</v>
      </c>
      <c r="J465" t="s">
        <v>3282</v>
      </c>
      <c r="K465" s="4" t="s">
        <v>3283</v>
      </c>
      <c r="L465" s="1">
        <v>37803</v>
      </c>
      <c r="M465">
        <v>2003</v>
      </c>
      <c r="N465">
        <v>1.3599999999999999E-2</v>
      </c>
      <c r="O465">
        <v>267600</v>
      </c>
      <c r="P465" t="s">
        <v>3284</v>
      </c>
    </row>
    <row r="466" spans="1:16" x14ac:dyDescent="0.3">
      <c r="A466">
        <v>0.75800000000000001</v>
      </c>
      <c r="B466" t="str">
        <f t="shared" si="7"/>
        <v>High Energy</v>
      </c>
      <c r="C466">
        <v>0.69599999999999995</v>
      </c>
      <c r="D466" t="s">
        <v>126</v>
      </c>
      <c r="E466" t="s">
        <v>3285</v>
      </c>
      <c r="F466">
        <v>4</v>
      </c>
      <c r="G466">
        <v>2.63E-2</v>
      </c>
      <c r="H466">
        <v>77</v>
      </c>
      <c r="I466" s="4" t="s">
        <v>3288</v>
      </c>
      <c r="J466" t="s">
        <v>3282</v>
      </c>
      <c r="K466" s="4" t="s">
        <v>3290</v>
      </c>
      <c r="L466" s="1">
        <v>37257</v>
      </c>
      <c r="M466">
        <v>2002</v>
      </c>
      <c r="N466" s="2">
        <v>3.0899999999999999E-5</v>
      </c>
      <c r="O466">
        <v>250693</v>
      </c>
      <c r="P466" t="s">
        <v>3284</v>
      </c>
    </row>
    <row r="467" spans="1:16" x14ac:dyDescent="0.3">
      <c r="A467">
        <v>0.74</v>
      </c>
      <c r="B467" t="str">
        <f t="shared" si="7"/>
        <v>High Energy</v>
      </c>
      <c r="C467">
        <v>0.748</v>
      </c>
      <c r="D467" t="s">
        <v>649</v>
      </c>
      <c r="E467" t="s">
        <v>696</v>
      </c>
      <c r="F467">
        <v>4</v>
      </c>
      <c r="G467">
        <v>3.8699999999999998E-2</v>
      </c>
      <c r="H467">
        <v>75</v>
      </c>
      <c r="I467" s="4" t="s">
        <v>697</v>
      </c>
      <c r="J467" t="s">
        <v>650</v>
      </c>
      <c r="K467" s="4" t="s">
        <v>697</v>
      </c>
      <c r="L467" s="1">
        <v>45589</v>
      </c>
      <c r="M467">
        <v>2024</v>
      </c>
      <c r="N467">
        <v>1.0900000000000001E-4</v>
      </c>
      <c r="O467">
        <v>198607</v>
      </c>
      <c r="P467" t="s">
        <v>374</v>
      </c>
    </row>
    <row r="468" spans="1:16" x14ac:dyDescent="0.3">
      <c r="A468">
        <v>0.76</v>
      </c>
      <c r="B468" t="str">
        <f t="shared" si="7"/>
        <v>High Energy</v>
      </c>
      <c r="C468">
        <v>0.70099999999999996</v>
      </c>
      <c r="D468" t="s">
        <v>14</v>
      </c>
      <c r="E468" t="s">
        <v>25</v>
      </c>
      <c r="F468">
        <v>4</v>
      </c>
      <c r="G468">
        <v>2.8500000000000001E-2</v>
      </c>
      <c r="H468">
        <v>90</v>
      </c>
      <c r="I468" s="4" t="s">
        <v>63</v>
      </c>
      <c r="J468" t="s">
        <v>17</v>
      </c>
      <c r="K468" s="4" t="s">
        <v>63</v>
      </c>
      <c r="L468" s="1">
        <v>45394</v>
      </c>
      <c r="M468">
        <v>2024</v>
      </c>
      <c r="N468" s="2">
        <v>6.5400000000000004E-5</v>
      </c>
      <c r="O468">
        <v>175459</v>
      </c>
      <c r="P468" t="s">
        <v>18</v>
      </c>
    </row>
    <row r="469" spans="1:16" x14ac:dyDescent="0.3">
      <c r="A469">
        <v>0.76</v>
      </c>
      <c r="B469" t="str">
        <f t="shared" si="7"/>
        <v>High Energy</v>
      </c>
      <c r="C469">
        <v>0.70099999999999996</v>
      </c>
      <c r="D469" t="s">
        <v>1105</v>
      </c>
      <c r="E469" t="s">
        <v>25</v>
      </c>
      <c r="F469">
        <v>4</v>
      </c>
      <c r="G469">
        <v>2.8500000000000001E-2</v>
      </c>
      <c r="H469">
        <v>90</v>
      </c>
      <c r="I469" s="4" t="s">
        <v>63</v>
      </c>
      <c r="J469" t="s">
        <v>1106</v>
      </c>
      <c r="K469" s="4" t="s">
        <v>63</v>
      </c>
      <c r="L469" s="1">
        <v>45394</v>
      </c>
      <c r="M469">
        <v>2024</v>
      </c>
      <c r="N469" s="2">
        <v>6.5400000000000004E-5</v>
      </c>
      <c r="O469">
        <v>175459</v>
      </c>
      <c r="P469" t="s">
        <v>374</v>
      </c>
    </row>
    <row r="470" spans="1:16" x14ac:dyDescent="0.3">
      <c r="A470">
        <v>0.77600000000000002</v>
      </c>
      <c r="B470" t="str">
        <f t="shared" si="7"/>
        <v>High Energy</v>
      </c>
      <c r="C470">
        <v>0.69899999999999995</v>
      </c>
      <c r="D470" t="s">
        <v>14</v>
      </c>
      <c r="E470" t="s">
        <v>25</v>
      </c>
      <c r="F470">
        <v>4</v>
      </c>
      <c r="G470">
        <v>2.93E-2</v>
      </c>
      <c r="H470">
        <v>88</v>
      </c>
      <c r="I470" s="4" t="s">
        <v>26</v>
      </c>
      <c r="J470" t="s">
        <v>1505</v>
      </c>
      <c r="K470" s="4" t="s">
        <v>63</v>
      </c>
      <c r="L470" s="1">
        <v>45527</v>
      </c>
      <c r="M470">
        <v>2024</v>
      </c>
      <c r="N470" s="2">
        <v>5.3600000000000004E-6</v>
      </c>
      <c r="O470">
        <v>175459</v>
      </c>
      <c r="P470" t="s">
        <v>1506</v>
      </c>
    </row>
    <row r="471" spans="1:16" x14ac:dyDescent="0.3">
      <c r="A471">
        <v>0.70699999999999996</v>
      </c>
      <c r="B471" t="str">
        <f t="shared" si="7"/>
        <v>High Energy</v>
      </c>
      <c r="C471">
        <v>0.84899999999999998</v>
      </c>
      <c r="D471" t="s">
        <v>2993</v>
      </c>
      <c r="E471" t="s">
        <v>3008</v>
      </c>
      <c r="F471">
        <v>4</v>
      </c>
      <c r="G471">
        <v>0.113</v>
      </c>
      <c r="H471">
        <v>70</v>
      </c>
      <c r="I471" s="4" t="s">
        <v>3009</v>
      </c>
      <c r="J471" t="s">
        <v>2994</v>
      </c>
      <c r="K471" s="4" t="s">
        <v>3010</v>
      </c>
      <c r="L471" s="1">
        <v>44133</v>
      </c>
      <c r="M471">
        <v>2020</v>
      </c>
      <c r="N471" s="2">
        <v>8.5799999999999992E-6</v>
      </c>
      <c r="O471">
        <v>248040</v>
      </c>
      <c r="P471" t="s">
        <v>2995</v>
      </c>
    </row>
    <row r="472" spans="1:16" x14ac:dyDescent="0.3">
      <c r="A472">
        <v>0.85199999999999998</v>
      </c>
      <c r="B472" t="str">
        <f t="shared" si="7"/>
        <v>High Energy</v>
      </c>
      <c r="C472">
        <v>0.77900000000000003</v>
      </c>
      <c r="D472" t="s">
        <v>941</v>
      </c>
      <c r="E472" t="s">
        <v>3361</v>
      </c>
      <c r="F472">
        <v>4</v>
      </c>
      <c r="G472">
        <v>6.5100000000000005E-2</v>
      </c>
      <c r="H472">
        <v>74</v>
      </c>
      <c r="I472" s="4" t="s">
        <v>3362</v>
      </c>
      <c r="J472" t="s">
        <v>3339</v>
      </c>
      <c r="K472" s="4" t="s">
        <v>3363</v>
      </c>
      <c r="L472" s="1">
        <v>42244</v>
      </c>
      <c r="M472">
        <v>2015</v>
      </c>
      <c r="N472">
        <v>0</v>
      </c>
      <c r="O472">
        <v>237093</v>
      </c>
      <c r="P472" t="s">
        <v>1473</v>
      </c>
    </row>
    <row r="473" spans="1:16" x14ac:dyDescent="0.3">
      <c r="A473">
        <v>0.64300000000000002</v>
      </c>
      <c r="B473" t="str">
        <f t="shared" si="7"/>
        <v>High Energy</v>
      </c>
      <c r="C473">
        <v>0.83099999999999996</v>
      </c>
      <c r="D473" t="s">
        <v>1105</v>
      </c>
      <c r="E473" t="s">
        <v>113</v>
      </c>
      <c r="F473">
        <v>4</v>
      </c>
      <c r="G473">
        <v>0.11</v>
      </c>
      <c r="H473">
        <v>78</v>
      </c>
      <c r="I473" s="4" t="s">
        <v>1196</v>
      </c>
      <c r="J473" t="s">
        <v>1106</v>
      </c>
      <c r="K473" s="4" t="s">
        <v>1196</v>
      </c>
      <c r="L473" s="1">
        <v>45412</v>
      </c>
      <c r="M473">
        <v>2024</v>
      </c>
      <c r="N473">
        <v>0</v>
      </c>
      <c r="O473">
        <v>383639</v>
      </c>
      <c r="P473" t="s">
        <v>374</v>
      </c>
    </row>
    <row r="474" spans="1:16" x14ac:dyDescent="0.3">
      <c r="A474">
        <v>0.94399999999999995</v>
      </c>
      <c r="B474" t="str">
        <f t="shared" si="7"/>
        <v>High Energy</v>
      </c>
      <c r="C474">
        <v>0.39400000000000002</v>
      </c>
      <c r="D474" t="s">
        <v>126</v>
      </c>
      <c r="E474" t="s">
        <v>190</v>
      </c>
      <c r="F474">
        <v>4</v>
      </c>
      <c r="G474">
        <v>7.6100000000000001E-2</v>
      </c>
      <c r="H474">
        <v>77</v>
      </c>
      <c r="I474" s="4" t="s">
        <v>191</v>
      </c>
      <c r="J474" t="s">
        <v>129</v>
      </c>
      <c r="K474" s="4" t="s">
        <v>192</v>
      </c>
      <c r="L474" s="1">
        <v>33477</v>
      </c>
      <c r="M474">
        <v>1991</v>
      </c>
      <c r="N474" s="2">
        <v>4.5399999999999997E-6</v>
      </c>
      <c r="O474">
        <v>292581</v>
      </c>
      <c r="P474" t="s">
        <v>131</v>
      </c>
    </row>
    <row r="475" spans="1:16" x14ac:dyDescent="0.3">
      <c r="A475">
        <v>0.94399999999999995</v>
      </c>
      <c r="B475" t="str">
        <f t="shared" si="7"/>
        <v>High Energy</v>
      </c>
      <c r="C475">
        <v>0.39400000000000002</v>
      </c>
      <c r="D475" t="s">
        <v>126</v>
      </c>
      <c r="E475" t="s">
        <v>190</v>
      </c>
      <c r="F475">
        <v>4</v>
      </c>
      <c r="G475">
        <v>7.6100000000000001E-2</v>
      </c>
      <c r="H475">
        <v>77</v>
      </c>
      <c r="I475" s="4" t="s">
        <v>191</v>
      </c>
      <c r="J475" t="s">
        <v>2221</v>
      </c>
      <c r="K475" s="4" t="s">
        <v>192</v>
      </c>
      <c r="L475" s="1">
        <v>33477</v>
      </c>
      <c r="M475">
        <v>1991</v>
      </c>
      <c r="N475" s="2">
        <v>4.5399999999999997E-6</v>
      </c>
      <c r="O475">
        <v>292581</v>
      </c>
      <c r="P475" t="s">
        <v>2222</v>
      </c>
    </row>
    <row r="476" spans="1:16" x14ac:dyDescent="0.3">
      <c r="A476">
        <v>0.216</v>
      </c>
      <c r="B476" t="str">
        <f t="shared" si="7"/>
        <v>Low Energy</v>
      </c>
      <c r="C476">
        <v>0.55500000000000005</v>
      </c>
      <c r="D476" t="s">
        <v>2501</v>
      </c>
      <c r="E476" t="s">
        <v>2522</v>
      </c>
      <c r="F476">
        <v>3</v>
      </c>
      <c r="G476">
        <v>7.2099999999999997E-2</v>
      </c>
      <c r="H476">
        <v>84</v>
      </c>
      <c r="I476" s="4" t="s">
        <v>2523</v>
      </c>
      <c r="J476" t="s">
        <v>2504</v>
      </c>
      <c r="K476" s="4" t="s">
        <v>2524</v>
      </c>
      <c r="L476" s="1">
        <v>42872</v>
      </c>
      <c r="M476">
        <v>2017</v>
      </c>
      <c r="N476">
        <v>4.1599999999999996E-3</v>
      </c>
      <c r="O476">
        <v>87000</v>
      </c>
      <c r="P476" t="s">
        <v>758</v>
      </c>
    </row>
    <row r="477" spans="1:16" x14ac:dyDescent="0.3">
      <c r="A477">
        <v>0.88100000000000001</v>
      </c>
      <c r="B477" t="str">
        <f t="shared" si="7"/>
        <v>High Energy</v>
      </c>
      <c r="C477">
        <v>0.41299999999999998</v>
      </c>
      <c r="D477" t="s">
        <v>126</v>
      </c>
      <c r="E477" t="s">
        <v>156</v>
      </c>
      <c r="F477">
        <v>4</v>
      </c>
      <c r="G477">
        <v>3.6700000000000003E-2</v>
      </c>
      <c r="H477">
        <v>81</v>
      </c>
      <c r="I477" s="4" t="s">
        <v>157</v>
      </c>
      <c r="J477" t="s">
        <v>129</v>
      </c>
      <c r="K477" s="4" t="s">
        <v>158</v>
      </c>
      <c r="L477" s="1">
        <v>35570</v>
      </c>
      <c r="M477">
        <v>1997</v>
      </c>
      <c r="N477">
        <v>3.0800000000000001E-4</v>
      </c>
      <c r="O477">
        <v>250547</v>
      </c>
      <c r="P477" t="s">
        <v>131</v>
      </c>
    </row>
    <row r="478" spans="1:16" x14ac:dyDescent="0.3">
      <c r="A478">
        <v>0.88100000000000001</v>
      </c>
      <c r="B478" t="str">
        <f t="shared" si="7"/>
        <v>High Energy</v>
      </c>
      <c r="C478">
        <v>0.41299999999999998</v>
      </c>
      <c r="D478" t="s">
        <v>126</v>
      </c>
      <c r="E478" t="s">
        <v>156</v>
      </c>
      <c r="F478">
        <v>4</v>
      </c>
      <c r="G478">
        <v>3.6700000000000003E-2</v>
      </c>
      <c r="H478">
        <v>81</v>
      </c>
      <c r="I478" s="4" t="s">
        <v>157</v>
      </c>
      <c r="J478" t="s">
        <v>2221</v>
      </c>
      <c r="K478" s="4" t="s">
        <v>158</v>
      </c>
      <c r="L478" s="1">
        <v>35570</v>
      </c>
      <c r="M478">
        <v>1997</v>
      </c>
      <c r="N478">
        <v>3.0800000000000001E-4</v>
      </c>
      <c r="O478">
        <v>250547</v>
      </c>
      <c r="P478" t="s">
        <v>2222</v>
      </c>
    </row>
    <row r="479" spans="1:16" x14ac:dyDescent="0.3">
      <c r="A479">
        <v>0.72699999999999998</v>
      </c>
      <c r="B479" t="str">
        <f t="shared" si="7"/>
        <v>High Energy</v>
      </c>
      <c r="C479">
        <v>0.47699999999999998</v>
      </c>
      <c r="D479" t="s">
        <v>372</v>
      </c>
      <c r="E479" t="s">
        <v>532</v>
      </c>
      <c r="F479">
        <v>4</v>
      </c>
      <c r="G479">
        <v>0.28599999999999998</v>
      </c>
      <c r="H479">
        <v>70</v>
      </c>
      <c r="I479" s="4" t="s">
        <v>533</v>
      </c>
      <c r="J479" t="s">
        <v>449</v>
      </c>
      <c r="K479" s="4" t="s">
        <v>534</v>
      </c>
      <c r="L479" s="1">
        <v>44316</v>
      </c>
      <c r="M479">
        <v>2021</v>
      </c>
      <c r="N479">
        <v>0</v>
      </c>
      <c r="O479">
        <v>236524</v>
      </c>
      <c r="P479" t="s">
        <v>451</v>
      </c>
    </row>
    <row r="480" spans="1:16" x14ac:dyDescent="0.3">
      <c r="A480">
        <v>0.72699999999999998</v>
      </c>
      <c r="B480" t="str">
        <f t="shared" si="7"/>
        <v>High Energy</v>
      </c>
      <c r="C480">
        <v>0.47699999999999998</v>
      </c>
      <c r="D480" t="s">
        <v>1623</v>
      </c>
      <c r="E480" t="s">
        <v>532</v>
      </c>
      <c r="F480">
        <v>4</v>
      </c>
      <c r="G480">
        <v>0.28599999999999998</v>
      </c>
      <c r="H480">
        <v>70</v>
      </c>
      <c r="I480" s="4" t="s">
        <v>533</v>
      </c>
      <c r="J480" t="s">
        <v>1625</v>
      </c>
      <c r="K480" s="4" t="s">
        <v>534</v>
      </c>
      <c r="L480" s="1">
        <v>44316</v>
      </c>
      <c r="M480">
        <v>2021</v>
      </c>
      <c r="N480">
        <v>0</v>
      </c>
      <c r="O480">
        <v>236524</v>
      </c>
      <c r="P480" t="s">
        <v>374</v>
      </c>
    </row>
    <row r="481" spans="1:16" x14ac:dyDescent="0.3">
      <c r="A481">
        <v>0.76800000000000002</v>
      </c>
      <c r="B481" t="str">
        <f t="shared" si="7"/>
        <v>High Energy</v>
      </c>
      <c r="C481">
        <v>0.55800000000000005</v>
      </c>
      <c r="D481" t="s">
        <v>126</v>
      </c>
      <c r="E481" t="s">
        <v>258</v>
      </c>
      <c r="F481">
        <v>4</v>
      </c>
      <c r="G481">
        <v>3.4299999999999997E-2</v>
      </c>
      <c r="H481">
        <v>73</v>
      </c>
      <c r="I481" s="4" t="s">
        <v>1436</v>
      </c>
      <c r="J481" t="s">
        <v>1412</v>
      </c>
      <c r="K481" s="4" t="s">
        <v>1437</v>
      </c>
      <c r="L481" s="1">
        <v>29861</v>
      </c>
      <c r="M481">
        <v>1981</v>
      </c>
      <c r="N481">
        <v>6.2600000000000003E-2</v>
      </c>
      <c r="O481">
        <v>260573</v>
      </c>
      <c r="P481" t="s">
        <v>1413</v>
      </c>
    </row>
    <row r="482" spans="1:16" x14ac:dyDescent="0.3">
      <c r="A482">
        <v>0.63200000000000001</v>
      </c>
      <c r="B482" t="str">
        <f t="shared" si="7"/>
        <v>High Energy</v>
      </c>
      <c r="C482">
        <v>0.53100000000000003</v>
      </c>
      <c r="D482" t="s">
        <v>126</v>
      </c>
      <c r="E482" t="s">
        <v>854</v>
      </c>
      <c r="F482">
        <v>4</v>
      </c>
      <c r="G482">
        <v>3.1199999999999999E-2</v>
      </c>
      <c r="H482">
        <v>68</v>
      </c>
      <c r="I482" s="4" t="s">
        <v>1468</v>
      </c>
      <c r="J482" t="s">
        <v>1412</v>
      </c>
      <c r="K482" s="4" t="s">
        <v>1469</v>
      </c>
      <c r="L482" s="1">
        <v>32223</v>
      </c>
      <c r="M482">
        <v>1988</v>
      </c>
      <c r="N482" s="2">
        <v>1.1399999999999999E-5</v>
      </c>
      <c r="O482">
        <v>260173</v>
      </c>
      <c r="P482" t="s">
        <v>1413</v>
      </c>
    </row>
    <row r="483" spans="1:16" x14ac:dyDescent="0.3">
      <c r="A483">
        <v>0.85299999999999998</v>
      </c>
      <c r="B483" t="str">
        <f t="shared" si="7"/>
        <v>High Energy</v>
      </c>
      <c r="C483">
        <v>0.73099999999999998</v>
      </c>
      <c r="D483" t="s">
        <v>14</v>
      </c>
      <c r="E483" t="s">
        <v>2094</v>
      </c>
      <c r="F483">
        <v>4</v>
      </c>
      <c r="G483">
        <v>3.6299999999999999E-2</v>
      </c>
      <c r="H483">
        <v>74</v>
      </c>
      <c r="I483" s="4" t="s">
        <v>2095</v>
      </c>
      <c r="J483" t="s">
        <v>1899</v>
      </c>
      <c r="K483" s="4" t="s">
        <v>2096</v>
      </c>
      <c r="L483" s="1">
        <v>35654</v>
      </c>
      <c r="M483">
        <v>1997</v>
      </c>
      <c r="N483">
        <v>0</v>
      </c>
      <c r="O483">
        <v>225360</v>
      </c>
      <c r="P483" t="s">
        <v>1900</v>
      </c>
    </row>
    <row r="484" spans="1:16" x14ac:dyDescent="0.3">
      <c r="A484">
        <v>0.56999999999999995</v>
      </c>
      <c r="B484" t="str">
        <f t="shared" si="7"/>
        <v>Medium Energy</v>
      </c>
      <c r="C484">
        <v>0.73399999999999999</v>
      </c>
      <c r="D484" t="s">
        <v>372</v>
      </c>
      <c r="E484" t="s">
        <v>1138</v>
      </c>
      <c r="F484">
        <v>4</v>
      </c>
      <c r="G484">
        <v>0.13300000000000001</v>
      </c>
      <c r="H484">
        <v>81</v>
      </c>
      <c r="I484" s="4">
        <v>17</v>
      </c>
      <c r="J484" t="s">
        <v>2914</v>
      </c>
      <c r="K484" s="4" t="s">
        <v>2950</v>
      </c>
      <c r="L484" s="1">
        <v>42972</v>
      </c>
      <c r="M484">
        <v>2017</v>
      </c>
      <c r="N484" s="2">
        <v>2.1399999999999998E-5</v>
      </c>
      <c r="O484">
        <v>95467</v>
      </c>
      <c r="P484" t="s">
        <v>1571</v>
      </c>
    </row>
    <row r="485" spans="1:16" x14ac:dyDescent="0.3">
      <c r="A485">
        <v>0.79500000000000004</v>
      </c>
      <c r="B485" t="str">
        <f t="shared" si="7"/>
        <v>High Energy</v>
      </c>
      <c r="C485">
        <v>0.64500000000000002</v>
      </c>
      <c r="D485" t="s">
        <v>126</v>
      </c>
      <c r="E485" t="s">
        <v>1414</v>
      </c>
      <c r="F485">
        <v>4</v>
      </c>
      <c r="G485">
        <v>5.2699999999999997E-2</v>
      </c>
      <c r="H485">
        <v>85</v>
      </c>
      <c r="I485" s="4" t="s">
        <v>1415</v>
      </c>
      <c r="J485" t="s">
        <v>1412</v>
      </c>
      <c r="K485" s="4" t="s">
        <v>1416</v>
      </c>
      <c r="L485" s="1">
        <v>31103</v>
      </c>
      <c r="M485">
        <v>1985</v>
      </c>
      <c r="N485">
        <v>3.8899999999999998E-3</v>
      </c>
      <c r="O485">
        <v>251489</v>
      </c>
      <c r="P485" t="s">
        <v>1413</v>
      </c>
    </row>
    <row r="486" spans="1:16" x14ac:dyDescent="0.3">
      <c r="A486">
        <v>0.83899999999999997</v>
      </c>
      <c r="B486" t="str">
        <f t="shared" si="7"/>
        <v>High Energy</v>
      </c>
      <c r="C486">
        <v>0.51700000000000002</v>
      </c>
      <c r="D486" t="s">
        <v>126</v>
      </c>
      <c r="E486" t="s">
        <v>2243</v>
      </c>
      <c r="F486">
        <v>4</v>
      </c>
      <c r="G486">
        <v>2.87E-2</v>
      </c>
      <c r="H486">
        <v>73</v>
      </c>
      <c r="I486" s="4" t="s">
        <v>2244</v>
      </c>
      <c r="J486" t="s">
        <v>2221</v>
      </c>
      <c r="K486" s="4" t="s">
        <v>2245</v>
      </c>
      <c r="L486" s="1">
        <v>38117</v>
      </c>
      <c r="M486">
        <v>2004</v>
      </c>
      <c r="N486">
        <v>3.6499999999999998E-4</v>
      </c>
      <c r="O486">
        <v>215880</v>
      </c>
      <c r="P486" t="s">
        <v>2222</v>
      </c>
    </row>
    <row r="487" spans="1:16" x14ac:dyDescent="0.3">
      <c r="A487">
        <v>0.48699999999999999</v>
      </c>
      <c r="B487" t="str">
        <f t="shared" si="7"/>
        <v>Medium Energy</v>
      </c>
      <c r="C487">
        <v>0.73</v>
      </c>
      <c r="D487" t="s">
        <v>126</v>
      </c>
      <c r="E487" t="s">
        <v>153</v>
      </c>
      <c r="F487">
        <v>4</v>
      </c>
      <c r="G487">
        <v>3.0300000000000001E-2</v>
      </c>
      <c r="H487">
        <v>79</v>
      </c>
      <c r="I487" s="4" t="s">
        <v>215</v>
      </c>
      <c r="J487" t="s">
        <v>129</v>
      </c>
      <c r="K487" s="4" t="s">
        <v>216</v>
      </c>
      <c r="L487" s="1">
        <v>31880</v>
      </c>
      <c r="M487">
        <v>1987</v>
      </c>
      <c r="N487">
        <v>0.01</v>
      </c>
      <c r="O487">
        <v>226653</v>
      </c>
      <c r="P487" t="s">
        <v>131</v>
      </c>
    </row>
    <row r="488" spans="1:16" x14ac:dyDescent="0.3">
      <c r="A488">
        <v>0.44900000000000001</v>
      </c>
      <c r="B488" t="str">
        <f t="shared" si="7"/>
        <v>Medium Energy</v>
      </c>
      <c r="C488">
        <v>0.44700000000000001</v>
      </c>
      <c r="D488" t="s">
        <v>360</v>
      </c>
      <c r="E488" t="s">
        <v>369</v>
      </c>
      <c r="F488">
        <v>4</v>
      </c>
      <c r="G488">
        <v>3.7600000000000001E-2</v>
      </c>
      <c r="H488">
        <v>75</v>
      </c>
      <c r="I488" s="4" t="s">
        <v>370</v>
      </c>
      <c r="J488" t="s">
        <v>363</v>
      </c>
      <c r="K488" s="4" t="s">
        <v>371</v>
      </c>
      <c r="L488" s="1">
        <v>41275</v>
      </c>
      <c r="M488">
        <v>2013</v>
      </c>
      <c r="N488">
        <v>0.96099999999999997</v>
      </c>
      <c r="O488">
        <v>315427</v>
      </c>
      <c r="P488" t="s">
        <v>365</v>
      </c>
    </row>
    <row r="489" spans="1:16" x14ac:dyDescent="0.3">
      <c r="A489">
        <v>0.51500000000000001</v>
      </c>
      <c r="B489" t="str">
        <f t="shared" si="7"/>
        <v>Medium Energy</v>
      </c>
      <c r="C489">
        <v>0.56699999999999995</v>
      </c>
      <c r="D489" t="s">
        <v>1623</v>
      </c>
      <c r="E489" t="s">
        <v>1652</v>
      </c>
      <c r="F489">
        <v>1</v>
      </c>
      <c r="G489">
        <v>0.247</v>
      </c>
      <c r="H489">
        <v>73</v>
      </c>
      <c r="I489" s="4" t="s">
        <v>1653</v>
      </c>
      <c r="J489" t="s">
        <v>1625</v>
      </c>
      <c r="K489" s="4" t="s">
        <v>1654</v>
      </c>
      <c r="L489" s="1">
        <v>43749</v>
      </c>
      <c r="M489">
        <v>2019</v>
      </c>
      <c r="N489">
        <v>0</v>
      </c>
      <c r="O489">
        <v>224000</v>
      </c>
      <c r="P489" t="s">
        <v>374</v>
      </c>
    </row>
    <row r="490" spans="1:16" x14ac:dyDescent="0.3">
      <c r="A490">
        <v>0.51500000000000001</v>
      </c>
      <c r="B490" t="str">
        <f t="shared" si="7"/>
        <v>Medium Energy</v>
      </c>
      <c r="C490">
        <v>0.56699999999999995</v>
      </c>
      <c r="D490" t="s">
        <v>372</v>
      </c>
      <c r="E490" t="s">
        <v>1652</v>
      </c>
      <c r="F490">
        <v>1</v>
      </c>
      <c r="G490">
        <v>0.247</v>
      </c>
      <c r="H490">
        <v>73</v>
      </c>
      <c r="I490" s="4" t="s">
        <v>1653</v>
      </c>
      <c r="J490" t="s">
        <v>3108</v>
      </c>
      <c r="K490" s="4" t="s">
        <v>1654</v>
      </c>
      <c r="L490" s="1">
        <v>43749</v>
      </c>
      <c r="M490">
        <v>2019</v>
      </c>
      <c r="N490">
        <v>0</v>
      </c>
      <c r="O490">
        <v>224000</v>
      </c>
      <c r="P490" t="s">
        <v>3109</v>
      </c>
    </row>
    <row r="491" spans="1:16" x14ac:dyDescent="0.3">
      <c r="A491">
        <v>0.93200000000000005</v>
      </c>
      <c r="B491" t="str">
        <f t="shared" si="7"/>
        <v>High Energy</v>
      </c>
      <c r="C491">
        <v>0.54500000000000004</v>
      </c>
      <c r="D491" t="s">
        <v>2307</v>
      </c>
      <c r="E491" t="s">
        <v>2364</v>
      </c>
      <c r="F491">
        <v>4</v>
      </c>
      <c r="G491">
        <v>3.9899999999999998E-2</v>
      </c>
      <c r="H491">
        <v>75</v>
      </c>
      <c r="I491" s="4" t="s">
        <v>2365</v>
      </c>
      <c r="J491" t="s">
        <v>2308</v>
      </c>
      <c r="K491" s="4" t="s">
        <v>2366</v>
      </c>
      <c r="L491" s="1">
        <v>38718</v>
      </c>
      <c r="M491">
        <v>2006</v>
      </c>
      <c r="N491">
        <v>0</v>
      </c>
      <c r="O491">
        <v>192000</v>
      </c>
      <c r="P491" t="s">
        <v>2309</v>
      </c>
    </row>
    <row r="492" spans="1:16" x14ac:dyDescent="0.3">
      <c r="A492">
        <v>0.627</v>
      </c>
      <c r="B492" t="str">
        <f t="shared" si="7"/>
        <v>High Energy</v>
      </c>
      <c r="C492">
        <v>0.46800000000000003</v>
      </c>
      <c r="D492" t="s">
        <v>941</v>
      </c>
      <c r="E492" t="s">
        <v>964</v>
      </c>
      <c r="F492">
        <v>4</v>
      </c>
      <c r="G492">
        <v>4.7600000000000003E-2</v>
      </c>
      <c r="H492">
        <v>80</v>
      </c>
      <c r="I492" s="4" t="s">
        <v>965</v>
      </c>
      <c r="J492" t="s">
        <v>944</v>
      </c>
      <c r="K492" s="4" t="s">
        <v>966</v>
      </c>
      <c r="L492" s="1">
        <v>43448</v>
      </c>
      <c r="M492">
        <v>2018</v>
      </c>
      <c r="N492" s="2">
        <v>7.9699999999999999E-6</v>
      </c>
      <c r="O492">
        <v>212107</v>
      </c>
      <c r="P492" t="s">
        <v>374</v>
      </c>
    </row>
    <row r="493" spans="1:16" x14ac:dyDescent="0.3">
      <c r="A493">
        <v>0.60899999999999999</v>
      </c>
      <c r="B493" t="str">
        <f t="shared" si="7"/>
        <v>High Energy</v>
      </c>
      <c r="C493">
        <v>0.65200000000000002</v>
      </c>
      <c r="D493" t="s">
        <v>831</v>
      </c>
      <c r="E493" t="s">
        <v>850</v>
      </c>
      <c r="F493">
        <v>3</v>
      </c>
      <c r="G493">
        <v>3.6999999999999998E-2</v>
      </c>
      <c r="H493">
        <v>76</v>
      </c>
      <c r="I493" s="4" t="s">
        <v>871</v>
      </c>
      <c r="J493" t="s">
        <v>834</v>
      </c>
      <c r="K493" s="4" t="s">
        <v>872</v>
      </c>
      <c r="L493" s="1">
        <v>37047</v>
      </c>
      <c r="M493">
        <v>2001</v>
      </c>
      <c r="N493">
        <v>1.01E-3</v>
      </c>
      <c r="O493">
        <v>210200</v>
      </c>
      <c r="P493" t="s">
        <v>374</v>
      </c>
    </row>
    <row r="494" spans="1:16" x14ac:dyDescent="0.3">
      <c r="A494">
        <v>0.57399999999999995</v>
      </c>
      <c r="B494" t="str">
        <f t="shared" si="7"/>
        <v>Medium Energy</v>
      </c>
      <c r="C494">
        <v>0.66900000000000004</v>
      </c>
      <c r="D494" t="s">
        <v>372</v>
      </c>
      <c r="E494" t="s">
        <v>2945</v>
      </c>
      <c r="F494">
        <v>4</v>
      </c>
      <c r="G494">
        <v>2.86E-2</v>
      </c>
      <c r="H494">
        <v>84</v>
      </c>
      <c r="I494" s="4" t="s">
        <v>2946</v>
      </c>
      <c r="J494" t="s">
        <v>2914</v>
      </c>
      <c r="K494" s="4" t="s">
        <v>2947</v>
      </c>
      <c r="L494" s="1">
        <v>43413</v>
      </c>
      <c r="M494">
        <v>2018</v>
      </c>
      <c r="N494">
        <v>2.9399999999999999E-3</v>
      </c>
      <c r="O494">
        <v>196400</v>
      </c>
      <c r="P494" t="s">
        <v>1571</v>
      </c>
    </row>
    <row r="495" spans="1:16" x14ac:dyDescent="0.3">
      <c r="A495">
        <v>0.83</v>
      </c>
      <c r="B495" t="str">
        <f t="shared" si="7"/>
        <v>High Energy</v>
      </c>
      <c r="C495">
        <v>0.80800000000000005</v>
      </c>
      <c r="D495" t="s">
        <v>941</v>
      </c>
      <c r="E495" t="s">
        <v>3231</v>
      </c>
      <c r="F495">
        <v>4</v>
      </c>
      <c r="G495">
        <v>3.56E-2</v>
      </c>
      <c r="H495">
        <v>69</v>
      </c>
      <c r="I495" s="4" t="s">
        <v>3232</v>
      </c>
      <c r="J495" t="s">
        <v>3217</v>
      </c>
      <c r="K495" s="4" t="s">
        <v>3233</v>
      </c>
      <c r="L495" s="1">
        <v>45345</v>
      </c>
      <c r="M495">
        <v>2024</v>
      </c>
      <c r="N495">
        <v>0.80900000000000005</v>
      </c>
      <c r="O495">
        <v>213768</v>
      </c>
      <c r="P495" t="s">
        <v>3218</v>
      </c>
    </row>
    <row r="496" spans="1:16" x14ac:dyDescent="0.3">
      <c r="A496">
        <v>0.55100000000000005</v>
      </c>
      <c r="B496" t="str">
        <f t="shared" si="7"/>
        <v>Medium Energy</v>
      </c>
      <c r="C496">
        <v>0.91100000000000003</v>
      </c>
      <c r="D496" t="s">
        <v>831</v>
      </c>
      <c r="E496" t="s">
        <v>855</v>
      </c>
      <c r="F496">
        <v>4</v>
      </c>
      <c r="G496">
        <v>4.4999999999999998E-2</v>
      </c>
      <c r="H496">
        <v>78</v>
      </c>
      <c r="I496" s="4" t="s">
        <v>856</v>
      </c>
      <c r="J496" t="s">
        <v>834</v>
      </c>
      <c r="K496" s="4" t="s">
        <v>857</v>
      </c>
      <c r="L496" s="1">
        <v>37131</v>
      </c>
      <c r="M496">
        <v>2001</v>
      </c>
      <c r="N496" s="2">
        <v>4.35E-5</v>
      </c>
      <c r="O496">
        <v>265867</v>
      </c>
      <c r="P496" t="s">
        <v>374</v>
      </c>
    </row>
    <row r="497" spans="1:16" x14ac:dyDescent="0.3">
      <c r="A497">
        <v>0.55100000000000005</v>
      </c>
      <c r="B497" t="str">
        <f t="shared" si="7"/>
        <v>Medium Energy</v>
      </c>
      <c r="C497">
        <v>0.91100000000000003</v>
      </c>
      <c r="D497" t="s">
        <v>14</v>
      </c>
      <c r="E497" t="s">
        <v>855</v>
      </c>
      <c r="F497">
        <v>4</v>
      </c>
      <c r="G497">
        <v>4.4999999999999998E-2</v>
      </c>
      <c r="H497">
        <v>78</v>
      </c>
      <c r="I497" s="4" t="s">
        <v>856</v>
      </c>
      <c r="J497" t="s">
        <v>1899</v>
      </c>
      <c r="K497" s="4" t="s">
        <v>857</v>
      </c>
      <c r="L497" s="1">
        <v>37131</v>
      </c>
      <c r="M497">
        <v>2001</v>
      </c>
      <c r="N497" s="2">
        <v>4.35E-5</v>
      </c>
      <c r="O497">
        <v>265867</v>
      </c>
      <c r="P497" t="s">
        <v>1900</v>
      </c>
    </row>
    <row r="498" spans="1:16" x14ac:dyDescent="0.3">
      <c r="A498">
        <v>0.61099999999999999</v>
      </c>
      <c r="B498" t="str">
        <f t="shared" si="7"/>
        <v>High Energy</v>
      </c>
      <c r="C498">
        <v>0.71099999999999997</v>
      </c>
      <c r="D498" t="s">
        <v>372</v>
      </c>
      <c r="E498" t="s">
        <v>522</v>
      </c>
      <c r="F498">
        <v>4</v>
      </c>
      <c r="G498">
        <v>0.33</v>
      </c>
      <c r="H498">
        <v>79</v>
      </c>
      <c r="I498" s="4" t="s">
        <v>523</v>
      </c>
      <c r="J498" t="s">
        <v>449</v>
      </c>
      <c r="K498" s="4" t="s">
        <v>524</v>
      </c>
      <c r="L498" s="1">
        <v>44449</v>
      </c>
      <c r="M498">
        <v>2021</v>
      </c>
      <c r="N498">
        <v>0</v>
      </c>
      <c r="O498">
        <v>252262</v>
      </c>
      <c r="P498" t="s">
        <v>451</v>
      </c>
    </row>
    <row r="499" spans="1:16" x14ac:dyDescent="0.3">
      <c r="A499">
        <v>0.88300000000000001</v>
      </c>
      <c r="B499" t="str">
        <f t="shared" si="7"/>
        <v>High Energy</v>
      </c>
      <c r="C499">
        <v>0.46700000000000003</v>
      </c>
      <c r="D499" t="s">
        <v>2307</v>
      </c>
      <c r="E499" t="s">
        <v>2247</v>
      </c>
      <c r="F499">
        <v>4</v>
      </c>
      <c r="G499">
        <v>0.106</v>
      </c>
      <c r="H499">
        <v>72</v>
      </c>
      <c r="I499" s="4" t="s">
        <v>2248</v>
      </c>
      <c r="J499" t="s">
        <v>2308</v>
      </c>
      <c r="K499" s="4" t="s">
        <v>2386</v>
      </c>
      <c r="L499" s="1">
        <v>39013</v>
      </c>
      <c r="M499">
        <v>2006</v>
      </c>
      <c r="N499">
        <v>1.5200000000000001E-4</v>
      </c>
      <c r="O499">
        <v>299227</v>
      </c>
      <c r="P499" t="s">
        <v>2309</v>
      </c>
    </row>
    <row r="500" spans="1:16" x14ac:dyDescent="0.3">
      <c r="A500">
        <v>0.70299999999999996</v>
      </c>
      <c r="B500" t="str">
        <f t="shared" si="7"/>
        <v>High Energy</v>
      </c>
      <c r="C500">
        <v>0.879</v>
      </c>
      <c r="D500" t="s">
        <v>649</v>
      </c>
      <c r="E500" t="s">
        <v>2740</v>
      </c>
      <c r="F500">
        <v>4</v>
      </c>
      <c r="G500">
        <v>7.0099999999999996E-2</v>
      </c>
      <c r="H500">
        <v>71</v>
      </c>
      <c r="I500" s="4" t="s">
        <v>2741</v>
      </c>
      <c r="J500" t="s">
        <v>2678</v>
      </c>
      <c r="K500" s="4" t="s">
        <v>2741</v>
      </c>
      <c r="L500" s="1">
        <v>43706</v>
      </c>
      <c r="M500">
        <v>2019</v>
      </c>
      <c r="N500">
        <v>0</v>
      </c>
      <c r="O500">
        <v>199711</v>
      </c>
      <c r="P500" t="s">
        <v>2679</v>
      </c>
    </row>
    <row r="501" spans="1:16" x14ac:dyDescent="0.3">
      <c r="A501">
        <v>0.64500000000000002</v>
      </c>
      <c r="B501" t="str">
        <f t="shared" si="7"/>
        <v>High Energy</v>
      </c>
      <c r="C501">
        <v>0.55200000000000005</v>
      </c>
      <c r="D501" t="s">
        <v>126</v>
      </c>
      <c r="E501" t="s">
        <v>2286</v>
      </c>
      <c r="F501">
        <v>4</v>
      </c>
      <c r="G501">
        <v>2.6800000000000001E-2</v>
      </c>
      <c r="H501">
        <v>68</v>
      </c>
      <c r="I501" s="4" t="s">
        <v>2286</v>
      </c>
      <c r="J501" t="s">
        <v>2221</v>
      </c>
      <c r="K501" s="4" t="s">
        <v>2287</v>
      </c>
      <c r="L501" s="1">
        <v>34166</v>
      </c>
      <c r="M501">
        <v>1993</v>
      </c>
      <c r="N501" s="2">
        <v>1.3799999999999999E-6</v>
      </c>
      <c r="O501">
        <v>299733</v>
      </c>
      <c r="P501" t="s">
        <v>2222</v>
      </c>
    </row>
    <row r="502" spans="1:16" x14ac:dyDescent="0.3">
      <c r="A502">
        <v>0.60299999999999998</v>
      </c>
      <c r="B502" t="str">
        <f t="shared" si="7"/>
        <v>High Energy</v>
      </c>
      <c r="C502">
        <v>0.71199999999999997</v>
      </c>
      <c r="D502" t="s">
        <v>14</v>
      </c>
      <c r="E502" t="s">
        <v>1747</v>
      </c>
      <c r="F502">
        <v>4</v>
      </c>
      <c r="G502">
        <v>2.6200000000000001E-2</v>
      </c>
      <c r="H502">
        <v>82</v>
      </c>
      <c r="I502" s="4" t="s">
        <v>1748</v>
      </c>
      <c r="J502" t="s">
        <v>1684</v>
      </c>
      <c r="K502" s="4" t="s">
        <v>1749</v>
      </c>
      <c r="L502" s="1">
        <v>45009</v>
      </c>
      <c r="M502">
        <v>2023</v>
      </c>
      <c r="N502">
        <v>0</v>
      </c>
      <c r="O502">
        <v>265493</v>
      </c>
      <c r="P502" t="s">
        <v>1685</v>
      </c>
    </row>
    <row r="503" spans="1:16" x14ac:dyDescent="0.3">
      <c r="A503">
        <v>0.91400000000000003</v>
      </c>
      <c r="B503" t="str">
        <f t="shared" si="7"/>
        <v>High Energy</v>
      </c>
      <c r="C503">
        <v>0.40300000000000002</v>
      </c>
      <c r="D503" t="s">
        <v>2307</v>
      </c>
      <c r="E503" t="s">
        <v>2374</v>
      </c>
      <c r="F503">
        <v>4</v>
      </c>
      <c r="G503">
        <v>0.14199999999999999</v>
      </c>
      <c r="H503">
        <v>73</v>
      </c>
      <c r="I503" s="4" t="s">
        <v>2375</v>
      </c>
      <c r="J503" t="s">
        <v>2308</v>
      </c>
      <c r="K503" s="4" t="s">
        <v>2376</v>
      </c>
      <c r="L503" s="1">
        <v>36892</v>
      </c>
      <c r="M503">
        <v>2001</v>
      </c>
      <c r="N503">
        <v>0</v>
      </c>
      <c r="O503">
        <v>178267</v>
      </c>
      <c r="P503" t="s">
        <v>2309</v>
      </c>
    </row>
    <row r="504" spans="1:16" x14ac:dyDescent="0.3">
      <c r="A504">
        <v>0.81200000000000006</v>
      </c>
      <c r="B504" t="str">
        <f t="shared" si="7"/>
        <v>High Energy</v>
      </c>
      <c r="C504">
        <v>0.45500000000000002</v>
      </c>
      <c r="D504" t="s">
        <v>627</v>
      </c>
      <c r="E504" t="s">
        <v>637</v>
      </c>
      <c r="F504">
        <v>4</v>
      </c>
      <c r="G504">
        <v>0.21099999999999999</v>
      </c>
      <c r="H504">
        <v>68</v>
      </c>
      <c r="I504" s="4" t="s">
        <v>638</v>
      </c>
      <c r="J504" t="s">
        <v>630</v>
      </c>
      <c r="K504" s="4" t="s">
        <v>638</v>
      </c>
      <c r="L504" s="1">
        <v>45512</v>
      </c>
      <c r="M504">
        <v>2024</v>
      </c>
      <c r="N504">
        <v>0</v>
      </c>
      <c r="O504">
        <v>184249</v>
      </c>
      <c r="P504" t="s">
        <v>632</v>
      </c>
    </row>
    <row r="505" spans="1:16" x14ac:dyDescent="0.3">
      <c r="A505">
        <v>0.41299999999999998</v>
      </c>
      <c r="B505" t="str">
        <f t="shared" si="7"/>
        <v>Medium Energy</v>
      </c>
      <c r="C505">
        <v>0.92</v>
      </c>
      <c r="D505" t="s">
        <v>2867</v>
      </c>
      <c r="E505" t="s">
        <v>2876</v>
      </c>
      <c r="F505">
        <v>4</v>
      </c>
      <c r="G505">
        <v>7.5200000000000003E-2</v>
      </c>
      <c r="H505">
        <v>72</v>
      </c>
      <c r="I505" s="4" t="s">
        <v>2877</v>
      </c>
      <c r="J505" t="s">
        <v>2870</v>
      </c>
      <c r="K505" s="4" t="s">
        <v>2877</v>
      </c>
      <c r="L505" s="1">
        <v>45127</v>
      </c>
      <c r="M505">
        <v>2023</v>
      </c>
      <c r="N505">
        <v>5.1400000000000001E-2</v>
      </c>
      <c r="O505">
        <v>138462</v>
      </c>
      <c r="P505" t="s">
        <v>2871</v>
      </c>
    </row>
    <row r="506" spans="1:16" x14ac:dyDescent="0.3">
      <c r="A506">
        <v>0.88200000000000001</v>
      </c>
      <c r="B506" t="str">
        <f t="shared" si="7"/>
        <v>High Energy</v>
      </c>
      <c r="C506">
        <v>0.56899999999999995</v>
      </c>
      <c r="D506" t="s">
        <v>1105</v>
      </c>
      <c r="E506" t="s">
        <v>1107</v>
      </c>
      <c r="F506">
        <v>4</v>
      </c>
      <c r="G506">
        <v>0.06</v>
      </c>
      <c r="H506">
        <v>88</v>
      </c>
      <c r="I506" s="4" t="s">
        <v>1108</v>
      </c>
      <c r="J506" t="s">
        <v>1106</v>
      </c>
      <c r="K506" s="4" t="s">
        <v>1109</v>
      </c>
      <c r="L506" s="1">
        <v>45135</v>
      </c>
      <c r="M506">
        <v>2023</v>
      </c>
      <c r="N506">
        <v>0</v>
      </c>
      <c r="O506">
        <v>191701</v>
      </c>
      <c r="P506" t="s">
        <v>374</v>
      </c>
    </row>
    <row r="507" spans="1:16" x14ac:dyDescent="0.3">
      <c r="A507">
        <v>0.88200000000000001</v>
      </c>
      <c r="B507" t="str">
        <f t="shared" si="7"/>
        <v>High Energy</v>
      </c>
      <c r="C507">
        <v>0.56899999999999995</v>
      </c>
      <c r="D507" t="s">
        <v>1623</v>
      </c>
      <c r="E507" t="s">
        <v>1107</v>
      </c>
      <c r="F507">
        <v>4</v>
      </c>
      <c r="G507">
        <v>0.06</v>
      </c>
      <c r="H507">
        <v>88</v>
      </c>
      <c r="I507" s="4" t="s">
        <v>1108</v>
      </c>
      <c r="J507" t="s">
        <v>1625</v>
      </c>
      <c r="K507" s="4" t="s">
        <v>1109</v>
      </c>
      <c r="L507" s="1">
        <v>45135</v>
      </c>
      <c r="M507">
        <v>2023</v>
      </c>
      <c r="N507">
        <v>0</v>
      </c>
      <c r="O507">
        <v>191701</v>
      </c>
      <c r="P507" t="s">
        <v>374</v>
      </c>
    </row>
    <row r="508" spans="1:16" x14ac:dyDescent="0.3">
      <c r="A508">
        <v>0.86599999999999999</v>
      </c>
      <c r="B508" t="str">
        <f t="shared" si="7"/>
        <v>High Energy</v>
      </c>
      <c r="C508">
        <v>0.308</v>
      </c>
      <c r="D508" t="s">
        <v>1311</v>
      </c>
      <c r="E508" t="s">
        <v>1315</v>
      </c>
      <c r="F508">
        <v>4</v>
      </c>
      <c r="G508">
        <v>5.8999999999999997E-2</v>
      </c>
      <c r="H508">
        <v>69</v>
      </c>
      <c r="I508" s="4" t="s">
        <v>2299</v>
      </c>
      <c r="J508" t="s">
        <v>2300</v>
      </c>
      <c r="K508" s="4" t="s">
        <v>2301</v>
      </c>
      <c r="L508">
        <v>1992</v>
      </c>
      <c r="M508">
        <v>1992</v>
      </c>
      <c r="N508">
        <v>1.41E-3</v>
      </c>
      <c r="O508">
        <v>438120</v>
      </c>
      <c r="P508" t="s">
        <v>2302</v>
      </c>
    </row>
    <row r="509" spans="1:16" x14ac:dyDescent="0.3">
      <c r="A509">
        <v>0.70499999999999996</v>
      </c>
      <c r="B509" t="str">
        <f t="shared" si="7"/>
        <v>High Energy</v>
      </c>
      <c r="C509">
        <v>0.81799999999999995</v>
      </c>
      <c r="D509" t="s">
        <v>2307</v>
      </c>
      <c r="E509" t="s">
        <v>2378</v>
      </c>
      <c r="F509">
        <v>4</v>
      </c>
      <c r="G509">
        <v>0.17699999999999999</v>
      </c>
      <c r="H509">
        <v>84</v>
      </c>
      <c r="I509" s="4" t="s">
        <v>2379</v>
      </c>
      <c r="J509" t="s">
        <v>2308</v>
      </c>
      <c r="K509" s="4" t="s">
        <v>2380</v>
      </c>
      <c r="L509" s="1">
        <v>38495</v>
      </c>
      <c r="M509">
        <v>2005</v>
      </c>
      <c r="N509">
        <v>2.33E-3</v>
      </c>
      <c r="O509">
        <v>222640</v>
      </c>
      <c r="P509" t="s">
        <v>2309</v>
      </c>
    </row>
    <row r="510" spans="1:16" x14ac:dyDescent="0.3">
      <c r="A510">
        <v>0.59299999999999997</v>
      </c>
      <c r="B510" t="str">
        <f t="shared" si="7"/>
        <v>Medium Energy</v>
      </c>
      <c r="C510">
        <v>0.56499999999999995</v>
      </c>
      <c r="D510" t="s">
        <v>126</v>
      </c>
      <c r="E510" t="s">
        <v>781</v>
      </c>
      <c r="F510">
        <v>4</v>
      </c>
      <c r="G510">
        <v>8.8300000000000003E-2</v>
      </c>
      <c r="H510">
        <v>78</v>
      </c>
      <c r="I510" s="4" t="s">
        <v>782</v>
      </c>
      <c r="J510" t="s">
        <v>773</v>
      </c>
      <c r="K510" s="4" t="s">
        <v>783</v>
      </c>
      <c r="L510" s="1">
        <v>45379</v>
      </c>
      <c r="M510">
        <v>2024</v>
      </c>
      <c r="N510">
        <v>0</v>
      </c>
      <c r="O510">
        <v>157974</v>
      </c>
      <c r="P510" t="s">
        <v>775</v>
      </c>
    </row>
    <row r="511" spans="1:16" x14ac:dyDescent="0.3">
      <c r="A511">
        <v>0.59299999999999997</v>
      </c>
      <c r="B511" t="str">
        <f t="shared" si="7"/>
        <v>Medium Energy</v>
      </c>
      <c r="C511">
        <v>0.56499999999999995</v>
      </c>
      <c r="D511" t="s">
        <v>1105</v>
      </c>
      <c r="E511" t="s">
        <v>781</v>
      </c>
      <c r="F511">
        <v>4</v>
      </c>
      <c r="G511">
        <v>8.8300000000000003E-2</v>
      </c>
      <c r="H511">
        <v>78</v>
      </c>
      <c r="I511" s="4" t="s">
        <v>782</v>
      </c>
      <c r="J511" t="s">
        <v>1106</v>
      </c>
      <c r="K511" s="4" t="s">
        <v>783</v>
      </c>
      <c r="L511" s="1">
        <v>45379</v>
      </c>
      <c r="M511">
        <v>2024</v>
      </c>
      <c r="N511">
        <v>0</v>
      </c>
      <c r="O511">
        <v>157974</v>
      </c>
      <c r="P511" t="s">
        <v>374</v>
      </c>
    </row>
    <row r="512" spans="1:16" x14ac:dyDescent="0.3">
      <c r="A512">
        <v>0.79500000000000004</v>
      </c>
      <c r="B512" t="str">
        <f t="shared" si="7"/>
        <v>High Energy</v>
      </c>
      <c r="C512">
        <v>0.80100000000000005</v>
      </c>
      <c r="D512" t="s">
        <v>126</v>
      </c>
      <c r="E512" t="s">
        <v>771</v>
      </c>
      <c r="F512">
        <v>4</v>
      </c>
      <c r="G512">
        <v>5.04E-2</v>
      </c>
      <c r="H512">
        <v>81</v>
      </c>
      <c r="I512" s="4" t="s">
        <v>772</v>
      </c>
      <c r="J512" t="s">
        <v>773</v>
      </c>
      <c r="K512" s="4" t="s">
        <v>774</v>
      </c>
      <c r="L512" s="1">
        <v>42902</v>
      </c>
      <c r="M512">
        <v>2017</v>
      </c>
      <c r="N512">
        <v>1.13E-4</v>
      </c>
      <c r="O512">
        <v>163253</v>
      </c>
      <c r="P512" t="s">
        <v>775</v>
      </c>
    </row>
    <row r="513" spans="1:16" x14ac:dyDescent="0.3">
      <c r="A513">
        <v>0.75800000000000001</v>
      </c>
      <c r="B513" t="str">
        <f t="shared" si="7"/>
        <v>High Energy</v>
      </c>
      <c r="C513">
        <v>0.67300000000000004</v>
      </c>
      <c r="D513" t="s">
        <v>14</v>
      </c>
      <c r="E513" t="s">
        <v>2028</v>
      </c>
      <c r="F513">
        <v>4</v>
      </c>
      <c r="G513">
        <v>0.158</v>
      </c>
      <c r="H513">
        <v>77</v>
      </c>
      <c r="I513" s="4" t="s">
        <v>972</v>
      </c>
      <c r="J513" t="s">
        <v>1899</v>
      </c>
      <c r="K513" s="4" t="s">
        <v>2029</v>
      </c>
      <c r="L513">
        <v>2012</v>
      </c>
      <c r="M513">
        <v>2012</v>
      </c>
      <c r="N513">
        <v>0</v>
      </c>
      <c r="O513">
        <v>229507</v>
      </c>
      <c r="P513" t="s">
        <v>1900</v>
      </c>
    </row>
    <row r="514" spans="1:16" x14ac:dyDescent="0.3">
      <c r="A514">
        <v>0.48299999999999998</v>
      </c>
      <c r="B514" t="str">
        <f t="shared" si="7"/>
        <v>Medium Energy</v>
      </c>
      <c r="C514">
        <v>0.61699999999999999</v>
      </c>
      <c r="D514" t="s">
        <v>2993</v>
      </c>
      <c r="E514" t="s">
        <v>22</v>
      </c>
      <c r="F514">
        <v>4</v>
      </c>
      <c r="G514">
        <v>4.58E-2</v>
      </c>
      <c r="H514">
        <v>73</v>
      </c>
      <c r="I514" s="4" t="s">
        <v>1091</v>
      </c>
      <c r="J514" t="s">
        <v>3026</v>
      </c>
      <c r="K514" s="4" t="s">
        <v>3094</v>
      </c>
      <c r="L514" s="1">
        <v>44512</v>
      </c>
      <c r="M514">
        <v>2021</v>
      </c>
      <c r="N514">
        <v>2.1599999999999999E-4</v>
      </c>
      <c r="O514">
        <v>152318</v>
      </c>
      <c r="P514" t="s">
        <v>3028</v>
      </c>
    </row>
    <row r="515" spans="1:16" x14ac:dyDescent="0.3">
      <c r="A515">
        <v>0.69</v>
      </c>
      <c r="B515" t="str">
        <f t="shared" ref="B515:B578" si="8">IF(A515&lt;=0.4,"Low Energy",IF(A515&gt;=0.6,"High Energy","Medium Energy"))</f>
        <v>High Energy</v>
      </c>
      <c r="C515">
        <v>0.84699999999999998</v>
      </c>
      <c r="D515" t="s">
        <v>941</v>
      </c>
      <c r="E515" t="s">
        <v>2602</v>
      </c>
      <c r="F515">
        <v>4</v>
      </c>
      <c r="G515">
        <v>4.9299999999999997E-2</v>
      </c>
      <c r="H515">
        <v>76</v>
      </c>
      <c r="I515" s="4" t="s">
        <v>2603</v>
      </c>
      <c r="J515" t="s">
        <v>2589</v>
      </c>
      <c r="K515" s="4" t="s">
        <v>2603</v>
      </c>
      <c r="L515" s="1">
        <v>44652</v>
      </c>
      <c r="M515">
        <v>2022</v>
      </c>
      <c r="N515" s="2">
        <v>6.0000000000000002E-5</v>
      </c>
      <c r="O515">
        <v>186662</v>
      </c>
      <c r="P515" t="s">
        <v>2590</v>
      </c>
    </row>
    <row r="516" spans="1:16" x14ac:dyDescent="0.3">
      <c r="A516">
        <v>0.48299999999999998</v>
      </c>
      <c r="B516" t="str">
        <f t="shared" si="8"/>
        <v>Medium Energy</v>
      </c>
      <c r="C516">
        <v>0.753</v>
      </c>
      <c r="D516" t="s">
        <v>649</v>
      </c>
      <c r="E516" t="s">
        <v>667</v>
      </c>
      <c r="F516">
        <v>4</v>
      </c>
      <c r="G516">
        <v>0.27300000000000002</v>
      </c>
      <c r="H516">
        <v>72</v>
      </c>
      <c r="I516" s="4" t="s">
        <v>668</v>
      </c>
      <c r="J516" t="s">
        <v>650</v>
      </c>
      <c r="K516" s="4" t="s">
        <v>668</v>
      </c>
      <c r="L516" s="1">
        <v>45596</v>
      </c>
      <c r="M516">
        <v>2024</v>
      </c>
      <c r="N516">
        <v>0</v>
      </c>
      <c r="O516">
        <v>177209</v>
      </c>
      <c r="P516" t="s">
        <v>374</v>
      </c>
    </row>
    <row r="517" spans="1:16" x14ac:dyDescent="0.3">
      <c r="A517">
        <v>0.68300000000000005</v>
      </c>
      <c r="B517" t="str">
        <f t="shared" si="8"/>
        <v>High Energy</v>
      </c>
      <c r="C517">
        <v>0.501</v>
      </c>
      <c r="D517" t="s">
        <v>627</v>
      </c>
      <c r="E517" t="s">
        <v>644</v>
      </c>
      <c r="F517">
        <v>5</v>
      </c>
      <c r="G517">
        <v>0.21099999999999999</v>
      </c>
      <c r="H517">
        <v>71</v>
      </c>
      <c r="I517" s="4" t="s">
        <v>645</v>
      </c>
      <c r="J517" t="s">
        <v>630</v>
      </c>
      <c r="K517" s="4" t="s">
        <v>645</v>
      </c>
      <c r="L517" s="1">
        <v>45580</v>
      </c>
      <c r="M517">
        <v>2024</v>
      </c>
      <c r="N517" s="2">
        <v>9.2499999999999999E-5</v>
      </c>
      <c r="O517">
        <v>161379</v>
      </c>
      <c r="P517" t="s">
        <v>632</v>
      </c>
    </row>
    <row r="518" spans="1:16" x14ac:dyDescent="0.3">
      <c r="A518">
        <v>0.68300000000000005</v>
      </c>
      <c r="B518" t="str">
        <f t="shared" si="8"/>
        <v>High Energy</v>
      </c>
      <c r="C518">
        <v>0.501</v>
      </c>
      <c r="D518" t="s">
        <v>627</v>
      </c>
      <c r="E518" t="s">
        <v>644</v>
      </c>
      <c r="F518">
        <v>5</v>
      </c>
      <c r="G518">
        <v>0.21099999999999999</v>
      </c>
      <c r="H518">
        <v>71</v>
      </c>
      <c r="I518" s="4" t="s">
        <v>645</v>
      </c>
      <c r="J518" t="s">
        <v>1264</v>
      </c>
      <c r="K518" s="4" t="s">
        <v>645</v>
      </c>
      <c r="L518" s="1">
        <v>45580</v>
      </c>
      <c r="M518">
        <v>2024</v>
      </c>
      <c r="N518" s="2">
        <v>9.2499999999999999E-5</v>
      </c>
      <c r="O518">
        <v>161379</v>
      </c>
      <c r="P518" t="s">
        <v>1265</v>
      </c>
    </row>
    <row r="519" spans="1:16" x14ac:dyDescent="0.3">
      <c r="A519">
        <v>0.68300000000000005</v>
      </c>
      <c r="B519" t="str">
        <f t="shared" si="8"/>
        <v>High Energy</v>
      </c>
      <c r="C519">
        <v>0.501</v>
      </c>
      <c r="D519" t="s">
        <v>1623</v>
      </c>
      <c r="E519" t="s">
        <v>644</v>
      </c>
      <c r="F519">
        <v>5</v>
      </c>
      <c r="G519">
        <v>0.21099999999999999</v>
      </c>
      <c r="H519">
        <v>71</v>
      </c>
      <c r="I519" s="4" t="s">
        <v>645</v>
      </c>
      <c r="J519" t="s">
        <v>1625</v>
      </c>
      <c r="K519" s="4" t="s">
        <v>645</v>
      </c>
      <c r="L519" s="1">
        <v>45580</v>
      </c>
      <c r="M519">
        <v>2024</v>
      </c>
      <c r="N519" s="2">
        <v>9.2499999999999999E-5</v>
      </c>
      <c r="O519">
        <v>161379</v>
      </c>
      <c r="P519" t="s">
        <v>374</v>
      </c>
    </row>
    <row r="520" spans="1:16" x14ac:dyDescent="0.3">
      <c r="A520">
        <v>0.68500000000000005</v>
      </c>
      <c r="B520" t="str">
        <f t="shared" si="8"/>
        <v>High Energy</v>
      </c>
      <c r="C520">
        <v>0.73099999999999998</v>
      </c>
      <c r="D520" t="s">
        <v>372</v>
      </c>
      <c r="E520" t="s">
        <v>426</v>
      </c>
      <c r="F520">
        <v>4</v>
      </c>
      <c r="G520">
        <v>0.12</v>
      </c>
      <c r="H520">
        <v>72</v>
      </c>
      <c r="I520" s="4" t="s">
        <v>427</v>
      </c>
      <c r="J520" t="s">
        <v>373</v>
      </c>
      <c r="K520" s="4" t="s">
        <v>427</v>
      </c>
      <c r="L520" s="1">
        <v>45507</v>
      </c>
      <c r="M520">
        <v>2024</v>
      </c>
      <c r="N520">
        <v>0</v>
      </c>
      <c r="O520">
        <v>167229</v>
      </c>
      <c r="P520" t="s">
        <v>374</v>
      </c>
    </row>
    <row r="521" spans="1:16" x14ac:dyDescent="0.3">
      <c r="A521">
        <v>0.85799999999999998</v>
      </c>
      <c r="B521" t="str">
        <f t="shared" si="8"/>
        <v>High Energy</v>
      </c>
      <c r="C521">
        <v>0.503</v>
      </c>
      <c r="D521" t="s">
        <v>126</v>
      </c>
      <c r="E521" t="s">
        <v>326</v>
      </c>
      <c r="F521">
        <v>5</v>
      </c>
      <c r="G521">
        <v>6.5699999999999995E-2</v>
      </c>
      <c r="H521">
        <v>68</v>
      </c>
      <c r="I521" s="4" t="s">
        <v>1466</v>
      </c>
      <c r="J521" t="s">
        <v>1412</v>
      </c>
      <c r="K521" s="4" t="s">
        <v>1467</v>
      </c>
      <c r="L521" s="1">
        <v>31731</v>
      </c>
      <c r="M521">
        <v>1986</v>
      </c>
      <c r="N521">
        <v>2.3400000000000001E-3</v>
      </c>
      <c r="O521">
        <v>208653</v>
      </c>
      <c r="P521" t="s">
        <v>1413</v>
      </c>
    </row>
    <row r="522" spans="1:16" x14ac:dyDescent="0.3">
      <c r="A522">
        <v>0.71399999999999997</v>
      </c>
      <c r="B522" t="str">
        <f t="shared" si="8"/>
        <v>High Energy</v>
      </c>
      <c r="C522">
        <v>0.56399999999999995</v>
      </c>
      <c r="D522" t="s">
        <v>14</v>
      </c>
      <c r="E522" t="s">
        <v>1860</v>
      </c>
      <c r="F522">
        <v>4</v>
      </c>
      <c r="G522">
        <v>0.129</v>
      </c>
      <c r="H522">
        <v>73</v>
      </c>
      <c r="I522" s="4" t="s">
        <v>1861</v>
      </c>
      <c r="J522" t="s">
        <v>1684</v>
      </c>
      <c r="K522" s="4" t="s">
        <v>1862</v>
      </c>
      <c r="L522" s="1">
        <v>42370</v>
      </c>
      <c r="M522">
        <v>2016</v>
      </c>
      <c r="N522">
        <v>0</v>
      </c>
      <c r="O522">
        <v>204013</v>
      </c>
      <c r="P522" t="s">
        <v>1685</v>
      </c>
    </row>
    <row r="523" spans="1:16" x14ac:dyDescent="0.3">
      <c r="A523">
        <v>0.72399999999999998</v>
      </c>
      <c r="B523" t="str">
        <f t="shared" si="8"/>
        <v>High Energy</v>
      </c>
      <c r="C523">
        <v>0.84699999999999998</v>
      </c>
      <c r="D523" t="s">
        <v>649</v>
      </c>
      <c r="E523" t="s">
        <v>2691</v>
      </c>
      <c r="F523">
        <v>4</v>
      </c>
      <c r="G523">
        <v>0.29799999999999999</v>
      </c>
      <c r="H523">
        <v>73</v>
      </c>
      <c r="I523" s="4" t="s">
        <v>1573</v>
      </c>
      <c r="J523" t="s">
        <v>2678</v>
      </c>
      <c r="K523" s="4" t="s">
        <v>2692</v>
      </c>
      <c r="L523" s="1">
        <v>45212</v>
      </c>
      <c r="M523">
        <v>2023</v>
      </c>
      <c r="N523" s="2">
        <v>1.11E-6</v>
      </c>
      <c r="O523">
        <v>216328</v>
      </c>
      <c r="P523" t="s">
        <v>2679</v>
      </c>
    </row>
    <row r="524" spans="1:16" x14ac:dyDescent="0.3">
      <c r="A524">
        <v>0.63400000000000001</v>
      </c>
      <c r="B524" t="str">
        <f t="shared" si="8"/>
        <v>High Energy</v>
      </c>
      <c r="C524">
        <v>0.70399999999999996</v>
      </c>
      <c r="D524" t="s">
        <v>941</v>
      </c>
      <c r="E524" t="s">
        <v>1029</v>
      </c>
      <c r="F524">
        <v>4</v>
      </c>
      <c r="G524">
        <v>4.2799999999999998E-2</v>
      </c>
      <c r="H524">
        <v>74</v>
      </c>
      <c r="I524" s="4" t="s">
        <v>1030</v>
      </c>
      <c r="J524" t="s">
        <v>944</v>
      </c>
      <c r="K524" s="4" t="s">
        <v>1031</v>
      </c>
      <c r="L524" s="1">
        <v>42503</v>
      </c>
      <c r="M524">
        <v>2016</v>
      </c>
      <c r="N524" s="2">
        <v>3.1699999999999998E-5</v>
      </c>
      <c r="O524">
        <v>271640</v>
      </c>
      <c r="P524" t="s">
        <v>374</v>
      </c>
    </row>
    <row r="525" spans="1:16" x14ac:dyDescent="0.3">
      <c r="A525">
        <v>0.92800000000000005</v>
      </c>
      <c r="B525" t="str">
        <f t="shared" si="8"/>
        <v>High Energy</v>
      </c>
      <c r="C525">
        <v>0.57899999999999996</v>
      </c>
      <c r="D525" t="s">
        <v>2307</v>
      </c>
      <c r="E525" t="s">
        <v>2339</v>
      </c>
      <c r="F525">
        <v>4</v>
      </c>
      <c r="G525">
        <v>4.1099999999999998E-2</v>
      </c>
      <c r="H525">
        <v>74</v>
      </c>
      <c r="I525" s="4" t="s">
        <v>2390</v>
      </c>
      <c r="J525" t="s">
        <v>2308</v>
      </c>
      <c r="K525" s="4" t="s">
        <v>2391</v>
      </c>
      <c r="L525">
        <v>2001</v>
      </c>
      <c r="M525">
        <v>2001</v>
      </c>
      <c r="N525">
        <v>0</v>
      </c>
      <c r="O525">
        <v>171533</v>
      </c>
      <c r="P525" t="s">
        <v>2309</v>
      </c>
    </row>
    <row r="526" spans="1:16" x14ac:dyDescent="0.3">
      <c r="A526">
        <v>0.65500000000000003</v>
      </c>
      <c r="B526" t="str">
        <f t="shared" si="8"/>
        <v>High Energy</v>
      </c>
      <c r="C526">
        <v>0.47499999999999998</v>
      </c>
      <c r="D526" t="s">
        <v>1105</v>
      </c>
      <c r="E526" t="s">
        <v>1248</v>
      </c>
      <c r="F526">
        <v>4</v>
      </c>
      <c r="G526">
        <v>0.33</v>
      </c>
      <c r="H526">
        <v>74</v>
      </c>
      <c r="I526" s="4" t="s">
        <v>1225</v>
      </c>
      <c r="J526" t="s">
        <v>1106</v>
      </c>
      <c r="K526" s="4" t="s">
        <v>1249</v>
      </c>
      <c r="L526" s="1">
        <v>45205</v>
      </c>
      <c r="M526">
        <v>2023</v>
      </c>
      <c r="N526">
        <v>0</v>
      </c>
      <c r="O526">
        <v>247444</v>
      </c>
      <c r="P526" t="s">
        <v>374</v>
      </c>
    </row>
    <row r="527" spans="1:16" x14ac:dyDescent="0.3">
      <c r="A527">
        <v>0.41699999999999998</v>
      </c>
      <c r="B527" t="str">
        <f t="shared" si="8"/>
        <v>Medium Energy</v>
      </c>
      <c r="C527">
        <v>0.20899999999999999</v>
      </c>
      <c r="D527" t="s">
        <v>14</v>
      </c>
      <c r="E527" t="s">
        <v>1526</v>
      </c>
      <c r="F527">
        <v>4</v>
      </c>
      <c r="G527">
        <v>3.3799999999999997E-2</v>
      </c>
      <c r="H527">
        <v>82</v>
      </c>
      <c r="I527" s="4" t="s">
        <v>1745</v>
      </c>
      <c r="J527" t="s">
        <v>1684</v>
      </c>
      <c r="K527" s="4" t="s">
        <v>1746</v>
      </c>
      <c r="L527" s="1">
        <v>38510</v>
      </c>
      <c r="M527">
        <v>2005</v>
      </c>
      <c r="N527">
        <v>1.9599999999999999E-3</v>
      </c>
      <c r="O527">
        <v>295533</v>
      </c>
      <c r="P527" t="s">
        <v>1685</v>
      </c>
    </row>
    <row r="528" spans="1:16" x14ac:dyDescent="0.3">
      <c r="A528">
        <v>0.65500000000000003</v>
      </c>
      <c r="B528" t="str">
        <f t="shared" si="8"/>
        <v>High Energy</v>
      </c>
      <c r="C528">
        <v>0.57199999999999995</v>
      </c>
      <c r="D528" t="s">
        <v>14</v>
      </c>
      <c r="E528" t="s">
        <v>2077</v>
      </c>
      <c r="F528">
        <v>4</v>
      </c>
      <c r="G528">
        <v>3.44E-2</v>
      </c>
      <c r="H528">
        <v>75</v>
      </c>
      <c r="I528" s="4" t="s">
        <v>2078</v>
      </c>
      <c r="J528" t="s">
        <v>1899</v>
      </c>
      <c r="K528" s="4" t="s">
        <v>2079</v>
      </c>
      <c r="L528" s="1">
        <v>30622</v>
      </c>
      <c r="M528">
        <v>1983</v>
      </c>
      <c r="N528" s="2">
        <v>3.41E-6</v>
      </c>
      <c r="O528">
        <v>237053</v>
      </c>
      <c r="P528" t="s">
        <v>1900</v>
      </c>
    </row>
    <row r="529" spans="1:16" x14ac:dyDescent="0.3">
      <c r="A529">
        <v>0.628</v>
      </c>
      <c r="B529" t="str">
        <f t="shared" si="8"/>
        <v>High Energy</v>
      </c>
      <c r="C529">
        <v>0.63900000000000001</v>
      </c>
      <c r="D529" t="s">
        <v>372</v>
      </c>
      <c r="E529" t="s">
        <v>2962</v>
      </c>
      <c r="F529">
        <v>4</v>
      </c>
      <c r="G529">
        <v>3.9800000000000002E-2</v>
      </c>
      <c r="H529">
        <v>83</v>
      </c>
      <c r="I529" s="4" t="s">
        <v>2963</v>
      </c>
      <c r="J529" t="s">
        <v>2914</v>
      </c>
      <c r="K529" s="4" t="s">
        <v>2964</v>
      </c>
      <c r="L529" s="1">
        <v>39336</v>
      </c>
      <c r="M529">
        <v>2007</v>
      </c>
      <c r="N529">
        <v>0</v>
      </c>
      <c r="O529">
        <v>237507</v>
      </c>
      <c r="P529" t="s">
        <v>1571</v>
      </c>
    </row>
    <row r="530" spans="1:16" x14ac:dyDescent="0.3">
      <c r="A530">
        <v>0.66200000000000003</v>
      </c>
      <c r="B530" t="str">
        <f t="shared" si="8"/>
        <v>High Energy</v>
      </c>
      <c r="C530">
        <v>0.70899999999999996</v>
      </c>
      <c r="D530" t="s">
        <v>372</v>
      </c>
      <c r="E530" t="s">
        <v>436</v>
      </c>
      <c r="F530">
        <v>4</v>
      </c>
      <c r="G530">
        <v>7.6700000000000004E-2</v>
      </c>
      <c r="H530">
        <v>70</v>
      </c>
      <c r="I530" s="4" t="s">
        <v>1664</v>
      </c>
      <c r="J530" t="s">
        <v>3108</v>
      </c>
      <c r="K530" s="4" t="s">
        <v>3131</v>
      </c>
      <c r="L530" s="1">
        <v>43532</v>
      </c>
      <c r="M530">
        <v>2019</v>
      </c>
      <c r="N530">
        <v>0</v>
      </c>
      <c r="O530">
        <v>218349</v>
      </c>
      <c r="P530" t="s">
        <v>3109</v>
      </c>
    </row>
    <row r="531" spans="1:16" x14ac:dyDescent="0.3">
      <c r="A531">
        <v>0.82799999999999996</v>
      </c>
      <c r="B531" t="str">
        <f t="shared" si="8"/>
        <v>High Energy</v>
      </c>
      <c r="C531">
        <v>0.65400000000000003</v>
      </c>
      <c r="D531" t="s">
        <v>126</v>
      </c>
      <c r="E531" t="s">
        <v>755</v>
      </c>
      <c r="F531">
        <v>4</v>
      </c>
      <c r="G531">
        <v>2.81E-2</v>
      </c>
      <c r="H531">
        <v>76</v>
      </c>
      <c r="I531" s="4" t="s">
        <v>756</v>
      </c>
      <c r="J531" t="s">
        <v>773</v>
      </c>
      <c r="K531" s="4" t="s">
        <v>793</v>
      </c>
      <c r="L531" s="1">
        <v>39194</v>
      </c>
      <c r="M531">
        <v>2007</v>
      </c>
      <c r="N531">
        <v>1.44E-4</v>
      </c>
      <c r="O531">
        <v>183893</v>
      </c>
      <c r="P531" t="s">
        <v>775</v>
      </c>
    </row>
    <row r="532" spans="1:16" x14ac:dyDescent="0.3">
      <c r="A532">
        <v>0.872</v>
      </c>
      <c r="B532" t="str">
        <f t="shared" si="8"/>
        <v>High Energy</v>
      </c>
      <c r="C532">
        <v>0.58699999999999997</v>
      </c>
      <c r="D532" t="s">
        <v>126</v>
      </c>
      <c r="E532" t="s">
        <v>210</v>
      </c>
      <c r="F532">
        <v>4</v>
      </c>
      <c r="G532">
        <v>4.8399999999999999E-2</v>
      </c>
      <c r="H532">
        <v>73</v>
      </c>
      <c r="I532" s="4">
        <v>5</v>
      </c>
      <c r="J532" t="s">
        <v>129</v>
      </c>
      <c r="K532" s="4" t="s">
        <v>257</v>
      </c>
      <c r="L532" s="1">
        <v>35927</v>
      </c>
      <c r="M532">
        <v>1998</v>
      </c>
      <c r="N532">
        <v>0</v>
      </c>
      <c r="O532">
        <v>221333</v>
      </c>
      <c r="P532" t="s">
        <v>131</v>
      </c>
    </row>
    <row r="533" spans="1:16" x14ac:dyDescent="0.3">
      <c r="A533">
        <v>0.69499999999999995</v>
      </c>
      <c r="B533" t="str">
        <f t="shared" si="8"/>
        <v>High Energy</v>
      </c>
      <c r="C533">
        <v>0.66500000000000004</v>
      </c>
      <c r="D533" t="s">
        <v>831</v>
      </c>
      <c r="E533" t="s">
        <v>869</v>
      </c>
      <c r="F533">
        <v>4</v>
      </c>
      <c r="G533">
        <v>5.3199999999999997E-2</v>
      </c>
      <c r="H533">
        <v>72</v>
      </c>
      <c r="I533" s="4" t="s">
        <v>869</v>
      </c>
      <c r="J533" t="s">
        <v>834</v>
      </c>
      <c r="K533" s="4" t="s">
        <v>870</v>
      </c>
      <c r="L533" s="1">
        <v>37257</v>
      </c>
      <c r="M533">
        <v>2002</v>
      </c>
      <c r="N533">
        <v>0</v>
      </c>
      <c r="O533">
        <v>227387</v>
      </c>
      <c r="P533" t="s">
        <v>374</v>
      </c>
    </row>
    <row r="534" spans="1:16" x14ac:dyDescent="0.3">
      <c r="A534">
        <v>0.79100000000000004</v>
      </c>
      <c r="B534" t="str">
        <f t="shared" si="8"/>
        <v>High Energy</v>
      </c>
      <c r="C534">
        <v>0.57099999999999995</v>
      </c>
      <c r="D534" t="s">
        <v>941</v>
      </c>
      <c r="E534" t="s">
        <v>2584</v>
      </c>
      <c r="F534">
        <v>4</v>
      </c>
      <c r="G534">
        <v>7.4099999999999999E-2</v>
      </c>
      <c r="H534">
        <v>70</v>
      </c>
      <c r="I534" s="4" t="s">
        <v>2585</v>
      </c>
      <c r="J534" t="s">
        <v>2580</v>
      </c>
      <c r="K534" s="4" t="s">
        <v>2585</v>
      </c>
      <c r="L534" s="1">
        <v>45401</v>
      </c>
      <c r="M534">
        <v>2024</v>
      </c>
      <c r="N534">
        <v>0</v>
      </c>
      <c r="O534">
        <v>175803</v>
      </c>
      <c r="P534" t="s">
        <v>2581</v>
      </c>
    </row>
    <row r="535" spans="1:16" x14ac:dyDescent="0.3">
      <c r="A535">
        <v>0.52900000000000003</v>
      </c>
      <c r="B535" t="str">
        <f t="shared" si="8"/>
        <v>Medium Energy</v>
      </c>
      <c r="C535">
        <v>0.55100000000000005</v>
      </c>
      <c r="D535" t="s">
        <v>14</v>
      </c>
      <c r="E535" t="s">
        <v>2209</v>
      </c>
      <c r="F535">
        <v>4</v>
      </c>
      <c r="G535">
        <v>5.1700000000000003E-2</v>
      </c>
      <c r="H535">
        <v>80</v>
      </c>
      <c r="I535" s="4" t="s">
        <v>2210</v>
      </c>
      <c r="J535" t="s">
        <v>2196</v>
      </c>
      <c r="K535" s="4" t="s">
        <v>2211</v>
      </c>
      <c r="L535" s="1">
        <v>42860</v>
      </c>
      <c r="M535">
        <v>2017</v>
      </c>
      <c r="N535">
        <v>9.2999999999999992E-3</v>
      </c>
      <c r="O535">
        <v>182307</v>
      </c>
      <c r="P535" t="s">
        <v>2197</v>
      </c>
    </row>
    <row r="536" spans="1:16" x14ac:dyDescent="0.3">
      <c r="A536">
        <v>0.51900000000000002</v>
      </c>
      <c r="B536" t="str">
        <f t="shared" si="8"/>
        <v>Medium Energy</v>
      </c>
      <c r="C536">
        <v>0.65300000000000002</v>
      </c>
      <c r="D536" t="s">
        <v>126</v>
      </c>
      <c r="E536" t="s">
        <v>246</v>
      </c>
      <c r="F536">
        <v>4</v>
      </c>
      <c r="G536">
        <v>4.9700000000000001E-2</v>
      </c>
      <c r="H536">
        <v>76</v>
      </c>
      <c r="I536" s="4" t="s">
        <v>246</v>
      </c>
      <c r="J536" t="s">
        <v>129</v>
      </c>
      <c r="K536" s="4" t="s">
        <v>247</v>
      </c>
      <c r="L536" s="1">
        <v>24446</v>
      </c>
      <c r="M536">
        <v>1966</v>
      </c>
      <c r="N536">
        <v>2.0899999999999998E-2</v>
      </c>
      <c r="O536">
        <v>153693</v>
      </c>
      <c r="P536" t="s">
        <v>131</v>
      </c>
    </row>
    <row r="537" spans="1:16" x14ac:dyDescent="0.3">
      <c r="A537">
        <v>0.94599999999999995</v>
      </c>
      <c r="B537" t="str">
        <f t="shared" si="8"/>
        <v>High Energy</v>
      </c>
      <c r="C537">
        <v>0.54200000000000004</v>
      </c>
      <c r="D537" t="s">
        <v>941</v>
      </c>
      <c r="E537" t="s">
        <v>3223</v>
      </c>
      <c r="F537">
        <v>4</v>
      </c>
      <c r="G537">
        <v>4.2500000000000003E-2</v>
      </c>
      <c r="H537">
        <v>71</v>
      </c>
      <c r="I537" s="4" t="s">
        <v>3224</v>
      </c>
      <c r="J537" t="s">
        <v>3217</v>
      </c>
      <c r="K537" s="4" t="s">
        <v>3224</v>
      </c>
      <c r="L537" s="1">
        <v>45555</v>
      </c>
      <c r="M537">
        <v>2024</v>
      </c>
      <c r="N537">
        <v>0.63200000000000001</v>
      </c>
      <c r="O537">
        <v>140500</v>
      </c>
      <c r="P537" t="s">
        <v>3218</v>
      </c>
    </row>
    <row r="538" spans="1:16" x14ac:dyDescent="0.3">
      <c r="A538">
        <v>0.65500000000000003</v>
      </c>
      <c r="B538" t="str">
        <f t="shared" si="8"/>
        <v>High Energy</v>
      </c>
      <c r="C538">
        <v>0.55800000000000005</v>
      </c>
      <c r="D538" t="s">
        <v>941</v>
      </c>
      <c r="E538" t="s">
        <v>2613</v>
      </c>
      <c r="F538">
        <v>4</v>
      </c>
      <c r="G538">
        <v>3.7900000000000003E-2</v>
      </c>
      <c r="H538">
        <v>77</v>
      </c>
      <c r="I538" s="4" t="s">
        <v>2614</v>
      </c>
      <c r="J538" t="s">
        <v>2589</v>
      </c>
      <c r="K538" s="4" t="s">
        <v>2614</v>
      </c>
      <c r="L538" s="1">
        <v>45583</v>
      </c>
      <c r="M538">
        <v>2024</v>
      </c>
      <c r="N538">
        <v>0</v>
      </c>
      <c r="O538">
        <v>156923</v>
      </c>
      <c r="P538" t="s">
        <v>2590</v>
      </c>
    </row>
    <row r="539" spans="1:16" x14ac:dyDescent="0.3">
      <c r="A539">
        <v>0.503</v>
      </c>
      <c r="B539" t="str">
        <f t="shared" si="8"/>
        <v>Medium Energy</v>
      </c>
      <c r="C539">
        <v>0.64600000000000002</v>
      </c>
      <c r="D539" t="s">
        <v>831</v>
      </c>
      <c r="E539" t="s">
        <v>853</v>
      </c>
      <c r="F539">
        <v>4</v>
      </c>
      <c r="G539">
        <v>3.1199999999999999E-2</v>
      </c>
      <c r="H539">
        <v>77</v>
      </c>
      <c r="I539" s="4" t="s">
        <v>864</v>
      </c>
      <c r="J539" t="s">
        <v>834</v>
      </c>
      <c r="K539" s="4" t="s">
        <v>885</v>
      </c>
      <c r="L539" s="1">
        <v>45226</v>
      </c>
      <c r="M539">
        <v>2023</v>
      </c>
      <c r="N539">
        <v>2.7900000000000001E-4</v>
      </c>
      <c r="O539">
        <v>96369</v>
      </c>
      <c r="P539" t="s">
        <v>374</v>
      </c>
    </row>
    <row r="540" spans="1:16" x14ac:dyDescent="0.3">
      <c r="A540">
        <v>0.629</v>
      </c>
      <c r="B540" t="str">
        <f t="shared" si="8"/>
        <v>High Energy</v>
      </c>
      <c r="C540">
        <v>0.51300000000000001</v>
      </c>
      <c r="D540" t="s">
        <v>941</v>
      </c>
      <c r="E540" t="s">
        <v>1009</v>
      </c>
      <c r="F540">
        <v>4</v>
      </c>
      <c r="G540">
        <v>0.19</v>
      </c>
      <c r="H540">
        <v>70</v>
      </c>
      <c r="I540" s="4" t="s">
        <v>3338</v>
      </c>
      <c r="J540" t="s">
        <v>3339</v>
      </c>
      <c r="K540" s="4" t="s">
        <v>3355</v>
      </c>
      <c r="L540" s="1">
        <v>41275</v>
      </c>
      <c r="M540">
        <v>2013</v>
      </c>
      <c r="N540">
        <v>0</v>
      </c>
      <c r="O540">
        <v>213933</v>
      </c>
      <c r="P540" t="s">
        <v>1473</v>
      </c>
    </row>
    <row r="541" spans="1:16" x14ac:dyDescent="0.3">
      <c r="A541">
        <v>0.38600000000000001</v>
      </c>
      <c r="B541" t="str">
        <f t="shared" si="8"/>
        <v>Low Energy</v>
      </c>
      <c r="C541">
        <v>0.504</v>
      </c>
      <c r="D541" t="s">
        <v>14</v>
      </c>
      <c r="E541" t="s">
        <v>107</v>
      </c>
      <c r="F541">
        <v>4</v>
      </c>
      <c r="G541">
        <v>3.0800000000000001E-2</v>
      </c>
      <c r="H541">
        <v>84</v>
      </c>
      <c r="I541" s="4" t="s">
        <v>108</v>
      </c>
      <c r="J541" t="s">
        <v>17</v>
      </c>
      <c r="K541" s="4" t="s">
        <v>109</v>
      </c>
      <c r="L541" s="1">
        <v>45400</v>
      </c>
      <c r="M541">
        <v>2024</v>
      </c>
      <c r="N541" s="2">
        <v>1.5299999999999999E-5</v>
      </c>
      <c r="O541">
        <v>228965</v>
      </c>
      <c r="P541" t="s">
        <v>18</v>
      </c>
    </row>
    <row r="542" spans="1:16" x14ac:dyDescent="0.3">
      <c r="A542">
        <v>0.71499999999999997</v>
      </c>
      <c r="B542" t="str">
        <f t="shared" si="8"/>
        <v>High Energy</v>
      </c>
      <c r="C542">
        <v>0.48699999999999999</v>
      </c>
      <c r="D542" t="s">
        <v>126</v>
      </c>
      <c r="E542" t="s">
        <v>3301</v>
      </c>
      <c r="F542">
        <v>4</v>
      </c>
      <c r="G542">
        <v>5.1900000000000002E-2</v>
      </c>
      <c r="H542">
        <v>68</v>
      </c>
      <c r="I542" s="4" t="s">
        <v>3288</v>
      </c>
      <c r="J542" t="s">
        <v>3282</v>
      </c>
      <c r="K542" s="4" t="s">
        <v>3302</v>
      </c>
      <c r="L542" s="1">
        <v>37257</v>
      </c>
      <c r="M542">
        <v>2002</v>
      </c>
      <c r="N542">
        <v>0</v>
      </c>
      <c r="O542">
        <v>238133</v>
      </c>
      <c r="P542" t="s">
        <v>3284</v>
      </c>
    </row>
    <row r="543" spans="1:16" x14ac:dyDescent="0.3">
      <c r="A543">
        <v>0.48499999999999999</v>
      </c>
      <c r="B543" t="str">
        <f t="shared" si="8"/>
        <v>Medium Energy</v>
      </c>
      <c r="C543">
        <v>0.84299999999999997</v>
      </c>
      <c r="D543" t="s">
        <v>649</v>
      </c>
      <c r="E543" t="s">
        <v>3385</v>
      </c>
      <c r="F543">
        <v>4</v>
      </c>
      <c r="G543">
        <v>0.19500000000000001</v>
      </c>
      <c r="H543">
        <v>68</v>
      </c>
      <c r="I543" s="4" t="s">
        <v>3386</v>
      </c>
      <c r="J543" t="s">
        <v>3382</v>
      </c>
      <c r="K543" s="4" t="s">
        <v>3387</v>
      </c>
      <c r="L543" s="1">
        <v>44442</v>
      </c>
      <c r="M543">
        <v>2021</v>
      </c>
      <c r="N543">
        <v>6.7500000000000004E-2</v>
      </c>
      <c r="O543">
        <v>192418</v>
      </c>
      <c r="P543" t="s">
        <v>3383</v>
      </c>
    </row>
    <row r="544" spans="1:16" x14ac:dyDescent="0.3">
      <c r="A544">
        <v>0.89800000000000002</v>
      </c>
      <c r="B544" t="str">
        <f t="shared" si="8"/>
        <v>High Energy</v>
      </c>
      <c r="C544">
        <v>0.35299999999999998</v>
      </c>
      <c r="D544" t="s">
        <v>1311</v>
      </c>
      <c r="E544" t="s">
        <v>1324</v>
      </c>
      <c r="F544">
        <v>4</v>
      </c>
      <c r="G544">
        <v>5.1999999999999998E-2</v>
      </c>
      <c r="H544">
        <v>77</v>
      </c>
      <c r="I544" s="4" t="s">
        <v>1337</v>
      </c>
      <c r="J544" t="s">
        <v>1313</v>
      </c>
      <c r="K544" s="4" t="s">
        <v>1338</v>
      </c>
      <c r="L544" s="1">
        <v>36025</v>
      </c>
      <c r="M544">
        <v>1998</v>
      </c>
      <c r="N544">
        <v>0.105</v>
      </c>
      <c r="O544">
        <v>255733</v>
      </c>
      <c r="P544" t="s">
        <v>131</v>
      </c>
    </row>
    <row r="545" spans="1:16" x14ac:dyDescent="0.3">
      <c r="A545">
        <v>0.89800000000000002</v>
      </c>
      <c r="B545" t="str">
        <f t="shared" si="8"/>
        <v>High Energy</v>
      </c>
      <c r="C545">
        <v>0.35299999999999998</v>
      </c>
      <c r="D545" t="s">
        <v>1311</v>
      </c>
      <c r="E545" t="s">
        <v>1324</v>
      </c>
      <c r="F545">
        <v>4</v>
      </c>
      <c r="G545">
        <v>5.1999999999999998E-2</v>
      </c>
      <c r="H545">
        <v>77</v>
      </c>
      <c r="I545" s="4" t="s">
        <v>1337</v>
      </c>
      <c r="J545" t="s">
        <v>2305</v>
      </c>
      <c r="K545" s="4" t="s">
        <v>1338</v>
      </c>
      <c r="L545" s="1">
        <v>36025</v>
      </c>
      <c r="M545">
        <v>1998</v>
      </c>
      <c r="N545">
        <v>0.105</v>
      </c>
      <c r="O545">
        <v>255733</v>
      </c>
      <c r="P545" t="s">
        <v>2306</v>
      </c>
    </row>
    <row r="546" spans="1:16" x14ac:dyDescent="0.3">
      <c r="A546">
        <v>0.83399999999999996</v>
      </c>
      <c r="B546" t="str">
        <f t="shared" si="8"/>
        <v>High Energy</v>
      </c>
      <c r="C546">
        <v>0.249</v>
      </c>
      <c r="D546" t="s">
        <v>126</v>
      </c>
      <c r="E546" t="s">
        <v>2493</v>
      </c>
      <c r="F546">
        <v>4</v>
      </c>
      <c r="G546">
        <v>5.74E-2</v>
      </c>
      <c r="H546">
        <v>75</v>
      </c>
      <c r="I546" s="4" t="s">
        <v>2498</v>
      </c>
      <c r="J546" t="s">
        <v>2495</v>
      </c>
      <c r="K546" s="4" t="s">
        <v>2499</v>
      </c>
      <c r="L546" s="1">
        <v>26665</v>
      </c>
      <c r="M546">
        <v>1973</v>
      </c>
      <c r="N546" s="2">
        <v>9.6899999999999997E-5</v>
      </c>
      <c r="O546">
        <v>547107</v>
      </c>
      <c r="P546" t="s">
        <v>2497</v>
      </c>
    </row>
    <row r="547" spans="1:16" x14ac:dyDescent="0.3">
      <c r="A547">
        <v>0.44900000000000001</v>
      </c>
      <c r="B547" t="str">
        <f t="shared" si="8"/>
        <v>Medium Energy</v>
      </c>
      <c r="C547">
        <v>0.623</v>
      </c>
      <c r="D547" t="s">
        <v>126</v>
      </c>
      <c r="E547" t="s">
        <v>344</v>
      </c>
      <c r="F547">
        <v>4</v>
      </c>
      <c r="G547">
        <v>2.53E-2</v>
      </c>
      <c r="H547">
        <v>75</v>
      </c>
      <c r="I547" s="4" t="s">
        <v>345</v>
      </c>
      <c r="J547" t="s">
        <v>129</v>
      </c>
      <c r="K547" s="4" t="s">
        <v>346</v>
      </c>
      <c r="L547" s="1">
        <v>32509</v>
      </c>
      <c r="M547">
        <v>1989</v>
      </c>
      <c r="N547">
        <v>0</v>
      </c>
      <c r="O547">
        <v>256000</v>
      </c>
      <c r="P547" t="s">
        <v>131</v>
      </c>
    </row>
    <row r="548" spans="1:16" x14ac:dyDescent="0.3">
      <c r="A548">
        <v>0.44900000000000001</v>
      </c>
      <c r="B548" t="str">
        <f t="shared" si="8"/>
        <v>Medium Energy</v>
      </c>
      <c r="C548">
        <v>0.623</v>
      </c>
      <c r="D548" t="s">
        <v>126</v>
      </c>
      <c r="E548" t="s">
        <v>344</v>
      </c>
      <c r="F548">
        <v>4</v>
      </c>
      <c r="G548">
        <v>2.53E-2</v>
      </c>
      <c r="H548">
        <v>75</v>
      </c>
      <c r="I548" s="4" t="s">
        <v>345</v>
      </c>
      <c r="J548" t="s">
        <v>1412</v>
      </c>
      <c r="K548" s="4" t="s">
        <v>346</v>
      </c>
      <c r="L548" s="1">
        <v>32509</v>
      </c>
      <c r="M548">
        <v>1989</v>
      </c>
      <c r="N548">
        <v>0</v>
      </c>
      <c r="O548">
        <v>256000</v>
      </c>
      <c r="P548" t="s">
        <v>1413</v>
      </c>
    </row>
    <row r="549" spans="1:16" x14ac:dyDescent="0.3">
      <c r="A549">
        <v>0.46300000000000002</v>
      </c>
      <c r="B549" t="str">
        <f t="shared" si="8"/>
        <v>Medium Energy</v>
      </c>
      <c r="C549">
        <v>0.56200000000000006</v>
      </c>
      <c r="D549" t="s">
        <v>2993</v>
      </c>
      <c r="E549" t="s">
        <v>3005</v>
      </c>
      <c r="F549">
        <v>5</v>
      </c>
      <c r="G549">
        <v>7.8700000000000006E-2</v>
      </c>
      <c r="H549">
        <v>72</v>
      </c>
      <c r="I549" s="4" t="s">
        <v>3006</v>
      </c>
      <c r="J549" t="s">
        <v>2994</v>
      </c>
      <c r="K549" s="4" t="s">
        <v>3007</v>
      </c>
      <c r="L549" s="1">
        <v>44099</v>
      </c>
      <c r="M549">
        <v>2020</v>
      </c>
      <c r="N549">
        <v>1.45E-4</v>
      </c>
      <c r="O549">
        <v>247579</v>
      </c>
      <c r="P549" t="s">
        <v>2995</v>
      </c>
    </row>
    <row r="550" spans="1:16" x14ac:dyDescent="0.3">
      <c r="A550">
        <v>0.86099999999999999</v>
      </c>
      <c r="B550" t="str">
        <f t="shared" si="8"/>
        <v>High Energy</v>
      </c>
      <c r="C550">
        <v>0.70399999999999996</v>
      </c>
      <c r="D550" t="s">
        <v>14</v>
      </c>
      <c r="E550" t="s">
        <v>2074</v>
      </c>
      <c r="F550">
        <v>4</v>
      </c>
      <c r="G550">
        <v>4.9299999999999997E-2</v>
      </c>
      <c r="H550">
        <v>75</v>
      </c>
      <c r="I550" s="4" t="s">
        <v>2075</v>
      </c>
      <c r="J550" t="s">
        <v>1899</v>
      </c>
      <c r="K550" s="4" t="s">
        <v>2076</v>
      </c>
      <c r="L550" s="1">
        <v>35751</v>
      </c>
      <c r="M550">
        <v>1997</v>
      </c>
      <c r="N550">
        <v>6.1499999999999999E-2</v>
      </c>
      <c r="O550">
        <v>213394</v>
      </c>
      <c r="P550" t="s">
        <v>1900</v>
      </c>
    </row>
    <row r="551" spans="1:16" x14ac:dyDescent="0.3">
      <c r="A551">
        <v>0.51600000000000001</v>
      </c>
      <c r="B551" t="str">
        <f t="shared" si="8"/>
        <v>Medium Energy</v>
      </c>
      <c r="C551">
        <v>0.877</v>
      </c>
      <c r="D551" t="s">
        <v>1623</v>
      </c>
      <c r="E551" t="s">
        <v>385</v>
      </c>
      <c r="F551">
        <v>4</v>
      </c>
      <c r="G551">
        <v>7.0599999999999996E-2</v>
      </c>
      <c r="H551">
        <v>77</v>
      </c>
      <c r="I551" s="4" t="s">
        <v>1647</v>
      </c>
      <c r="J551" t="s">
        <v>1625</v>
      </c>
      <c r="K551" s="4" t="s">
        <v>1648</v>
      </c>
      <c r="L551" s="1">
        <v>43070</v>
      </c>
      <c r="M551">
        <v>2017</v>
      </c>
      <c r="N551">
        <v>0</v>
      </c>
      <c r="O551">
        <v>162053</v>
      </c>
      <c r="P551" t="s">
        <v>374</v>
      </c>
    </row>
    <row r="552" spans="1:16" x14ac:dyDescent="0.3">
      <c r="A552">
        <v>0.68200000000000005</v>
      </c>
      <c r="B552" t="str">
        <f t="shared" si="8"/>
        <v>High Energy</v>
      </c>
      <c r="C552">
        <v>0.75</v>
      </c>
      <c r="D552" t="s">
        <v>649</v>
      </c>
      <c r="E552" t="s">
        <v>715</v>
      </c>
      <c r="F552">
        <v>4</v>
      </c>
      <c r="G552">
        <v>9.4500000000000001E-2</v>
      </c>
      <c r="H552">
        <v>79</v>
      </c>
      <c r="I552" s="4" t="s">
        <v>716</v>
      </c>
      <c r="J552" t="s">
        <v>650</v>
      </c>
      <c r="K552" s="4" t="s">
        <v>716</v>
      </c>
      <c r="L552" s="1">
        <v>45561</v>
      </c>
      <c r="M552">
        <v>2024</v>
      </c>
      <c r="N552" s="2">
        <v>1.28E-6</v>
      </c>
      <c r="O552">
        <v>165178</v>
      </c>
      <c r="P552" t="s">
        <v>374</v>
      </c>
    </row>
    <row r="553" spans="1:16" x14ac:dyDescent="0.3">
      <c r="A553">
        <v>0.156</v>
      </c>
      <c r="B553" t="str">
        <f t="shared" si="8"/>
        <v>Low Energy</v>
      </c>
      <c r="C553">
        <v>0.67100000000000004</v>
      </c>
      <c r="D553" t="s">
        <v>2993</v>
      </c>
      <c r="E553" t="s">
        <v>3055</v>
      </c>
      <c r="F553">
        <v>4</v>
      </c>
      <c r="G553">
        <v>3.7100000000000001E-2</v>
      </c>
      <c r="H553">
        <v>69</v>
      </c>
      <c r="I553" s="4" t="s">
        <v>3055</v>
      </c>
      <c r="J553" t="s">
        <v>3026</v>
      </c>
      <c r="K553" s="4" t="s">
        <v>3056</v>
      </c>
      <c r="L553" s="1">
        <v>42867</v>
      </c>
      <c r="M553">
        <v>2017</v>
      </c>
      <c r="N553">
        <v>5.1799999999999999E-2</v>
      </c>
      <c r="O553">
        <v>211960</v>
      </c>
      <c r="P553" t="s">
        <v>3028</v>
      </c>
    </row>
    <row r="554" spans="1:16" x14ac:dyDescent="0.3">
      <c r="A554">
        <v>0.53300000000000003</v>
      </c>
      <c r="B554" t="str">
        <f t="shared" si="8"/>
        <v>Medium Energy</v>
      </c>
      <c r="C554">
        <v>0.79700000000000004</v>
      </c>
      <c r="D554" t="s">
        <v>372</v>
      </c>
      <c r="E554" t="s">
        <v>2984</v>
      </c>
      <c r="F554">
        <v>4</v>
      </c>
      <c r="G554">
        <v>4.1200000000000001E-2</v>
      </c>
      <c r="H554">
        <v>84</v>
      </c>
      <c r="I554" s="4">
        <v>17</v>
      </c>
      <c r="J554" t="s">
        <v>2914</v>
      </c>
      <c r="K554" s="4" t="s">
        <v>2985</v>
      </c>
      <c r="L554" s="1">
        <v>42972</v>
      </c>
      <c r="M554">
        <v>2017</v>
      </c>
      <c r="N554">
        <v>1.5200000000000001E-4</v>
      </c>
      <c r="O554">
        <v>146520</v>
      </c>
      <c r="P554" t="s">
        <v>1571</v>
      </c>
    </row>
    <row r="555" spans="1:16" x14ac:dyDescent="0.3">
      <c r="A555">
        <v>0.67300000000000004</v>
      </c>
      <c r="B555" t="str">
        <f t="shared" si="8"/>
        <v>High Energy</v>
      </c>
      <c r="C555">
        <v>0.45300000000000001</v>
      </c>
      <c r="D555" t="s">
        <v>649</v>
      </c>
      <c r="E555" t="s">
        <v>1589</v>
      </c>
      <c r="F555">
        <v>4</v>
      </c>
      <c r="G555">
        <v>0.14399999999999999</v>
      </c>
      <c r="H555">
        <v>76</v>
      </c>
      <c r="I555" s="4" t="s">
        <v>1590</v>
      </c>
      <c r="J555" t="s">
        <v>1569</v>
      </c>
      <c r="K555" s="4" t="s">
        <v>1591</v>
      </c>
      <c r="L555" s="1">
        <v>44609</v>
      </c>
      <c r="M555">
        <v>2022</v>
      </c>
      <c r="N555">
        <v>0</v>
      </c>
      <c r="O555">
        <v>159849</v>
      </c>
      <c r="P555" t="s">
        <v>1571</v>
      </c>
    </row>
    <row r="556" spans="1:16" x14ac:dyDescent="0.3">
      <c r="A556">
        <v>0.622</v>
      </c>
      <c r="B556" t="str">
        <f t="shared" si="8"/>
        <v>High Energy</v>
      </c>
      <c r="C556">
        <v>0.84699999999999998</v>
      </c>
      <c r="D556" t="s">
        <v>1105</v>
      </c>
      <c r="E556" t="s">
        <v>375</v>
      </c>
      <c r="F556">
        <v>4</v>
      </c>
      <c r="G556">
        <v>9.0300000000000005E-2</v>
      </c>
      <c r="H556">
        <v>82</v>
      </c>
      <c r="I556" s="4" t="s">
        <v>1146</v>
      </c>
      <c r="J556" t="s">
        <v>1106</v>
      </c>
      <c r="K556" s="4" t="s">
        <v>1147</v>
      </c>
      <c r="L556" s="1">
        <v>45093</v>
      </c>
      <c r="M556">
        <v>2023</v>
      </c>
      <c r="N556">
        <v>0</v>
      </c>
      <c r="O556">
        <v>125040</v>
      </c>
      <c r="P556" t="s">
        <v>374</v>
      </c>
    </row>
    <row r="557" spans="1:16" x14ac:dyDescent="0.3">
      <c r="A557">
        <v>0.622</v>
      </c>
      <c r="B557" t="str">
        <f t="shared" si="8"/>
        <v>High Energy</v>
      </c>
      <c r="C557">
        <v>0.84699999999999998</v>
      </c>
      <c r="D557" t="s">
        <v>1623</v>
      </c>
      <c r="E557" t="s">
        <v>375</v>
      </c>
      <c r="F557">
        <v>4</v>
      </c>
      <c r="G557">
        <v>9.0300000000000005E-2</v>
      </c>
      <c r="H557">
        <v>82</v>
      </c>
      <c r="I557" s="4" t="s">
        <v>1146</v>
      </c>
      <c r="J557" t="s">
        <v>1625</v>
      </c>
      <c r="K557" s="4" t="s">
        <v>1147</v>
      </c>
      <c r="L557" s="1">
        <v>45093</v>
      </c>
      <c r="M557">
        <v>2023</v>
      </c>
      <c r="N557">
        <v>0</v>
      </c>
      <c r="O557">
        <v>125040</v>
      </c>
      <c r="P557" t="s">
        <v>374</v>
      </c>
    </row>
    <row r="558" spans="1:16" x14ac:dyDescent="0.3">
      <c r="A558">
        <v>0.92700000000000005</v>
      </c>
      <c r="B558" t="str">
        <f t="shared" si="8"/>
        <v>High Energy</v>
      </c>
      <c r="C558">
        <v>0.755</v>
      </c>
      <c r="D558" t="s">
        <v>1105</v>
      </c>
      <c r="E558" t="s">
        <v>1204</v>
      </c>
      <c r="F558">
        <v>4</v>
      </c>
      <c r="G558">
        <v>6.4500000000000002E-2</v>
      </c>
      <c r="H558">
        <v>77</v>
      </c>
      <c r="I558" s="4" t="s">
        <v>1205</v>
      </c>
      <c r="J558" t="s">
        <v>1106</v>
      </c>
      <c r="K558" s="4" t="s">
        <v>1206</v>
      </c>
      <c r="L558" s="1">
        <v>45310</v>
      </c>
      <c r="M558">
        <v>2024</v>
      </c>
      <c r="N558">
        <v>0.92500000000000004</v>
      </c>
      <c r="O558">
        <v>115348</v>
      </c>
      <c r="P558" t="s">
        <v>374</v>
      </c>
    </row>
    <row r="559" spans="1:16" x14ac:dyDescent="0.3">
      <c r="A559">
        <v>0.69899999999999995</v>
      </c>
      <c r="B559" t="str">
        <f t="shared" si="8"/>
        <v>High Energy</v>
      </c>
      <c r="C559">
        <v>0.92</v>
      </c>
      <c r="D559" t="s">
        <v>372</v>
      </c>
      <c r="E559" t="s">
        <v>387</v>
      </c>
      <c r="F559">
        <v>4</v>
      </c>
      <c r="G559">
        <v>0.35799999999999998</v>
      </c>
      <c r="H559">
        <v>72</v>
      </c>
      <c r="I559" s="4" t="s">
        <v>388</v>
      </c>
      <c r="J559" t="s">
        <v>373</v>
      </c>
      <c r="K559" s="4" t="s">
        <v>389</v>
      </c>
      <c r="L559" s="1">
        <v>45562</v>
      </c>
      <c r="M559">
        <v>2024</v>
      </c>
      <c r="N559">
        <v>0</v>
      </c>
      <c r="O559">
        <v>138180</v>
      </c>
      <c r="P559" t="s">
        <v>374</v>
      </c>
    </row>
    <row r="560" spans="1:16" x14ac:dyDescent="0.3">
      <c r="A560">
        <v>0.93700000000000006</v>
      </c>
      <c r="B560" t="str">
        <f t="shared" si="8"/>
        <v>High Energy</v>
      </c>
      <c r="C560">
        <v>0.72699999999999998</v>
      </c>
      <c r="D560" t="s">
        <v>14</v>
      </c>
      <c r="E560" t="s">
        <v>2163</v>
      </c>
      <c r="F560">
        <v>4</v>
      </c>
      <c r="G560">
        <v>0.28599999999999998</v>
      </c>
      <c r="H560">
        <v>72</v>
      </c>
      <c r="I560" s="4" t="s">
        <v>2164</v>
      </c>
      <c r="J560" t="s">
        <v>1899</v>
      </c>
      <c r="K560" s="4" t="s">
        <v>2164</v>
      </c>
      <c r="L560" s="1">
        <v>40909</v>
      </c>
      <c r="M560">
        <v>2012</v>
      </c>
      <c r="N560">
        <v>0</v>
      </c>
      <c r="O560">
        <v>219493</v>
      </c>
      <c r="P560" t="s">
        <v>1900</v>
      </c>
    </row>
    <row r="561" spans="1:16" x14ac:dyDescent="0.3">
      <c r="A561">
        <v>0.499</v>
      </c>
      <c r="B561" t="str">
        <f t="shared" si="8"/>
        <v>Medium Energy</v>
      </c>
      <c r="C561">
        <v>0.79100000000000004</v>
      </c>
      <c r="D561" t="s">
        <v>649</v>
      </c>
      <c r="E561" t="s">
        <v>2851</v>
      </c>
      <c r="F561">
        <v>4</v>
      </c>
      <c r="G561">
        <v>5.0900000000000001E-2</v>
      </c>
      <c r="H561">
        <v>87</v>
      </c>
      <c r="I561" s="4" t="s">
        <v>2852</v>
      </c>
      <c r="J561" t="s">
        <v>2678</v>
      </c>
      <c r="K561" s="4" t="s">
        <v>2852</v>
      </c>
      <c r="L561" s="1">
        <v>45324</v>
      </c>
      <c r="M561">
        <v>2024</v>
      </c>
      <c r="N561" s="2">
        <v>2.41E-5</v>
      </c>
      <c r="O561">
        <v>222000</v>
      </c>
      <c r="P561" t="s">
        <v>2679</v>
      </c>
    </row>
    <row r="562" spans="1:16" x14ac:dyDescent="0.3">
      <c r="A562">
        <v>0.68100000000000005</v>
      </c>
      <c r="B562" t="str">
        <f t="shared" si="8"/>
        <v>High Energy</v>
      </c>
      <c r="C562">
        <v>0.72499999999999998</v>
      </c>
      <c r="D562" t="s">
        <v>649</v>
      </c>
      <c r="E562" t="s">
        <v>2680</v>
      </c>
      <c r="F562">
        <v>4</v>
      </c>
      <c r="G562">
        <v>3.7600000000000001E-2</v>
      </c>
      <c r="H562">
        <v>73</v>
      </c>
      <c r="I562" s="4" t="s">
        <v>2681</v>
      </c>
      <c r="J562" t="s">
        <v>2678</v>
      </c>
      <c r="K562" s="4" t="s">
        <v>2681</v>
      </c>
      <c r="L562" s="1">
        <v>45450</v>
      </c>
      <c r="M562">
        <v>2024</v>
      </c>
      <c r="N562">
        <v>0</v>
      </c>
      <c r="O562">
        <v>230526</v>
      </c>
      <c r="P562" t="s">
        <v>2679</v>
      </c>
    </row>
    <row r="563" spans="1:16" x14ac:dyDescent="0.3">
      <c r="A563">
        <v>0.85799999999999998</v>
      </c>
      <c r="B563" t="str">
        <f t="shared" si="8"/>
        <v>High Energy</v>
      </c>
      <c r="C563">
        <v>0.627</v>
      </c>
      <c r="D563" t="s">
        <v>649</v>
      </c>
      <c r="E563" t="s">
        <v>2804</v>
      </c>
      <c r="F563">
        <v>4</v>
      </c>
      <c r="G563">
        <v>0.38600000000000001</v>
      </c>
      <c r="H563">
        <v>68</v>
      </c>
      <c r="I563" s="4" t="s">
        <v>2805</v>
      </c>
      <c r="J563" t="s">
        <v>2678</v>
      </c>
      <c r="K563" s="4" t="s">
        <v>2805</v>
      </c>
      <c r="L563" s="1">
        <v>44799</v>
      </c>
      <c r="M563">
        <v>2022</v>
      </c>
      <c r="N563">
        <v>0</v>
      </c>
      <c r="O563">
        <v>209160</v>
      </c>
      <c r="P563" t="s">
        <v>2679</v>
      </c>
    </row>
    <row r="564" spans="1:16" x14ac:dyDescent="0.3">
      <c r="A564">
        <v>0.64700000000000002</v>
      </c>
      <c r="B564" t="str">
        <f t="shared" si="8"/>
        <v>High Energy</v>
      </c>
      <c r="C564">
        <v>0.58099999999999996</v>
      </c>
      <c r="D564" t="s">
        <v>941</v>
      </c>
      <c r="E564" t="s">
        <v>2620</v>
      </c>
      <c r="F564">
        <v>4</v>
      </c>
      <c r="G564">
        <v>6.1400000000000003E-2</v>
      </c>
      <c r="H564">
        <v>73</v>
      </c>
      <c r="I564" s="4" t="s">
        <v>2621</v>
      </c>
      <c r="J564" t="s">
        <v>2589</v>
      </c>
      <c r="K564" s="4" t="s">
        <v>2622</v>
      </c>
      <c r="L564" s="1">
        <v>44400</v>
      </c>
      <c r="M564">
        <v>2021</v>
      </c>
      <c r="N564">
        <v>5.0200000000000002E-2</v>
      </c>
      <c r="O564">
        <v>139384</v>
      </c>
      <c r="P564" t="s">
        <v>2590</v>
      </c>
    </row>
    <row r="565" spans="1:16" x14ac:dyDescent="0.3">
      <c r="A565">
        <v>0.66200000000000003</v>
      </c>
      <c r="B565" t="str">
        <f t="shared" si="8"/>
        <v>High Energy</v>
      </c>
      <c r="C565">
        <v>0.89200000000000002</v>
      </c>
      <c r="D565" t="s">
        <v>649</v>
      </c>
      <c r="E565" t="s">
        <v>1614</v>
      </c>
      <c r="F565">
        <v>4</v>
      </c>
      <c r="G565">
        <v>0.16200000000000001</v>
      </c>
      <c r="H565">
        <v>68</v>
      </c>
      <c r="I565" s="4" t="s">
        <v>1615</v>
      </c>
      <c r="J565" t="s">
        <v>1569</v>
      </c>
      <c r="K565" s="4" t="s">
        <v>1615</v>
      </c>
      <c r="L565" s="1">
        <v>44917</v>
      </c>
      <c r="M565">
        <v>2022</v>
      </c>
      <c r="N565" s="2">
        <v>1.24E-6</v>
      </c>
      <c r="O565">
        <v>227013</v>
      </c>
      <c r="P565" t="s">
        <v>1571</v>
      </c>
    </row>
    <row r="566" spans="1:16" x14ac:dyDescent="0.3">
      <c r="A566">
        <v>0.66200000000000003</v>
      </c>
      <c r="B566" t="str">
        <f t="shared" si="8"/>
        <v>High Energy</v>
      </c>
      <c r="C566">
        <v>0.89200000000000002</v>
      </c>
      <c r="D566" t="s">
        <v>649</v>
      </c>
      <c r="E566" t="s">
        <v>1614</v>
      </c>
      <c r="F566">
        <v>4</v>
      </c>
      <c r="G566">
        <v>0.16200000000000001</v>
      </c>
      <c r="H566">
        <v>68</v>
      </c>
      <c r="I566" s="4" t="s">
        <v>1615</v>
      </c>
      <c r="J566" t="s">
        <v>2678</v>
      </c>
      <c r="K566" s="4" t="s">
        <v>1615</v>
      </c>
      <c r="L566" s="1">
        <v>44917</v>
      </c>
      <c r="M566">
        <v>2022</v>
      </c>
      <c r="N566" s="2">
        <v>1.24E-6</v>
      </c>
      <c r="O566">
        <v>227013</v>
      </c>
      <c r="P566" t="s">
        <v>2679</v>
      </c>
    </row>
    <row r="567" spans="1:16" x14ac:dyDescent="0.3">
      <c r="A567">
        <v>0.67600000000000005</v>
      </c>
      <c r="B567" t="str">
        <f t="shared" si="8"/>
        <v>High Energy</v>
      </c>
      <c r="C567">
        <v>0.59399999999999997</v>
      </c>
      <c r="D567" t="s">
        <v>372</v>
      </c>
      <c r="E567" t="s">
        <v>487</v>
      </c>
      <c r="F567">
        <v>4</v>
      </c>
      <c r="G567">
        <v>0.34399999999999997</v>
      </c>
      <c r="H567">
        <v>69</v>
      </c>
      <c r="I567" s="4" t="s">
        <v>488</v>
      </c>
      <c r="J567" t="s">
        <v>449</v>
      </c>
      <c r="K567" s="4" t="s">
        <v>489</v>
      </c>
      <c r="L567" s="1">
        <v>43826</v>
      </c>
      <c r="M567">
        <v>2019</v>
      </c>
      <c r="N567">
        <v>0</v>
      </c>
      <c r="O567">
        <v>181145</v>
      </c>
      <c r="P567" t="s">
        <v>451</v>
      </c>
    </row>
    <row r="568" spans="1:16" x14ac:dyDescent="0.3">
      <c r="A568">
        <v>0.72899999999999998</v>
      </c>
      <c r="B568" t="str">
        <f t="shared" si="8"/>
        <v>High Energy</v>
      </c>
      <c r="C568">
        <v>0.629</v>
      </c>
      <c r="D568" t="s">
        <v>2897</v>
      </c>
      <c r="E568" t="s">
        <v>2898</v>
      </c>
      <c r="F568">
        <v>4</v>
      </c>
      <c r="G568">
        <v>3.7900000000000003E-2</v>
      </c>
      <c r="H568">
        <v>75</v>
      </c>
      <c r="I568" s="4" t="s">
        <v>2899</v>
      </c>
      <c r="J568" t="s">
        <v>2900</v>
      </c>
      <c r="K568" s="4" t="s">
        <v>2899</v>
      </c>
      <c r="L568" s="1">
        <v>45513</v>
      </c>
      <c r="M568">
        <v>2024</v>
      </c>
      <c r="N568" s="2">
        <v>7.75E-5</v>
      </c>
      <c r="O568">
        <v>154286</v>
      </c>
      <c r="P568" t="s">
        <v>14</v>
      </c>
    </row>
    <row r="569" spans="1:16" x14ac:dyDescent="0.3">
      <c r="A569">
        <v>0.752</v>
      </c>
      <c r="B569" t="str">
        <f t="shared" si="8"/>
        <v>High Energy</v>
      </c>
      <c r="C569">
        <v>0.63800000000000001</v>
      </c>
      <c r="D569" t="s">
        <v>372</v>
      </c>
      <c r="E569" t="s">
        <v>444</v>
      </c>
      <c r="F569">
        <v>4</v>
      </c>
      <c r="G569">
        <v>3.85E-2</v>
      </c>
      <c r="H569">
        <v>72</v>
      </c>
      <c r="I569" s="4" t="s">
        <v>445</v>
      </c>
      <c r="J569" t="s">
        <v>373</v>
      </c>
      <c r="K569" s="4" t="s">
        <v>446</v>
      </c>
      <c r="L569" s="1">
        <v>45583</v>
      </c>
      <c r="M569">
        <v>2024</v>
      </c>
      <c r="N569">
        <v>0.73399999999999999</v>
      </c>
      <c r="O569">
        <v>170188</v>
      </c>
      <c r="P569" t="s">
        <v>374</v>
      </c>
    </row>
    <row r="570" spans="1:16" x14ac:dyDescent="0.3">
      <c r="A570">
        <v>0.81100000000000005</v>
      </c>
      <c r="B570" t="str">
        <f t="shared" si="8"/>
        <v>High Energy</v>
      </c>
      <c r="C570">
        <v>0.79400000000000004</v>
      </c>
      <c r="D570" t="s">
        <v>941</v>
      </c>
      <c r="E570" t="s">
        <v>995</v>
      </c>
      <c r="F570">
        <v>4</v>
      </c>
      <c r="G570">
        <v>3.7999999999999999E-2</v>
      </c>
      <c r="H570">
        <v>77</v>
      </c>
      <c r="I570" s="4" t="s">
        <v>996</v>
      </c>
      <c r="J570" t="s">
        <v>944</v>
      </c>
      <c r="K570" s="4" t="s">
        <v>996</v>
      </c>
      <c r="L570" s="1">
        <v>41383</v>
      </c>
      <c r="M570">
        <v>2013</v>
      </c>
      <c r="N570" s="2">
        <v>1.0699999999999999E-6</v>
      </c>
      <c r="O570">
        <v>248413</v>
      </c>
      <c r="P570" t="s">
        <v>374</v>
      </c>
    </row>
    <row r="571" spans="1:16" x14ac:dyDescent="0.3">
      <c r="A571">
        <v>0.81100000000000005</v>
      </c>
      <c r="B571" t="str">
        <f t="shared" si="8"/>
        <v>High Energy</v>
      </c>
      <c r="C571">
        <v>0.79400000000000004</v>
      </c>
      <c r="D571" t="s">
        <v>14</v>
      </c>
      <c r="E571" t="s">
        <v>995</v>
      </c>
      <c r="F571">
        <v>4</v>
      </c>
      <c r="G571">
        <v>3.7999999999999999E-2</v>
      </c>
      <c r="H571">
        <v>77</v>
      </c>
      <c r="I571" s="4" t="s">
        <v>996</v>
      </c>
      <c r="J571" t="s">
        <v>1899</v>
      </c>
      <c r="K571" s="4" t="s">
        <v>996</v>
      </c>
      <c r="L571" s="1">
        <v>41383</v>
      </c>
      <c r="M571">
        <v>2013</v>
      </c>
      <c r="N571" s="2">
        <v>1.0699999999999999E-6</v>
      </c>
      <c r="O571">
        <v>248413</v>
      </c>
      <c r="P571" t="s">
        <v>1900</v>
      </c>
    </row>
    <row r="572" spans="1:16" x14ac:dyDescent="0.3">
      <c r="A572">
        <v>0.98499999999999999</v>
      </c>
      <c r="B572" t="str">
        <f t="shared" si="8"/>
        <v>High Energy</v>
      </c>
      <c r="C572">
        <v>0.80100000000000005</v>
      </c>
      <c r="D572" t="s">
        <v>14</v>
      </c>
      <c r="E572" t="s">
        <v>2143</v>
      </c>
      <c r="F572">
        <v>4</v>
      </c>
      <c r="G572">
        <v>6.4699999999999994E-2</v>
      </c>
      <c r="H572">
        <v>72</v>
      </c>
      <c r="I572" s="4" t="s">
        <v>2144</v>
      </c>
      <c r="J572" t="s">
        <v>1899</v>
      </c>
      <c r="K572" s="4" t="s">
        <v>2145</v>
      </c>
      <c r="L572" s="1">
        <v>41251</v>
      </c>
      <c r="M572">
        <v>2012</v>
      </c>
      <c r="N572" s="2">
        <v>6.8600000000000004E-6</v>
      </c>
      <c r="O572">
        <v>166933</v>
      </c>
      <c r="P572" t="s">
        <v>1900</v>
      </c>
    </row>
    <row r="573" spans="1:16" x14ac:dyDescent="0.3">
      <c r="A573">
        <v>0.23499999999999999</v>
      </c>
      <c r="B573" t="str">
        <f t="shared" si="8"/>
        <v>Low Energy</v>
      </c>
      <c r="C573">
        <v>0.498</v>
      </c>
      <c r="D573" t="s">
        <v>2570</v>
      </c>
      <c r="E573" t="s">
        <v>2574</v>
      </c>
      <c r="F573">
        <v>4</v>
      </c>
      <c r="G573">
        <v>0.188</v>
      </c>
      <c r="H573">
        <v>73</v>
      </c>
      <c r="I573" s="4" t="s">
        <v>2575</v>
      </c>
      <c r="J573" t="s">
        <v>2573</v>
      </c>
      <c r="K573" s="4" t="s">
        <v>2575</v>
      </c>
      <c r="L573" s="1">
        <v>43381</v>
      </c>
      <c r="M573">
        <v>2018</v>
      </c>
      <c r="N573">
        <v>0</v>
      </c>
      <c r="O573">
        <v>179080</v>
      </c>
      <c r="P573" t="s">
        <v>372</v>
      </c>
    </row>
    <row r="574" spans="1:16" x14ac:dyDescent="0.3">
      <c r="A574">
        <v>0.128</v>
      </c>
      <c r="B574" t="str">
        <f t="shared" si="8"/>
        <v>Low Energy</v>
      </c>
      <c r="C574">
        <v>0.59899999999999998</v>
      </c>
      <c r="D574" t="s">
        <v>2993</v>
      </c>
      <c r="E574" t="s">
        <v>19</v>
      </c>
      <c r="F574">
        <v>4</v>
      </c>
      <c r="G574">
        <v>0.109</v>
      </c>
      <c r="H574">
        <v>70</v>
      </c>
      <c r="I574" s="4" t="s">
        <v>3057</v>
      </c>
      <c r="J574" t="s">
        <v>3026</v>
      </c>
      <c r="K574" s="4" t="s">
        <v>3058</v>
      </c>
      <c r="L574" s="1">
        <v>44407</v>
      </c>
      <c r="M574">
        <v>2021</v>
      </c>
      <c r="N574">
        <v>0.121</v>
      </c>
      <c r="O574">
        <v>244221</v>
      </c>
      <c r="P574" t="s">
        <v>3028</v>
      </c>
    </row>
    <row r="575" spans="1:16" x14ac:dyDescent="0.3">
      <c r="A575">
        <v>0.74099999999999999</v>
      </c>
      <c r="B575" t="str">
        <f t="shared" si="8"/>
        <v>High Energy</v>
      </c>
      <c r="C575">
        <v>0.60099999999999998</v>
      </c>
      <c r="D575" t="s">
        <v>14</v>
      </c>
      <c r="E575" t="s">
        <v>1734</v>
      </c>
      <c r="F575">
        <v>4</v>
      </c>
      <c r="G575">
        <v>4.7800000000000002E-2</v>
      </c>
      <c r="H575">
        <v>83</v>
      </c>
      <c r="I575" s="4" t="s">
        <v>1735</v>
      </c>
      <c r="J575" t="s">
        <v>1684</v>
      </c>
      <c r="K575" s="4" t="s">
        <v>1736</v>
      </c>
      <c r="L575" s="1">
        <v>44274</v>
      </c>
      <c r="M575">
        <v>2021</v>
      </c>
      <c r="N575" s="2">
        <v>2.9099999999999999E-5</v>
      </c>
      <c r="O575">
        <v>153190</v>
      </c>
      <c r="P575" t="s">
        <v>1685</v>
      </c>
    </row>
    <row r="576" spans="1:16" x14ac:dyDescent="0.3">
      <c r="A576">
        <v>0.35099999999999998</v>
      </c>
      <c r="B576" t="str">
        <f t="shared" si="8"/>
        <v>Low Energy</v>
      </c>
      <c r="C576">
        <v>0.66500000000000004</v>
      </c>
      <c r="D576" t="s">
        <v>126</v>
      </c>
      <c r="E576" t="s">
        <v>809</v>
      </c>
      <c r="F576">
        <v>4</v>
      </c>
      <c r="G576">
        <v>2.76E-2</v>
      </c>
      <c r="H576">
        <v>71</v>
      </c>
      <c r="I576" s="4" t="s">
        <v>810</v>
      </c>
      <c r="J576" t="s">
        <v>773</v>
      </c>
      <c r="K576" s="4" t="s">
        <v>811</v>
      </c>
      <c r="L576" s="1">
        <v>43630</v>
      </c>
      <c r="M576">
        <v>2019</v>
      </c>
      <c r="N576">
        <v>0.81899999999999995</v>
      </c>
      <c r="O576">
        <v>126120</v>
      </c>
      <c r="P576" t="s">
        <v>775</v>
      </c>
    </row>
    <row r="577" spans="1:16" x14ac:dyDescent="0.3">
      <c r="A577">
        <v>0.35099999999999998</v>
      </c>
      <c r="B577" t="str">
        <f t="shared" si="8"/>
        <v>Low Energy</v>
      </c>
      <c r="C577">
        <v>0.66500000000000004</v>
      </c>
      <c r="D577" t="s">
        <v>14</v>
      </c>
      <c r="E577" t="s">
        <v>809</v>
      </c>
      <c r="F577">
        <v>4</v>
      </c>
      <c r="G577">
        <v>2.76E-2</v>
      </c>
      <c r="H577">
        <v>71</v>
      </c>
      <c r="I577" s="4" t="s">
        <v>810</v>
      </c>
      <c r="J577" t="s">
        <v>2196</v>
      </c>
      <c r="K577" s="4" t="s">
        <v>811</v>
      </c>
      <c r="L577" s="1">
        <v>43630</v>
      </c>
      <c r="M577">
        <v>2019</v>
      </c>
      <c r="N577">
        <v>0.81899999999999995</v>
      </c>
      <c r="O577">
        <v>126120</v>
      </c>
      <c r="P577" t="s">
        <v>2197</v>
      </c>
    </row>
    <row r="578" spans="1:16" x14ac:dyDescent="0.3">
      <c r="A578">
        <v>0.84399999999999997</v>
      </c>
      <c r="B578" t="str">
        <f t="shared" si="8"/>
        <v>High Energy</v>
      </c>
      <c r="C578">
        <v>0.78800000000000003</v>
      </c>
      <c r="D578" t="s">
        <v>14</v>
      </c>
      <c r="E578" t="s">
        <v>1917</v>
      </c>
      <c r="F578">
        <v>4</v>
      </c>
      <c r="G578">
        <v>3.3399999999999999E-2</v>
      </c>
      <c r="H578">
        <v>80</v>
      </c>
      <c r="I578" s="4" t="s">
        <v>1948</v>
      </c>
      <c r="J578" t="s">
        <v>1899</v>
      </c>
      <c r="K578" s="4" t="s">
        <v>1949</v>
      </c>
      <c r="L578" s="1">
        <v>39380</v>
      </c>
      <c r="M578">
        <v>2007</v>
      </c>
      <c r="N578">
        <v>6.78E-4</v>
      </c>
      <c r="O578">
        <v>251240</v>
      </c>
      <c r="P578" t="s">
        <v>1900</v>
      </c>
    </row>
    <row r="579" spans="1:16" x14ac:dyDescent="0.3">
      <c r="A579">
        <v>0.49099999999999999</v>
      </c>
      <c r="B579" t="str">
        <f t="shared" ref="B579:B642" si="9">IF(A579&lt;=0.4,"Low Energy",IF(A579&gt;=0.6,"High Energy","Medium Energy"))</f>
        <v>Medium Energy</v>
      </c>
      <c r="C579">
        <v>0.749</v>
      </c>
      <c r="D579" t="s">
        <v>14</v>
      </c>
      <c r="E579" t="s">
        <v>1928</v>
      </c>
      <c r="F579">
        <v>4</v>
      </c>
      <c r="G579">
        <v>4.0300000000000002E-2</v>
      </c>
      <c r="H579">
        <v>78</v>
      </c>
      <c r="I579" s="4" t="s">
        <v>1988</v>
      </c>
      <c r="J579" t="s">
        <v>1899</v>
      </c>
      <c r="K579" s="4" t="s">
        <v>1989</v>
      </c>
      <c r="L579">
        <v>1979</v>
      </c>
      <c r="M579">
        <v>1979</v>
      </c>
      <c r="N579">
        <v>8.9899999999999997E-3</v>
      </c>
      <c r="O579">
        <v>292613</v>
      </c>
      <c r="P579" t="s">
        <v>1900</v>
      </c>
    </row>
    <row r="580" spans="1:16" x14ac:dyDescent="0.3">
      <c r="A580">
        <v>0.70599999999999996</v>
      </c>
      <c r="B580" t="str">
        <f t="shared" si="9"/>
        <v>High Energy</v>
      </c>
      <c r="C580">
        <v>0.48199999999999998</v>
      </c>
      <c r="D580" t="s">
        <v>14</v>
      </c>
      <c r="E580" t="s">
        <v>850</v>
      </c>
      <c r="F580">
        <v>4</v>
      </c>
      <c r="G580">
        <v>6.0699999999999997E-2</v>
      </c>
      <c r="H580">
        <v>74</v>
      </c>
      <c r="I580" s="4" t="s">
        <v>1848</v>
      </c>
      <c r="J580" t="s">
        <v>1684</v>
      </c>
      <c r="K580" s="4" t="s">
        <v>1849</v>
      </c>
      <c r="L580" s="1">
        <v>41231</v>
      </c>
      <c r="M580">
        <v>2012</v>
      </c>
      <c r="N580">
        <v>1.06E-3</v>
      </c>
      <c r="O580">
        <v>224920</v>
      </c>
      <c r="P580" t="s">
        <v>1685</v>
      </c>
    </row>
    <row r="581" spans="1:16" x14ac:dyDescent="0.3">
      <c r="A581">
        <v>0.23899999999999999</v>
      </c>
      <c r="B581" t="str">
        <f t="shared" si="9"/>
        <v>Low Energy</v>
      </c>
      <c r="C581">
        <v>0.372</v>
      </c>
      <c r="D581" t="s">
        <v>831</v>
      </c>
      <c r="E581" t="s">
        <v>845</v>
      </c>
      <c r="F581">
        <v>4</v>
      </c>
      <c r="G581">
        <v>2.9600000000000001E-2</v>
      </c>
      <c r="H581">
        <v>79</v>
      </c>
      <c r="I581" s="4" t="s">
        <v>846</v>
      </c>
      <c r="J581" t="s">
        <v>834</v>
      </c>
      <c r="K581" s="4" t="s">
        <v>863</v>
      </c>
      <c r="L581" s="1">
        <v>40508</v>
      </c>
      <c r="M581">
        <v>2010</v>
      </c>
      <c r="N581">
        <v>1.75E-4</v>
      </c>
      <c r="O581">
        <v>102813</v>
      </c>
      <c r="P581" t="s">
        <v>374</v>
      </c>
    </row>
    <row r="582" spans="1:16" x14ac:dyDescent="0.3">
      <c r="A582">
        <v>0.79900000000000004</v>
      </c>
      <c r="B582" t="str">
        <f t="shared" si="9"/>
        <v>High Energy</v>
      </c>
      <c r="C582">
        <v>0.71</v>
      </c>
      <c r="D582" t="s">
        <v>14</v>
      </c>
      <c r="E582" t="s">
        <v>1950</v>
      </c>
      <c r="F582">
        <v>4</v>
      </c>
      <c r="G582">
        <v>3.2800000000000003E-2</v>
      </c>
      <c r="H582">
        <v>80</v>
      </c>
      <c r="I582" s="4" t="s">
        <v>1951</v>
      </c>
      <c r="J582" t="s">
        <v>1899</v>
      </c>
      <c r="K582" s="4" t="s">
        <v>1952</v>
      </c>
      <c r="L582" s="1">
        <v>30603</v>
      </c>
      <c r="M582">
        <v>1983</v>
      </c>
      <c r="N582">
        <v>6.02E-4</v>
      </c>
      <c r="O582">
        <v>238267</v>
      </c>
      <c r="P582" t="s">
        <v>1900</v>
      </c>
    </row>
    <row r="583" spans="1:16" x14ac:dyDescent="0.3">
      <c r="A583">
        <v>0.93600000000000005</v>
      </c>
      <c r="B583" t="str">
        <f t="shared" si="9"/>
        <v>High Energy</v>
      </c>
      <c r="C583">
        <v>0.66600000000000004</v>
      </c>
      <c r="D583" t="s">
        <v>126</v>
      </c>
      <c r="E583" t="s">
        <v>144</v>
      </c>
      <c r="F583">
        <v>4</v>
      </c>
      <c r="G583">
        <v>4.7600000000000003E-2</v>
      </c>
      <c r="H583">
        <v>72</v>
      </c>
      <c r="I583" s="4" t="s">
        <v>173</v>
      </c>
      <c r="J583" t="s">
        <v>129</v>
      </c>
      <c r="K583" s="4" t="s">
        <v>319</v>
      </c>
      <c r="L583" s="1">
        <v>33505</v>
      </c>
      <c r="M583">
        <v>1991</v>
      </c>
      <c r="N583">
        <v>8.5999999999999993E-2</v>
      </c>
      <c r="O583">
        <v>282907</v>
      </c>
      <c r="P583" t="s">
        <v>131</v>
      </c>
    </row>
    <row r="584" spans="1:16" x14ac:dyDescent="0.3">
      <c r="A584">
        <v>0.71099999999999997</v>
      </c>
      <c r="B584" t="str">
        <f t="shared" si="9"/>
        <v>High Energy</v>
      </c>
      <c r="C584">
        <v>0.97499999999999998</v>
      </c>
      <c r="D584" t="s">
        <v>14</v>
      </c>
      <c r="E584" t="s">
        <v>2112</v>
      </c>
      <c r="F584">
        <v>4</v>
      </c>
      <c r="G584">
        <v>6.3200000000000006E-2</v>
      </c>
      <c r="H584">
        <v>74</v>
      </c>
      <c r="I584" s="4" t="s">
        <v>1932</v>
      </c>
      <c r="J584" t="s">
        <v>1899</v>
      </c>
      <c r="K584" s="4" t="s">
        <v>2113</v>
      </c>
      <c r="L584" s="1">
        <v>39174</v>
      </c>
      <c r="M584">
        <v>2007</v>
      </c>
      <c r="N584">
        <v>5.5199999999999997E-4</v>
      </c>
      <c r="O584">
        <v>234027</v>
      </c>
      <c r="P584" t="s">
        <v>1900</v>
      </c>
    </row>
    <row r="585" spans="1:16" x14ac:dyDescent="0.3">
      <c r="A585">
        <v>0.86899999999999999</v>
      </c>
      <c r="B585" t="str">
        <f t="shared" si="9"/>
        <v>High Energy</v>
      </c>
      <c r="C585">
        <v>0.874</v>
      </c>
      <c r="D585" t="s">
        <v>941</v>
      </c>
      <c r="E585" t="s">
        <v>2591</v>
      </c>
      <c r="F585">
        <v>4</v>
      </c>
      <c r="G585">
        <v>3.15E-2</v>
      </c>
      <c r="H585">
        <v>80</v>
      </c>
      <c r="I585" s="4" t="s">
        <v>2592</v>
      </c>
      <c r="J585" t="s">
        <v>2589</v>
      </c>
      <c r="K585" s="4" t="s">
        <v>2593</v>
      </c>
      <c r="L585" s="1">
        <v>44491</v>
      </c>
      <c r="M585">
        <v>2021</v>
      </c>
      <c r="N585">
        <v>2.3800000000000002E-3</v>
      </c>
      <c r="O585">
        <v>102861</v>
      </c>
      <c r="P585" t="s">
        <v>2590</v>
      </c>
    </row>
    <row r="586" spans="1:16" x14ac:dyDescent="0.3">
      <c r="A586">
        <v>0.93899999999999995</v>
      </c>
      <c r="B586" t="str">
        <f t="shared" si="9"/>
        <v>High Energy</v>
      </c>
      <c r="C586">
        <v>0.67100000000000004</v>
      </c>
      <c r="D586" t="s">
        <v>941</v>
      </c>
      <c r="E586" t="s">
        <v>946</v>
      </c>
      <c r="F586">
        <v>4</v>
      </c>
      <c r="G586">
        <v>0.161</v>
      </c>
      <c r="H586">
        <v>84</v>
      </c>
      <c r="I586" s="4" t="s">
        <v>947</v>
      </c>
      <c r="J586" t="s">
        <v>944</v>
      </c>
      <c r="K586" s="4" t="s">
        <v>948</v>
      </c>
      <c r="L586" s="1">
        <v>40711</v>
      </c>
      <c r="M586">
        <v>2011</v>
      </c>
      <c r="N586">
        <v>0</v>
      </c>
      <c r="O586">
        <v>252307</v>
      </c>
      <c r="P586" t="s">
        <v>374</v>
      </c>
    </row>
    <row r="587" spans="1:16" x14ac:dyDescent="0.3">
      <c r="A587">
        <v>0.93899999999999995</v>
      </c>
      <c r="B587" t="str">
        <f t="shared" si="9"/>
        <v>High Energy</v>
      </c>
      <c r="C587">
        <v>0.67100000000000004</v>
      </c>
      <c r="D587" t="s">
        <v>14</v>
      </c>
      <c r="E587" t="s">
        <v>946</v>
      </c>
      <c r="F587">
        <v>4</v>
      </c>
      <c r="G587">
        <v>0.161</v>
      </c>
      <c r="H587">
        <v>84</v>
      </c>
      <c r="I587" s="4" t="s">
        <v>947</v>
      </c>
      <c r="J587" t="s">
        <v>1899</v>
      </c>
      <c r="K587" s="4" t="s">
        <v>948</v>
      </c>
      <c r="L587" s="1">
        <v>40711</v>
      </c>
      <c r="M587">
        <v>2011</v>
      </c>
      <c r="N587">
        <v>0</v>
      </c>
      <c r="O587">
        <v>252307</v>
      </c>
      <c r="P587" t="s">
        <v>1900</v>
      </c>
    </row>
    <row r="588" spans="1:16" x14ac:dyDescent="0.3">
      <c r="A588">
        <v>0.69099999999999995</v>
      </c>
      <c r="B588" t="str">
        <f t="shared" si="9"/>
        <v>High Energy</v>
      </c>
      <c r="C588">
        <v>0.71799999999999997</v>
      </c>
      <c r="D588" t="s">
        <v>2307</v>
      </c>
      <c r="E588" t="s">
        <v>2310</v>
      </c>
      <c r="F588">
        <v>4</v>
      </c>
      <c r="G588">
        <v>3.8699999999999998E-2</v>
      </c>
      <c r="H588">
        <v>69</v>
      </c>
      <c r="I588" s="4" t="s">
        <v>2315</v>
      </c>
      <c r="J588" t="s">
        <v>2308</v>
      </c>
      <c r="K588" s="4" t="s">
        <v>2316</v>
      </c>
      <c r="L588" s="1">
        <v>39448</v>
      </c>
      <c r="M588">
        <v>2008</v>
      </c>
      <c r="N588">
        <v>0</v>
      </c>
      <c r="O588">
        <v>213107</v>
      </c>
      <c r="P588" t="s">
        <v>2309</v>
      </c>
    </row>
    <row r="589" spans="1:16" x14ac:dyDescent="0.3">
      <c r="A589">
        <v>0.85099999999999998</v>
      </c>
      <c r="B589" t="str">
        <f t="shared" si="9"/>
        <v>High Energy</v>
      </c>
      <c r="C589">
        <v>0.72199999999999998</v>
      </c>
      <c r="D589" t="s">
        <v>14</v>
      </c>
      <c r="E589" t="s">
        <v>2058</v>
      </c>
      <c r="F589">
        <v>4</v>
      </c>
      <c r="G589">
        <v>6.3899999999999998E-2</v>
      </c>
      <c r="H589">
        <v>76</v>
      </c>
      <c r="I589" s="4" t="s">
        <v>2059</v>
      </c>
      <c r="J589" t="s">
        <v>1899</v>
      </c>
      <c r="K589" s="4" t="s">
        <v>2060</v>
      </c>
      <c r="L589" s="1">
        <v>40544</v>
      </c>
      <c r="M589">
        <v>2011</v>
      </c>
      <c r="N589">
        <v>0</v>
      </c>
      <c r="O589">
        <v>197936</v>
      </c>
      <c r="P589" t="s">
        <v>1900</v>
      </c>
    </row>
    <row r="590" spans="1:16" x14ac:dyDescent="0.3">
      <c r="A590">
        <v>0.73299999999999998</v>
      </c>
      <c r="B590" t="str">
        <f t="shared" si="9"/>
        <v>High Energy</v>
      </c>
      <c r="C590">
        <v>0.84699999999999998</v>
      </c>
      <c r="D590" t="s">
        <v>372</v>
      </c>
      <c r="E590" t="s">
        <v>498</v>
      </c>
      <c r="F590">
        <v>4</v>
      </c>
      <c r="G590">
        <v>0.16</v>
      </c>
      <c r="H590">
        <v>80</v>
      </c>
      <c r="I590" s="4" t="s">
        <v>499</v>
      </c>
      <c r="J590" t="s">
        <v>449</v>
      </c>
      <c r="K590" s="4" t="s">
        <v>525</v>
      </c>
      <c r="L590" s="1">
        <v>44106</v>
      </c>
      <c r="M590">
        <v>2020</v>
      </c>
      <c r="N590" s="2">
        <v>1.04E-5</v>
      </c>
      <c r="O590">
        <v>193591</v>
      </c>
      <c r="P590" t="s">
        <v>451</v>
      </c>
    </row>
    <row r="591" spans="1:16" x14ac:dyDescent="0.3">
      <c r="A591">
        <v>0.96</v>
      </c>
      <c r="B591" t="str">
        <f t="shared" si="9"/>
        <v>High Energy</v>
      </c>
      <c r="C591">
        <v>0.57399999999999995</v>
      </c>
      <c r="D591" t="s">
        <v>126</v>
      </c>
      <c r="E591" t="s">
        <v>193</v>
      </c>
      <c r="F591">
        <v>4</v>
      </c>
      <c r="G591">
        <v>3.2000000000000001E-2</v>
      </c>
      <c r="H591">
        <v>70</v>
      </c>
      <c r="I591" s="4" t="s">
        <v>194</v>
      </c>
      <c r="J591" t="s">
        <v>1412</v>
      </c>
      <c r="K591" s="4" t="s">
        <v>1451</v>
      </c>
      <c r="L591" s="1">
        <v>30837</v>
      </c>
      <c r="M591">
        <v>1984</v>
      </c>
      <c r="N591">
        <v>0</v>
      </c>
      <c r="O591">
        <v>254733</v>
      </c>
      <c r="P591" t="s">
        <v>1413</v>
      </c>
    </row>
    <row r="592" spans="1:16" x14ac:dyDescent="0.3">
      <c r="A592">
        <v>0.498</v>
      </c>
      <c r="B592" t="str">
        <f t="shared" si="9"/>
        <v>Medium Energy</v>
      </c>
      <c r="C592">
        <v>0.66500000000000004</v>
      </c>
      <c r="D592" t="s">
        <v>372</v>
      </c>
      <c r="E592" t="s">
        <v>1729</v>
      </c>
      <c r="F592">
        <v>4</v>
      </c>
      <c r="G592">
        <v>8.3000000000000004E-2</v>
      </c>
      <c r="H592">
        <v>72</v>
      </c>
      <c r="I592" s="4" t="s">
        <v>2937</v>
      </c>
      <c r="J592" t="s">
        <v>2914</v>
      </c>
      <c r="K592" s="4" t="s">
        <v>2938</v>
      </c>
      <c r="L592" s="1">
        <v>42713</v>
      </c>
      <c r="M592">
        <v>2016</v>
      </c>
      <c r="N592">
        <v>0</v>
      </c>
      <c r="O592">
        <v>179613</v>
      </c>
      <c r="P592" t="s">
        <v>1571</v>
      </c>
    </row>
    <row r="593" spans="1:16" x14ac:dyDescent="0.3">
      <c r="A593">
        <v>0.76500000000000001</v>
      </c>
      <c r="B593" t="str">
        <f t="shared" si="9"/>
        <v>High Energy</v>
      </c>
      <c r="C593">
        <v>0.58799999999999997</v>
      </c>
      <c r="D593" t="s">
        <v>1105</v>
      </c>
      <c r="E593" t="s">
        <v>1262</v>
      </c>
      <c r="F593">
        <v>4</v>
      </c>
      <c r="G593">
        <v>5.1799999999999999E-2</v>
      </c>
      <c r="H593">
        <v>73</v>
      </c>
      <c r="I593" s="4" t="s">
        <v>1263</v>
      </c>
      <c r="J593" t="s">
        <v>1106</v>
      </c>
      <c r="K593" s="4" t="s">
        <v>1263</v>
      </c>
      <c r="L593" s="1">
        <v>45203</v>
      </c>
      <c r="M593">
        <v>2023</v>
      </c>
      <c r="N593" s="2">
        <v>3.2299999999999999E-5</v>
      </c>
      <c r="O593">
        <v>220878</v>
      </c>
      <c r="P593" t="s">
        <v>374</v>
      </c>
    </row>
    <row r="594" spans="1:16" x14ac:dyDescent="0.3">
      <c r="A594">
        <v>0.745</v>
      </c>
      <c r="B594" t="str">
        <f t="shared" si="9"/>
        <v>High Energy</v>
      </c>
      <c r="C594">
        <v>0.80800000000000005</v>
      </c>
      <c r="D594" t="s">
        <v>1105</v>
      </c>
      <c r="E594" t="s">
        <v>1155</v>
      </c>
      <c r="F594">
        <v>4</v>
      </c>
      <c r="G594">
        <v>0.34200000000000003</v>
      </c>
      <c r="H594">
        <v>81</v>
      </c>
      <c r="I594" s="4" t="s">
        <v>1156</v>
      </c>
      <c r="J594" t="s">
        <v>1106</v>
      </c>
      <c r="K594" s="4" t="s">
        <v>1157</v>
      </c>
      <c r="L594" s="1">
        <v>43847</v>
      </c>
      <c r="M594">
        <v>2020</v>
      </c>
      <c r="N594">
        <v>0</v>
      </c>
      <c r="O594">
        <v>210800</v>
      </c>
      <c r="P594" t="s">
        <v>374</v>
      </c>
    </row>
    <row r="595" spans="1:16" x14ac:dyDescent="0.3">
      <c r="A595">
        <v>0.496</v>
      </c>
      <c r="B595" t="str">
        <f t="shared" si="9"/>
        <v>Medium Energy</v>
      </c>
      <c r="C595">
        <v>0.88900000000000001</v>
      </c>
      <c r="D595" t="s">
        <v>372</v>
      </c>
      <c r="E595" t="s">
        <v>594</v>
      </c>
      <c r="F595">
        <v>4</v>
      </c>
      <c r="G595">
        <v>9.0499999999999997E-2</v>
      </c>
      <c r="H595">
        <v>74</v>
      </c>
      <c r="I595" s="4" t="s">
        <v>595</v>
      </c>
      <c r="J595" t="s">
        <v>546</v>
      </c>
      <c r="K595" s="4" t="s">
        <v>596</v>
      </c>
      <c r="L595" s="1">
        <v>43434</v>
      </c>
      <c r="M595">
        <v>2018</v>
      </c>
      <c r="N595">
        <v>0</v>
      </c>
      <c r="O595">
        <v>180522</v>
      </c>
      <c r="P595" t="s">
        <v>547</v>
      </c>
    </row>
    <row r="596" spans="1:16" x14ac:dyDescent="0.3">
      <c r="A596">
        <v>0.89</v>
      </c>
      <c r="B596" t="str">
        <f t="shared" si="9"/>
        <v>High Energy</v>
      </c>
      <c r="C596">
        <v>0.70599999999999996</v>
      </c>
      <c r="D596" t="s">
        <v>14</v>
      </c>
      <c r="E596" t="s">
        <v>2064</v>
      </c>
      <c r="F596">
        <v>4</v>
      </c>
      <c r="G596">
        <v>6.88E-2</v>
      </c>
      <c r="H596">
        <v>76</v>
      </c>
      <c r="I596" s="4" t="s">
        <v>993</v>
      </c>
      <c r="J596" t="s">
        <v>1899</v>
      </c>
      <c r="K596" s="4" t="s">
        <v>2065</v>
      </c>
      <c r="L596" s="1">
        <v>41082</v>
      </c>
      <c r="M596">
        <v>2012</v>
      </c>
      <c r="N596">
        <v>2.8600000000000001E-3</v>
      </c>
      <c r="O596">
        <v>248133</v>
      </c>
      <c r="P596" t="s">
        <v>1900</v>
      </c>
    </row>
    <row r="597" spans="1:16" x14ac:dyDescent="0.3">
      <c r="A597">
        <v>0.82099999999999995</v>
      </c>
      <c r="B597" t="str">
        <f t="shared" si="9"/>
        <v>High Energy</v>
      </c>
      <c r="C597">
        <v>0.77700000000000002</v>
      </c>
      <c r="D597" t="s">
        <v>941</v>
      </c>
      <c r="E597" t="s">
        <v>2634</v>
      </c>
      <c r="F597">
        <v>4</v>
      </c>
      <c r="G597">
        <v>5.9499999999999997E-2</v>
      </c>
      <c r="H597">
        <v>71</v>
      </c>
      <c r="I597" s="4" t="s">
        <v>2635</v>
      </c>
      <c r="J597" t="s">
        <v>2589</v>
      </c>
      <c r="K597" s="4" t="s">
        <v>2635</v>
      </c>
      <c r="L597" s="1">
        <v>45058</v>
      </c>
      <c r="M597">
        <v>2023</v>
      </c>
      <c r="N597">
        <v>4.1999999999999997E-3</v>
      </c>
      <c r="O597">
        <v>169535</v>
      </c>
      <c r="P597" t="s">
        <v>2590</v>
      </c>
    </row>
    <row r="598" spans="1:16" x14ac:dyDescent="0.3">
      <c r="A598">
        <v>0.86</v>
      </c>
      <c r="B598" t="str">
        <f t="shared" si="9"/>
        <v>High Energy</v>
      </c>
      <c r="C598">
        <v>0.58499999999999996</v>
      </c>
      <c r="D598" t="s">
        <v>1105</v>
      </c>
      <c r="E598" t="s">
        <v>1124</v>
      </c>
      <c r="F598">
        <v>4</v>
      </c>
      <c r="G598">
        <v>0.11600000000000001</v>
      </c>
      <c r="H598">
        <v>73</v>
      </c>
      <c r="I598" s="4" t="s">
        <v>1259</v>
      </c>
      <c r="J598" t="s">
        <v>1106</v>
      </c>
      <c r="K598" s="4" t="s">
        <v>1259</v>
      </c>
      <c r="L598" s="1">
        <v>45000</v>
      </c>
      <c r="M598">
        <v>2023</v>
      </c>
      <c r="N598">
        <v>1.4200000000000001E-4</v>
      </c>
      <c r="O598">
        <v>102557</v>
      </c>
      <c r="P598" t="s">
        <v>374</v>
      </c>
    </row>
    <row r="599" spans="1:16" x14ac:dyDescent="0.3">
      <c r="A599">
        <v>0.58199999999999996</v>
      </c>
      <c r="B599" t="str">
        <f t="shared" si="9"/>
        <v>Medium Energy</v>
      </c>
      <c r="C599">
        <v>0.7</v>
      </c>
      <c r="D599" t="s">
        <v>14</v>
      </c>
      <c r="E599" t="s">
        <v>30</v>
      </c>
      <c r="F599">
        <v>4</v>
      </c>
      <c r="G599">
        <v>3.56E-2</v>
      </c>
      <c r="H599">
        <v>94</v>
      </c>
      <c r="I599" s="4" t="s">
        <v>31</v>
      </c>
      <c r="J599" t="s">
        <v>17</v>
      </c>
      <c r="K599" s="4" t="s">
        <v>31</v>
      </c>
      <c r="L599" s="1">
        <v>45387</v>
      </c>
      <c r="M599">
        <v>2024</v>
      </c>
      <c r="N599">
        <v>0</v>
      </c>
      <c r="O599">
        <v>218424</v>
      </c>
      <c r="P599" t="s">
        <v>18</v>
      </c>
    </row>
    <row r="600" spans="1:16" x14ac:dyDescent="0.3">
      <c r="A600">
        <v>0.58199999999999996</v>
      </c>
      <c r="B600" t="str">
        <f t="shared" si="9"/>
        <v>Medium Energy</v>
      </c>
      <c r="C600">
        <v>0.7</v>
      </c>
      <c r="D600" t="s">
        <v>1105</v>
      </c>
      <c r="E600" t="s">
        <v>30</v>
      </c>
      <c r="F600">
        <v>4</v>
      </c>
      <c r="G600">
        <v>3.56E-2</v>
      </c>
      <c r="H600">
        <v>94</v>
      </c>
      <c r="I600" s="4" t="s">
        <v>31</v>
      </c>
      <c r="J600" t="s">
        <v>1106</v>
      </c>
      <c r="K600" s="4" t="s">
        <v>31</v>
      </c>
      <c r="L600" s="1">
        <v>45387</v>
      </c>
      <c r="M600">
        <v>2024</v>
      </c>
      <c r="N600">
        <v>0</v>
      </c>
      <c r="O600">
        <v>218424</v>
      </c>
      <c r="P600" t="s">
        <v>374</v>
      </c>
    </row>
    <row r="601" spans="1:16" x14ac:dyDescent="0.3">
      <c r="A601">
        <v>0.58199999999999996</v>
      </c>
      <c r="B601" t="str">
        <f t="shared" si="9"/>
        <v>Medium Energy</v>
      </c>
      <c r="C601">
        <v>0.7</v>
      </c>
      <c r="D601" t="s">
        <v>14</v>
      </c>
      <c r="E601" t="s">
        <v>30</v>
      </c>
      <c r="F601">
        <v>4</v>
      </c>
      <c r="G601">
        <v>3.56E-2</v>
      </c>
      <c r="H601">
        <v>94</v>
      </c>
      <c r="I601" s="4" t="s">
        <v>31</v>
      </c>
      <c r="J601" t="s">
        <v>1505</v>
      </c>
      <c r="K601" s="4" t="s">
        <v>31</v>
      </c>
      <c r="L601" s="1">
        <v>45387</v>
      </c>
      <c r="M601">
        <v>2024</v>
      </c>
      <c r="N601">
        <v>0</v>
      </c>
      <c r="O601">
        <v>218424</v>
      </c>
      <c r="P601" t="s">
        <v>1506</v>
      </c>
    </row>
    <row r="602" spans="1:16" x14ac:dyDescent="0.3">
      <c r="A602">
        <v>0.63100000000000001</v>
      </c>
      <c r="B602" t="str">
        <f t="shared" si="9"/>
        <v>High Energy</v>
      </c>
      <c r="C602">
        <v>0.48</v>
      </c>
      <c r="D602" t="s">
        <v>372</v>
      </c>
      <c r="E602" t="s">
        <v>2988</v>
      </c>
      <c r="F602">
        <v>4</v>
      </c>
      <c r="G602">
        <v>0.11600000000000001</v>
      </c>
      <c r="H602">
        <v>70</v>
      </c>
      <c r="I602" s="4" t="s">
        <v>2963</v>
      </c>
      <c r="J602" t="s">
        <v>2914</v>
      </c>
      <c r="K602" s="4" t="s">
        <v>2989</v>
      </c>
      <c r="L602" s="1">
        <v>39336</v>
      </c>
      <c r="M602">
        <v>2007</v>
      </c>
      <c r="N602">
        <v>1.05E-4</v>
      </c>
      <c r="O602">
        <v>195093</v>
      </c>
      <c r="P602" t="s">
        <v>1571</v>
      </c>
    </row>
    <row r="603" spans="1:16" x14ac:dyDescent="0.3">
      <c r="A603">
        <v>0.432</v>
      </c>
      <c r="B603" t="str">
        <f t="shared" si="9"/>
        <v>Medium Energy</v>
      </c>
      <c r="C603">
        <v>0.47499999999999998</v>
      </c>
      <c r="D603" t="s">
        <v>126</v>
      </c>
      <c r="E603" t="s">
        <v>170</v>
      </c>
      <c r="F603">
        <v>4</v>
      </c>
      <c r="G603">
        <v>3.0200000000000001E-2</v>
      </c>
      <c r="H603">
        <v>79</v>
      </c>
      <c r="I603" s="4" t="s">
        <v>320</v>
      </c>
      <c r="J603" t="s">
        <v>129</v>
      </c>
      <c r="K603" s="4" t="s">
        <v>321</v>
      </c>
      <c r="L603" s="1">
        <v>35717</v>
      </c>
      <c r="M603">
        <v>1997</v>
      </c>
      <c r="N603">
        <v>0</v>
      </c>
      <c r="O603">
        <v>153467</v>
      </c>
      <c r="P603" t="s">
        <v>131</v>
      </c>
    </row>
    <row r="604" spans="1:16" x14ac:dyDescent="0.3">
      <c r="A604">
        <v>0.872</v>
      </c>
      <c r="B604" t="str">
        <f t="shared" si="9"/>
        <v>High Energy</v>
      </c>
      <c r="C604">
        <v>0.56000000000000005</v>
      </c>
      <c r="D604" t="s">
        <v>14</v>
      </c>
      <c r="E604" t="s">
        <v>2066</v>
      </c>
      <c r="F604">
        <v>4</v>
      </c>
      <c r="G604">
        <v>0.14000000000000001</v>
      </c>
      <c r="H604">
        <v>75</v>
      </c>
      <c r="I604" s="4" t="s">
        <v>2067</v>
      </c>
      <c r="J604" t="s">
        <v>1899</v>
      </c>
      <c r="K604" s="4" t="s">
        <v>2068</v>
      </c>
      <c r="L604" s="1">
        <v>41138</v>
      </c>
      <c r="M604">
        <v>2012</v>
      </c>
      <c r="N604" s="2">
        <v>6.9800000000000001E-6</v>
      </c>
      <c r="O604">
        <v>205933</v>
      </c>
      <c r="P604" t="s">
        <v>1900</v>
      </c>
    </row>
    <row r="605" spans="1:16" x14ac:dyDescent="0.3">
      <c r="A605">
        <v>0.73099999999999998</v>
      </c>
      <c r="B605" t="str">
        <f t="shared" si="9"/>
        <v>High Energy</v>
      </c>
      <c r="C605">
        <v>0.65600000000000003</v>
      </c>
      <c r="D605" t="s">
        <v>2501</v>
      </c>
      <c r="E605" t="s">
        <v>100</v>
      </c>
      <c r="F605">
        <v>4</v>
      </c>
      <c r="G605">
        <v>2.7799999999999998E-2</v>
      </c>
      <c r="H605">
        <v>71</v>
      </c>
      <c r="I605" s="4" t="s">
        <v>2539</v>
      </c>
      <c r="J605" t="s">
        <v>2504</v>
      </c>
      <c r="K605" s="4" t="s">
        <v>2540</v>
      </c>
      <c r="L605" s="1">
        <v>45520</v>
      </c>
      <c r="M605">
        <v>2024</v>
      </c>
      <c r="N605">
        <v>1.1100000000000001E-3</v>
      </c>
      <c r="O605">
        <v>147167</v>
      </c>
      <c r="P605" t="s">
        <v>758</v>
      </c>
    </row>
    <row r="606" spans="1:16" x14ac:dyDescent="0.3">
      <c r="A606">
        <v>0.65300000000000002</v>
      </c>
      <c r="B606" t="str">
        <f t="shared" si="9"/>
        <v>High Energy</v>
      </c>
      <c r="C606">
        <v>0.54700000000000004</v>
      </c>
      <c r="D606" t="s">
        <v>1623</v>
      </c>
      <c r="E606" t="s">
        <v>1676</v>
      </c>
      <c r="F606">
        <v>4</v>
      </c>
      <c r="G606">
        <v>8.1000000000000003E-2</v>
      </c>
      <c r="H606">
        <v>74</v>
      </c>
      <c r="I606" s="4" t="s">
        <v>1144</v>
      </c>
      <c r="J606" t="s">
        <v>1625</v>
      </c>
      <c r="K606" s="4" t="s">
        <v>1677</v>
      </c>
      <c r="L606" s="1">
        <v>43714</v>
      </c>
      <c r="M606">
        <v>2019</v>
      </c>
      <c r="N606">
        <v>0</v>
      </c>
      <c r="O606">
        <v>174853</v>
      </c>
      <c r="P606" t="s">
        <v>374</v>
      </c>
    </row>
    <row r="607" spans="1:16" x14ac:dyDescent="0.3">
      <c r="A607">
        <v>0.65300000000000002</v>
      </c>
      <c r="B607" t="str">
        <f t="shared" si="9"/>
        <v>High Energy</v>
      </c>
      <c r="C607">
        <v>0.54700000000000004</v>
      </c>
      <c r="D607" t="s">
        <v>372</v>
      </c>
      <c r="E607" t="s">
        <v>1676</v>
      </c>
      <c r="F607">
        <v>4</v>
      </c>
      <c r="G607">
        <v>8.1000000000000003E-2</v>
      </c>
      <c r="H607">
        <v>74</v>
      </c>
      <c r="I607" s="4" t="s">
        <v>1144</v>
      </c>
      <c r="J607" t="s">
        <v>3108</v>
      </c>
      <c r="K607" s="4" t="s">
        <v>1677</v>
      </c>
      <c r="L607" s="1">
        <v>43714</v>
      </c>
      <c r="M607">
        <v>2019</v>
      </c>
      <c r="N607">
        <v>0</v>
      </c>
      <c r="O607">
        <v>174853</v>
      </c>
      <c r="P607" t="s">
        <v>3109</v>
      </c>
    </row>
    <row r="608" spans="1:16" x14ac:dyDescent="0.3">
      <c r="A608">
        <v>0.76600000000000001</v>
      </c>
      <c r="B608" t="str">
        <f t="shared" si="9"/>
        <v>High Energy</v>
      </c>
      <c r="C608">
        <v>0.88</v>
      </c>
      <c r="D608" t="s">
        <v>649</v>
      </c>
      <c r="E608" t="s">
        <v>2841</v>
      </c>
      <c r="F608">
        <v>4</v>
      </c>
      <c r="G608">
        <v>5.0500000000000003E-2</v>
      </c>
      <c r="H608">
        <v>69</v>
      </c>
      <c r="I608" s="4" t="s">
        <v>2842</v>
      </c>
      <c r="J608" t="s">
        <v>2678</v>
      </c>
      <c r="K608" s="4" t="s">
        <v>2842</v>
      </c>
      <c r="L608" s="1">
        <v>45400</v>
      </c>
      <c r="M608">
        <v>2024</v>
      </c>
      <c r="N608" s="2">
        <v>1.7900000000000001E-5</v>
      </c>
      <c r="O608">
        <v>210788</v>
      </c>
      <c r="P608" t="s">
        <v>2679</v>
      </c>
    </row>
    <row r="609" spans="1:16" x14ac:dyDescent="0.3">
      <c r="A609">
        <v>0.66700000000000004</v>
      </c>
      <c r="B609" t="str">
        <f t="shared" si="9"/>
        <v>High Energy</v>
      </c>
      <c r="C609">
        <v>0.77600000000000002</v>
      </c>
      <c r="D609" t="s">
        <v>14</v>
      </c>
      <c r="E609" t="s">
        <v>40</v>
      </c>
      <c r="F609">
        <v>4</v>
      </c>
      <c r="G609">
        <v>9.8299999999999998E-2</v>
      </c>
      <c r="H609">
        <v>85</v>
      </c>
      <c r="I609" s="4" t="s">
        <v>41</v>
      </c>
      <c r="J609" t="s">
        <v>17</v>
      </c>
      <c r="K609" s="4" t="s">
        <v>42</v>
      </c>
      <c r="L609" s="1">
        <v>45505</v>
      </c>
      <c r="M609">
        <v>2024</v>
      </c>
      <c r="N609">
        <v>0.3</v>
      </c>
      <c r="O609">
        <v>145219</v>
      </c>
      <c r="P609" t="s">
        <v>18</v>
      </c>
    </row>
    <row r="610" spans="1:16" x14ac:dyDescent="0.3">
      <c r="A610">
        <v>0.66700000000000004</v>
      </c>
      <c r="B610" t="str">
        <f t="shared" si="9"/>
        <v>High Energy</v>
      </c>
      <c r="C610">
        <v>0.77600000000000002</v>
      </c>
      <c r="D610" t="s">
        <v>1105</v>
      </c>
      <c r="E610" t="s">
        <v>40</v>
      </c>
      <c r="F610">
        <v>4</v>
      </c>
      <c r="G610">
        <v>9.8299999999999998E-2</v>
      </c>
      <c r="H610">
        <v>85</v>
      </c>
      <c r="I610" s="4" t="s">
        <v>41</v>
      </c>
      <c r="J610" t="s">
        <v>1106</v>
      </c>
      <c r="K610" s="4" t="s">
        <v>42</v>
      </c>
      <c r="L610" s="1">
        <v>45505</v>
      </c>
      <c r="M610">
        <v>2024</v>
      </c>
      <c r="N610">
        <v>0.3</v>
      </c>
      <c r="O610">
        <v>145219</v>
      </c>
      <c r="P610" t="s">
        <v>374</v>
      </c>
    </row>
    <row r="611" spans="1:16" x14ac:dyDescent="0.3">
      <c r="A611">
        <v>0.41099999999999998</v>
      </c>
      <c r="B611" t="str">
        <f t="shared" si="9"/>
        <v>Medium Energy</v>
      </c>
      <c r="C611">
        <v>0.58399999999999996</v>
      </c>
      <c r="D611" t="s">
        <v>649</v>
      </c>
      <c r="E611" t="s">
        <v>617</v>
      </c>
      <c r="F611">
        <v>4</v>
      </c>
      <c r="G611">
        <v>8.3799999999999999E-2</v>
      </c>
      <c r="H611">
        <v>71</v>
      </c>
      <c r="I611" s="4" t="s">
        <v>618</v>
      </c>
      <c r="J611" t="s">
        <v>1569</v>
      </c>
      <c r="K611" s="4" t="s">
        <v>1577</v>
      </c>
      <c r="L611" s="1">
        <v>44162</v>
      </c>
      <c r="M611">
        <v>2020</v>
      </c>
      <c r="N611" s="2">
        <v>4.4700000000000002E-5</v>
      </c>
      <c r="O611">
        <v>217769</v>
      </c>
      <c r="P611" t="s">
        <v>1571</v>
      </c>
    </row>
    <row r="612" spans="1:16" x14ac:dyDescent="0.3">
      <c r="A612">
        <v>0.91600000000000004</v>
      </c>
      <c r="B612" t="str">
        <f t="shared" si="9"/>
        <v>High Energy</v>
      </c>
      <c r="C612">
        <v>0.57999999999999996</v>
      </c>
      <c r="D612" t="s">
        <v>1311</v>
      </c>
      <c r="E612" t="s">
        <v>1335</v>
      </c>
      <c r="F612">
        <v>4</v>
      </c>
      <c r="G612">
        <v>3.8699999999999998E-2</v>
      </c>
      <c r="H612">
        <v>75</v>
      </c>
      <c r="I612" s="4" t="s">
        <v>1336</v>
      </c>
      <c r="J612" t="s">
        <v>1313</v>
      </c>
      <c r="K612" s="4" t="s">
        <v>1336</v>
      </c>
      <c r="L612" s="1">
        <v>41509</v>
      </c>
      <c r="M612">
        <v>2013</v>
      </c>
      <c r="N612">
        <v>2.5899999999999999E-2</v>
      </c>
      <c r="O612">
        <v>305907</v>
      </c>
      <c r="P612" t="s">
        <v>131</v>
      </c>
    </row>
    <row r="613" spans="1:16" x14ac:dyDescent="0.3">
      <c r="A613">
        <v>0.91600000000000004</v>
      </c>
      <c r="B613" t="str">
        <f t="shared" si="9"/>
        <v>High Energy</v>
      </c>
      <c r="C613">
        <v>0.57999999999999996</v>
      </c>
      <c r="D613" t="s">
        <v>1311</v>
      </c>
      <c r="E613" t="s">
        <v>1335</v>
      </c>
      <c r="F613">
        <v>4</v>
      </c>
      <c r="G613">
        <v>3.8699999999999998E-2</v>
      </c>
      <c r="H613">
        <v>75</v>
      </c>
      <c r="I613" s="4" t="s">
        <v>1336</v>
      </c>
      <c r="J613" t="s">
        <v>2305</v>
      </c>
      <c r="K613" s="4" t="s">
        <v>1336</v>
      </c>
      <c r="L613" s="1">
        <v>41509</v>
      </c>
      <c r="M613">
        <v>2013</v>
      </c>
      <c r="N613">
        <v>2.5899999999999999E-2</v>
      </c>
      <c r="O613">
        <v>305907</v>
      </c>
      <c r="P613" t="s">
        <v>2306</v>
      </c>
    </row>
    <row r="614" spans="1:16" x14ac:dyDescent="0.3">
      <c r="A614">
        <v>0.159</v>
      </c>
      <c r="B614" t="str">
        <f t="shared" si="9"/>
        <v>Low Energy</v>
      </c>
      <c r="C614">
        <v>0.40300000000000002</v>
      </c>
      <c r="D614" t="s">
        <v>2993</v>
      </c>
      <c r="E614" t="s">
        <v>19</v>
      </c>
      <c r="F614">
        <v>4</v>
      </c>
      <c r="G614">
        <v>0.104</v>
      </c>
      <c r="H614">
        <v>75</v>
      </c>
      <c r="I614" s="4" t="s">
        <v>3057</v>
      </c>
      <c r="J614" t="s">
        <v>3026</v>
      </c>
      <c r="K614" s="4" t="s">
        <v>3107</v>
      </c>
      <c r="L614" s="1">
        <v>44407</v>
      </c>
      <c r="M614">
        <v>2021</v>
      </c>
      <c r="N614">
        <v>1.21E-2</v>
      </c>
      <c r="O614">
        <v>234761</v>
      </c>
      <c r="P614" t="s">
        <v>3028</v>
      </c>
    </row>
    <row r="615" spans="1:16" x14ac:dyDescent="0.3">
      <c r="A615">
        <v>0.72</v>
      </c>
      <c r="B615" t="str">
        <f t="shared" si="9"/>
        <v>High Energy</v>
      </c>
      <c r="C615">
        <v>0.50800000000000001</v>
      </c>
      <c r="D615" t="s">
        <v>14</v>
      </c>
      <c r="E615" t="s">
        <v>1878</v>
      </c>
      <c r="F615">
        <v>4</v>
      </c>
      <c r="G615">
        <v>6.2799999999999995E-2</v>
      </c>
      <c r="H615">
        <v>71</v>
      </c>
      <c r="I615" s="4" t="s">
        <v>1879</v>
      </c>
      <c r="J615" t="s">
        <v>1684</v>
      </c>
      <c r="K615" s="4" t="s">
        <v>1880</v>
      </c>
      <c r="L615" s="1">
        <v>39769</v>
      </c>
      <c r="M615">
        <v>2008</v>
      </c>
      <c r="N615">
        <v>0</v>
      </c>
      <c r="O615">
        <v>261640</v>
      </c>
      <c r="P615" t="s">
        <v>1685</v>
      </c>
    </row>
    <row r="616" spans="1:16" x14ac:dyDescent="0.3">
      <c r="A616">
        <v>0.72</v>
      </c>
      <c r="B616" t="str">
        <f t="shared" si="9"/>
        <v>High Energy</v>
      </c>
      <c r="C616">
        <v>0.50800000000000001</v>
      </c>
      <c r="D616" t="s">
        <v>2403</v>
      </c>
      <c r="E616" t="s">
        <v>1878</v>
      </c>
      <c r="F616">
        <v>4</v>
      </c>
      <c r="G616">
        <v>6.2799999999999995E-2</v>
      </c>
      <c r="H616">
        <v>71</v>
      </c>
      <c r="I616" s="4" t="s">
        <v>1879</v>
      </c>
      <c r="J616" t="s">
        <v>2405</v>
      </c>
      <c r="K616" s="4" t="s">
        <v>1880</v>
      </c>
      <c r="L616" s="1">
        <v>39769</v>
      </c>
      <c r="M616">
        <v>2008</v>
      </c>
      <c r="N616">
        <v>0</v>
      </c>
      <c r="O616">
        <v>261640</v>
      </c>
      <c r="P616" t="s">
        <v>131</v>
      </c>
    </row>
    <row r="617" spans="1:16" x14ac:dyDescent="0.3">
      <c r="A617">
        <v>0.79200000000000004</v>
      </c>
      <c r="B617" t="str">
        <f t="shared" si="9"/>
        <v>High Energy</v>
      </c>
      <c r="C617">
        <v>0.68700000000000006</v>
      </c>
      <c r="D617" t="s">
        <v>1105</v>
      </c>
      <c r="E617" t="s">
        <v>1141</v>
      </c>
      <c r="F617">
        <v>4</v>
      </c>
      <c r="G617">
        <v>4.5199999999999997E-2</v>
      </c>
      <c r="H617">
        <v>82</v>
      </c>
      <c r="I617" s="4" t="s">
        <v>1142</v>
      </c>
      <c r="J617" t="s">
        <v>1106</v>
      </c>
      <c r="K617" s="4" t="s">
        <v>1142</v>
      </c>
      <c r="L617" s="1">
        <v>43329</v>
      </c>
      <c r="M617">
        <v>2018</v>
      </c>
      <c r="N617">
        <v>0</v>
      </c>
      <c r="O617">
        <v>214290</v>
      </c>
      <c r="P617" t="s">
        <v>374</v>
      </c>
    </row>
    <row r="618" spans="1:16" x14ac:dyDescent="0.3">
      <c r="A618">
        <v>0.83099999999999996</v>
      </c>
      <c r="B618" t="str">
        <f t="shared" si="9"/>
        <v>High Energy</v>
      </c>
      <c r="C618">
        <v>0.78500000000000003</v>
      </c>
      <c r="D618" t="s">
        <v>941</v>
      </c>
      <c r="E618" t="s">
        <v>2659</v>
      </c>
      <c r="F618">
        <v>4</v>
      </c>
      <c r="G618">
        <v>4.4400000000000002E-2</v>
      </c>
      <c r="H618">
        <v>68</v>
      </c>
      <c r="I618" s="4" t="s">
        <v>2660</v>
      </c>
      <c r="J618" t="s">
        <v>2589</v>
      </c>
      <c r="K618" s="4" t="s">
        <v>2660</v>
      </c>
      <c r="L618" s="1">
        <v>45324</v>
      </c>
      <c r="M618">
        <v>2024</v>
      </c>
      <c r="N618">
        <v>1.0500000000000001E-2</v>
      </c>
      <c r="O618">
        <v>170359</v>
      </c>
      <c r="P618" t="s">
        <v>2590</v>
      </c>
    </row>
    <row r="619" spans="1:16" x14ac:dyDescent="0.3">
      <c r="A619">
        <v>0.11899999999999999</v>
      </c>
      <c r="B619" t="str">
        <f t="shared" si="9"/>
        <v>Low Energy</v>
      </c>
      <c r="C619">
        <v>0.46700000000000003</v>
      </c>
      <c r="D619" t="s">
        <v>2993</v>
      </c>
      <c r="E619" t="s">
        <v>3035</v>
      </c>
      <c r="F619">
        <v>4</v>
      </c>
      <c r="G619">
        <v>4.0099999999999997E-2</v>
      </c>
      <c r="H619">
        <v>73</v>
      </c>
      <c r="I619" s="4" t="s">
        <v>3049</v>
      </c>
      <c r="J619" t="s">
        <v>3026</v>
      </c>
      <c r="K619" s="4" t="s">
        <v>3050</v>
      </c>
      <c r="L619" s="1">
        <v>43707</v>
      </c>
      <c r="M619">
        <v>2019</v>
      </c>
      <c r="N619" s="2">
        <v>1.3999999999999999E-6</v>
      </c>
      <c r="O619">
        <v>272485</v>
      </c>
      <c r="P619" t="s">
        <v>3028</v>
      </c>
    </row>
    <row r="620" spans="1:16" x14ac:dyDescent="0.3">
      <c r="A620">
        <v>0.81799999999999995</v>
      </c>
      <c r="B620" t="str">
        <f t="shared" si="9"/>
        <v>High Energy</v>
      </c>
      <c r="C620">
        <v>0.69499999999999995</v>
      </c>
      <c r="D620" t="s">
        <v>2307</v>
      </c>
      <c r="E620" t="s">
        <v>2232</v>
      </c>
      <c r="F620">
        <v>4</v>
      </c>
      <c r="G620">
        <v>3.3399999999999999E-2</v>
      </c>
      <c r="H620">
        <v>73</v>
      </c>
      <c r="I620" s="4" t="s">
        <v>2383</v>
      </c>
      <c r="J620" t="s">
        <v>2308</v>
      </c>
      <c r="K620" s="4" t="s">
        <v>2384</v>
      </c>
      <c r="L620" s="1">
        <v>42867</v>
      </c>
      <c r="M620">
        <v>2017</v>
      </c>
      <c r="N620" s="2">
        <v>4.87E-6</v>
      </c>
      <c r="O620">
        <v>182693</v>
      </c>
      <c r="P620" t="s">
        <v>2309</v>
      </c>
    </row>
    <row r="621" spans="1:16" x14ac:dyDescent="0.3">
      <c r="A621">
        <v>0.53300000000000003</v>
      </c>
      <c r="B621" t="str">
        <f t="shared" si="9"/>
        <v>Medium Energy</v>
      </c>
      <c r="C621">
        <v>0.64500000000000002</v>
      </c>
      <c r="D621" t="s">
        <v>2501</v>
      </c>
      <c r="E621" t="s">
        <v>3182</v>
      </c>
      <c r="F621">
        <v>4</v>
      </c>
      <c r="G621">
        <v>3.5099999999999999E-2</v>
      </c>
      <c r="H621">
        <v>76</v>
      </c>
      <c r="I621" s="4" t="s">
        <v>3183</v>
      </c>
      <c r="J621" t="s">
        <v>3184</v>
      </c>
      <c r="K621" s="4" t="s">
        <v>3183</v>
      </c>
      <c r="L621" s="1">
        <v>45295</v>
      </c>
      <c r="M621">
        <v>2024</v>
      </c>
      <c r="N621" s="2">
        <v>7.08E-6</v>
      </c>
      <c r="O621">
        <v>180923</v>
      </c>
      <c r="P621" t="s">
        <v>3185</v>
      </c>
    </row>
    <row r="622" spans="1:16" x14ac:dyDescent="0.3">
      <c r="A622">
        <v>0.67100000000000004</v>
      </c>
      <c r="B622" t="str">
        <f t="shared" si="9"/>
        <v>High Energy</v>
      </c>
      <c r="C622">
        <v>0.71399999999999997</v>
      </c>
      <c r="D622" t="s">
        <v>649</v>
      </c>
      <c r="E622" t="s">
        <v>2843</v>
      </c>
      <c r="F622">
        <v>4</v>
      </c>
      <c r="G622">
        <v>0.36199999999999999</v>
      </c>
      <c r="H622">
        <v>69</v>
      </c>
      <c r="I622" s="4" t="s">
        <v>2844</v>
      </c>
      <c r="J622" t="s">
        <v>2678</v>
      </c>
      <c r="K622" s="4" t="s">
        <v>2845</v>
      </c>
      <c r="L622" s="1">
        <v>43742</v>
      </c>
      <c r="M622">
        <v>2019</v>
      </c>
      <c r="N622">
        <v>0</v>
      </c>
      <c r="O622">
        <v>229827</v>
      </c>
      <c r="P622" t="s">
        <v>2679</v>
      </c>
    </row>
    <row r="623" spans="1:16" x14ac:dyDescent="0.3">
      <c r="A623">
        <v>0.76500000000000001</v>
      </c>
      <c r="B623" t="str">
        <f t="shared" si="9"/>
        <v>High Energy</v>
      </c>
      <c r="C623">
        <v>0.69099999999999995</v>
      </c>
      <c r="D623" t="s">
        <v>649</v>
      </c>
      <c r="E623" t="s">
        <v>2729</v>
      </c>
      <c r="F623">
        <v>4</v>
      </c>
      <c r="G623">
        <v>0.111</v>
      </c>
      <c r="H623">
        <v>74</v>
      </c>
      <c r="I623" s="4" t="s">
        <v>2730</v>
      </c>
      <c r="J623" t="s">
        <v>2678</v>
      </c>
      <c r="K623" s="4" t="s">
        <v>2731</v>
      </c>
      <c r="L623" s="1">
        <v>43980</v>
      </c>
      <c r="M623">
        <v>2020</v>
      </c>
      <c r="N623" s="2">
        <v>3.2899999999999998E-6</v>
      </c>
      <c r="O623">
        <v>246000</v>
      </c>
      <c r="P623" t="s">
        <v>2679</v>
      </c>
    </row>
    <row r="624" spans="1:16" x14ac:dyDescent="0.3">
      <c r="A624">
        <v>0.73</v>
      </c>
      <c r="B624" t="str">
        <f t="shared" si="9"/>
        <v>High Energy</v>
      </c>
      <c r="C624">
        <v>0.63700000000000001</v>
      </c>
      <c r="D624" t="s">
        <v>2403</v>
      </c>
      <c r="E624" t="s">
        <v>2465</v>
      </c>
      <c r="F624">
        <v>4</v>
      </c>
      <c r="G624">
        <v>8.77E-2</v>
      </c>
      <c r="H624">
        <v>69</v>
      </c>
      <c r="I624" s="4" t="s">
        <v>1970</v>
      </c>
      <c r="J624" t="s">
        <v>2405</v>
      </c>
      <c r="K624" s="4" t="s">
        <v>2466</v>
      </c>
      <c r="L624" s="1">
        <v>39601</v>
      </c>
      <c r="M624">
        <v>2008</v>
      </c>
      <c r="N624">
        <v>0</v>
      </c>
      <c r="O624">
        <v>218947</v>
      </c>
      <c r="P624" t="s">
        <v>131</v>
      </c>
    </row>
    <row r="625" spans="1:16" x14ac:dyDescent="0.3">
      <c r="A625">
        <v>0.69699999999999995</v>
      </c>
      <c r="B625" t="str">
        <f t="shared" si="9"/>
        <v>High Energy</v>
      </c>
      <c r="C625">
        <v>0.74099999999999999</v>
      </c>
      <c r="D625" t="s">
        <v>126</v>
      </c>
      <c r="E625" t="s">
        <v>217</v>
      </c>
      <c r="F625">
        <v>4</v>
      </c>
      <c r="G625">
        <v>2.7699999999999999E-2</v>
      </c>
      <c r="H625">
        <v>84</v>
      </c>
      <c r="I625" s="4" t="s">
        <v>218</v>
      </c>
      <c r="J625" t="s">
        <v>129</v>
      </c>
      <c r="K625" s="4" t="s">
        <v>219</v>
      </c>
      <c r="L625" s="1">
        <v>25909</v>
      </c>
      <c r="M625">
        <v>1970</v>
      </c>
      <c r="N625" s="2">
        <v>2.2799999999999999E-5</v>
      </c>
      <c r="O625">
        <v>160133</v>
      </c>
      <c r="P625" t="s">
        <v>131</v>
      </c>
    </row>
    <row r="626" spans="1:16" x14ac:dyDescent="0.3">
      <c r="A626">
        <v>0.90300000000000002</v>
      </c>
      <c r="B626" t="str">
        <f t="shared" si="9"/>
        <v>High Energy</v>
      </c>
      <c r="C626">
        <v>0.56200000000000006</v>
      </c>
      <c r="D626" t="s">
        <v>126</v>
      </c>
      <c r="E626" t="s">
        <v>759</v>
      </c>
      <c r="F626">
        <v>4</v>
      </c>
      <c r="G626">
        <v>2.9600000000000001E-2</v>
      </c>
      <c r="H626">
        <v>68</v>
      </c>
      <c r="I626" s="4" t="s">
        <v>760</v>
      </c>
      <c r="J626" t="s">
        <v>757</v>
      </c>
      <c r="K626" s="4" t="s">
        <v>761</v>
      </c>
      <c r="L626" s="1">
        <v>39814</v>
      </c>
      <c r="M626">
        <v>2009</v>
      </c>
      <c r="N626">
        <v>9.3899999999999997E-2</v>
      </c>
      <c r="O626">
        <v>221000</v>
      </c>
      <c r="P626" t="s">
        <v>758</v>
      </c>
    </row>
    <row r="627" spans="1:16" x14ac:dyDescent="0.3">
      <c r="A627">
        <v>0.46300000000000002</v>
      </c>
      <c r="B627" t="str">
        <f t="shared" si="9"/>
        <v>Medium Energy</v>
      </c>
      <c r="C627">
        <v>0.77800000000000002</v>
      </c>
      <c r="D627" t="s">
        <v>941</v>
      </c>
      <c r="E627" t="s">
        <v>1057</v>
      </c>
      <c r="F627">
        <v>4</v>
      </c>
      <c r="G627">
        <v>3.8899999999999997E-2</v>
      </c>
      <c r="H627">
        <v>73</v>
      </c>
      <c r="I627" s="4" t="s">
        <v>1058</v>
      </c>
      <c r="J627" t="s">
        <v>944</v>
      </c>
      <c r="K627" s="4" t="s">
        <v>1059</v>
      </c>
      <c r="L627" s="1">
        <v>42664</v>
      </c>
      <c r="M627">
        <v>2016</v>
      </c>
      <c r="N627">
        <v>2.8900000000000002E-3</v>
      </c>
      <c r="O627">
        <v>194840</v>
      </c>
      <c r="P627" t="s">
        <v>374</v>
      </c>
    </row>
    <row r="628" spans="1:16" x14ac:dyDescent="0.3">
      <c r="A628">
        <v>0.43</v>
      </c>
      <c r="B628" t="str">
        <f t="shared" si="9"/>
        <v>Medium Energy</v>
      </c>
      <c r="C628">
        <v>0.71599999999999997</v>
      </c>
      <c r="D628" t="s">
        <v>831</v>
      </c>
      <c r="E628" t="s">
        <v>899</v>
      </c>
      <c r="F628">
        <v>4</v>
      </c>
      <c r="G628">
        <v>0.112</v>
      </c>
      <c r="H628">
        <v>74</v>
      </c>
      <c r="I628" s="4" t="s">
        <v>900</v>
      </c>
      <c r="J628" t="s">
        <v>834</v>
      </c>
      <c r="K628" s="4" t="s">
        <v>900</v>
      </c>
      <c r="L628" s="1">
        <v>45590</v>
      </c>
      <c r="M628">
        <v>2024</v>
      </c>
      <c r="N628">
        <v>0</v>
      </c>
      <c r="O628">
        <v>171000</v>
      </c>
      <c r="P628" t="s">
        <v>374</v>
      </c>
    </row>
    <row r="629" spans="1:16" x14ac:dyDescent="0.3">
      <c r="A629">
        <v>0.39900000000000002</v>
      </c>
      <c r="B629" t="str">
        <f t="shared" si="9"/>
        <v>Low Energy</v>
      </c>
      <c r="C629">
        <v>0.53700000000000003</v>
      </c>
      <c r="D629" t="s">
        <v>2501</v>
      </c>
      <c r="E629" t="s">
        <v>2556</v>
      </c>
      <c r="F629">
        <v>4</v>
      </c>
      <c r="G629">
        <v>2.69E-2</v>
      </c>
      <c r="H629">
        <v>71</v>
      </c>
      <c r="I629" s="4" t="s">
        <v>2557</v>
      </c>
      <c r="J629" t="s">
        <v>2550</v>
      </c>
      <c r="K629" s="4" t="s">
        <v>2558</v>
      </c>
      <c r="L629" s="1">
        <v>26330</v>
      </c>
      <c r="M629">
        <v>1972</v>
      </c>
      <c r="N629">
        <v>5.4600000000000003E-2</v>
      </c>
      <c r="O629">
        <v>187110</v>
      </c>
      <c r="P629" t="s">
        <v>2552</v>
      </c>
    </row>
    <row r="630" spans="1:16" x14ac:dyDescent="0.3">
      <c r="A630">
        <v>0.46500000000000002</v>
      </c>
      <c r="B630" t="str">
        <f t="shared" si="9"/>
        <v>Medium Energy</v>
      </c>
      <c r="C630">
        <v>0.44900000000000001</v>
      </c>
      <c r="D630" t="s">
        <v>14</v>
      </c>
      <c r="E630" t="s">
        <v>1777</v>
      </c>
      <c r="F630">
        <v>3</v>
      </c>
      <c r="G630">
        <v>7.9100000000000004E-2</v>
      </c>
      <c r="H630">
        <v>79</v>
      </c>
      <c r="I630" s="4" t="s">
        <v>1778</v>
      </c>
      <c r="J630" t="s">
        <v>1684</v>
      </c>
      <c r="K630" s="4" t="s">
        <v>1779</v>
      </c>
      <c r="L630" s="1">
        <v>43917</v>
      </c>
      <c r="M630">
        <v>2020</v>
      </c>
      <c r="N630" s="2">
        <v>1.02E-6</v>
      </c>
      <c r="O630">
        <v>198371</v>
      </c>
      <c r="P630" t="s">
        <v>1685</v>
      </c>
    </row>
    <row r="631" spans="1:16" x14ac:dyDescent="0.3">
      <c r="A631">
        <v>0.64100000000000001</v>
      </c>
      <c r="B631" t="str">
        <f t="shared" si="9"/>
        <v>High Energy</v>
      </c>
      <c r="C631">
        <v>0.25600000000000001</v>
      </c>
      <c r="D631" t="s">
        <v>126</v>
      </c>
      <c r="E631" t="s">
        <v>141</v>
      </c>
      <c r="F631">
        <v>4</v>
      </c>
      <c r="G631">
        <v>5.5199999999999999E-2</v>
      </c>
      <c r="H631">
        <v>79</v>
      </c>
      <c r="I631" s="4" t="s">
        <v>274</v>
      </c>
      <c r="J631" t="s">
        <v>129</v>
      </c>
      <c r="K631" s="4" t="s">
        <v>275</v>
      </c>
      <c r="L631" s="1">
        <v>34233</v>
      </c>
      <c r="M631">
        <v>1993</v>
      </c>
      <c r="N631">
        <v>3.2899999999999999E-2</v>
      </c>
      <c r="O631">
        <v>281160</v>
      </c>
      <c r="P631" t="s">
        <v>131</v>
      </c>
    </row>
    <row r="632" spans="1:16" x14ac:dyDescent="0.3">
      <c r="A632">
        <v>0.42499999999999999</v>
      </c>
      <c r="B632" t="str">
        <f t="shared" si="9"/>
        <v>Medium Energy</v>
      </c>
      <c r="C632">
        <v>0.35699999999999998</v>
      </c>
      <c r="D632" t="s">
        <v>14</v>
      </c>
      <c r="E632" t="s">
        <v>1731</v>
      </c>
      <c r="F632">
        <v>3</v>
      </c>
      <c r="G632">
        <v>3.3300000000000003E-2</v>
      </c>
      <c r="H632">
        <v>83</v>
      </c>
      <c r="I632" s="4" t="s">
        <v>1732</v>
      </c>
      <c r="J632" t="s">
        <v>1684</v>
      </c>
      <c r="K632" s="4" t="s">
        <v>1733</v>
      </c>
      <c r="L632" s="1">
        <v>43910</v>
      </c>
      <c r="M632">
        <v>2020</v>
      </c>
      <c r="N632">
        <v>0</v>
      </c>
      <c r="O632">
        <v>198040</v>
      </c>
      <c r="P632" t="s">
        <v>1685</v>
      </c>
    </row>
    <row r="633" spans="1:16" x14ac:dyDescent="0.3">
      <c r="A633">
        <v>0.42499999999999999</v>
      </c>
      <c r="B633" t="str">
        <f t="shared" si="9"/>
        <v>Medium Energy</v>
      </c>
      <c r="C633">
        <v>0.35699999999999998</v>
      </c>
      <c r="D633" t="s">
        <v>2993</v>
      </c>
      <c r="E633" t="s">
        <v>1731</v>
      </c>
      <c r="F633">
        <v>3</v>
      </c>
      <c r="G633">
        <v>3.3300000000000003E-2</v>
      </c>
      <c r="H633">
        <v>83</v>
      </c>
      <c r="I633" s="4" t="s">
        <v>1732</v>
      </c>
      <c r="J633" t="s">
        <v>3026</v>
      </c>
      <c r="K633" s="4" t="s">
        <v>1733</v>
      </c>
      <c r="L633" s="1">
        <v>43910</v>
      </c>
      <c r="M633">
        <v>2020</v>
      </c>
      <c r="N633">
        <v>0</v>
      </c>
      <c r="O633">
        <v>198040</v>
      </c>
      <c r="P633" t="s">
        <v>3028</v>
      </c>
    </row>
    <row r="634" spans="1:16" x14ac:dyDescent="0.3">
      <c r="A634">
        <v>0.92800000000000005</v>
      </c>
      <c r="B634" t="str">
        <f t="shared" si="9"/>
        <v>High Energy</v>
      </c>
      <c r="C634">
        <v>0.57099999999999995</v>
      </c>
      <c r="D634" t="s">
        <v>14</v>
      </c>
      <c r="E634" t="s">
        <v>121</v>
      </c>
      <c r="F634">
        <v>4</v>
      </c>
      <c r="G634">
        <v>4.53E-2</v>
      </c>
      <c r="H634">
        <v>78</v>
      </c>
      <c r="I634" s="4" t="s">
        <v>1514</v>
      </c>
      <c r="J634" t="s">
        <v>1505</v>
      </c>
      <c r="K634" s="4" t="s">
        <v>1562</v>
      </c>
      <c r="L634" s="1">
        <v>45611</v>
      </c>
      <c r="M634">
        <v>2024</v>
      </c>
      <c r="N634">
        <v>0</v>
      </c>
      <c r="O634">
        <v>167012</v>
      </c>
      <c r="P634" t="s">
        <v>1506</v>
      </c>
    </row>
    <row r="635" spans="1:16" x14ac:dyDescent="0.3">
      <c r="A635">
        <v>0.83199999999999996</v>
      </c>
      <c r="B635" t="str">
        <f t="shared" si="9"/>
        <v>High Energy</v>
      </c>
      <c r="C635">
        <v>0.74199999999999999</v>
      </c>
      <c r="D635" t="s">
        <v>649</v>
      </c>
      <c r="E635" t="s">
        <v>688</v>
      </c>
      <c r="F635">
        <v>4</v>
      </c>
      <c r="G635">
        <v>3.2500000000000001E-2</v>
      </c>
      <c r="H635">
        <v>82</v>
      </c>
      <c r="I635" s="4" t="s">
        <v>689</v>
      </c>
      <c r="J635" t="s">
        <v>650</v>
      </c>
      <c r="K635" s="4" t="s">
        <v>689</v>
      </c>
      <c r="L635" s="1">
        <v>45568</v>
      </c>
      <c r="M635">
        <v>2024</v>
      </c>
      <c r="N635">
        <v>0</v>
      </c>
      <c r="O635">
        <v>195846</v>
      </c>
      <c r="P635" t="s">
        <v>374</v>
      </c>
    </row>
    <row r="636" spans="1:16" x14ac:dyDescent="0.3">
      <c r="A636">
        <v>0.96</v>
      </c>
      <c r="B636" t="str">
        <f t="shared" si="9"/>
        <v>High Energy</v>
      </c>
      <c r="C636">
        <v>0.35599999999999998</v>
      </c>
      <c r="D636" t="s">
        <v>2307</v>
      </c>
      <c r="E636" t="s">
        <v>2247</v>
      </c>
      <c r="F636">
        <v>4</v>
      </c>
      <c r="G636">
        <v>0.104</v>
      </c>
      <c r="H636">
        <v>76</v>
      </c>
      <c r="I636" s="4" t="s">
        <v>2381</v>
      </c>
      <c r="J636" t="s">
        <v>2308</v>
      </c>
      <c r="K636" s="4" t="s">
        <v>2385</v>
      </c>
      <c r="L636" s="1">
        <v>38146</v>
      </c>
      <c r="M636">
        <v>2004</v>
      </c>
      <c r="N636">
        <v>0</v>
      </c>
      <c r="O636">
        <v>204733</v>
      </c>
      <c r="P636" t="s">
        <v>2309</v>
      </c>
    </row>
    <row r="637" spans="1:16" x14ac:dyDescent="0.3">
      <c r="A637">
        <v>0.68400000000000005</v>
      </c>
      <c r="B637" t="str">
        <f t="shared" si="9"/>
        <v>High Energy</v>
      </c>
      <c r="C637">
        <v>0.63300000000000001</v>
      </c>
      <c r="D637" t="s">
        <v>126</v>
      </c>
      <c r="E637" t="s">
        <v>807</v>
      </c>
      <c r="F637">
        <v>4</v>
      </c>
      <c r="G637">
        <v>0.59099999999999997</v>
      </c>
      <c r="H637">
        <v>71</v>
      </c>
      <c r="I637" s="4" t="s">
        <v>808</v>
      </c>
      <c r="J637" t="s">
        <v>773</v>
      </c>
      <c r="K637" s="4" t="s">
        <v>808</v>
      </c>
      <c r="L637" s="1">
        <v>43692</v>
      </c>
      <c r="M637">
        <v>2019</v>
      </c>
      <c r="N637" s="2">
        <v>8.9499999999999994E-5</v>
      </c>
      <c r="O637">
        <v>213573</v>
      </c>
      <c r="P637" t="s">
        <v>775</v>
      </c>
    </row>
    <row r="638" spans="1:16" x14ac:dyDescent="0.3">
      <c r="A638">
        <v>0.873</v>
      </c>
      <c r="B638" t="str">
        <f t="shared" si="9"/>
        <v>High Energy</v>
      </c>
      <c r="C638">
        <v>0.38900000000000001</v>
      </c>
      <c r="D638" t="s">
        <v>126</v>
      </c>
      <c r="E638" t="s">
        <v>132</v>
      </c>
      <c r="F638">
        <v>4</v>
      </c>
      <c r="G638">
        <v>4.7500000000000001E-2</v>
      </c>
      <c r="H638">
        <v>73</v>
      </c>
      <c r="I638" s="4" t="s">
        <v>177</v>
      </c>
      <c r="J638" t="s">
        <v>1412</v>
      </c>
      <c r="K638" s="4" t="s">
        <v>1435</v>
      </c>
      <c r="L638" s="1">
        <v>29427</v>
      </c>
      <c r="M638">
        <v>1980</v>
      </c>
      <c r="N638">
        <v>5.4999999999999997E-3</v>
      </c>
      <c r="O638">
        <v>312293</v>
      </c>
      <c r="P638" t="s">
        <v>1413</v>
      </c>
    </row>
    <row r="639" spans="1:16" x14ac:dyDescent="0.3">
      <c r="A639">
        <v>0.70899999999999996</v>
      </c>
      <c r="B639" t="str">
        <f t="shared" si="9"/>
        <v>High Energy</v>
      </c>
      <c r="C639">
        <v>0.749</v>
      </c>
      <c r="D639" t="s">
        <v>372</v>
      </c>
      <c r="E639" t="s">
        <v>390</v>
      </c>
      <c r="F639">
        <v>4</v>
      </c>
      <c r="G639">
        <v>0.25900000000000001</v>
      </c>
      <c r="H639">
        <v>73</v>
      </c>
      <c r="I639" s="4" t="s">
        <v>391</v>
      </c>
      <c r="J639" t="s">
        <v>373</v>
      </c>
      <c r="K639" s="4" t="s">
        <v>391</v>
      </c>
      <c r="L639" s="1">
        <v>45443</v>
      </c>
      <c r="M639">
        <v>2024</v>
      </c>
      <c r="N639">
        <v>0</v>
      </c>
      <c r="O639">
        <v>181166</v>
      </c>
      <c r="P639" t="s">
        <v>374</v>
      </c>
    </row>
    <row r="640" spans="1:16" x14ac:dyDescent="0.3">
      <c r="A640">
        <v>0.60299999999999998</v>
      </c>
      <c r="B640" t="str">
        <f t="shared" si="9"/>
        <v>High Energy</v>
      </c>
      <c r="C640">
        <v>0.66</v>
      </c>
      <c r="D640" t="s">
        <v>126</v>
      </c>
      <c r="E640" t="s">
        <v>802</v>
      </c>
      <c r="F640">
        <v>4</v>
      </c>
      <c r="G640">
        <v>2.5000000000000001E-2</v>
      </c>
      <c r="H640">
        <v>73</v>
      </c>
      <c r="I640" s="4" t="s">
        <v>803</v>
      </c>
      <c r="J640" t="s">
        <v>773</v>
      </c>
      <c r="K640" s="4" t="s">
        <v>803</v>
      </c>
      <c r="L640" s="1">
        <v>45499</v>
      </c>
      <c r="M640">
        <v>2024</v>
      </c>
      <c r="N640">
        <v>1.44E-2</v>
      </c>
      <c r="O640">
        <v>214087</v>
      </c>
      <c r="P640" t="s">
        <v>775</v>
      </c>
    </row>
    <row r="641" spans="1:16" x14ac:dyDescent="0.3">
      <c r="A641">
        <v>0.75800000000000001</v>
      </c>
      <c r="B641" t="str">
        <f t="shared" si="9"/>
        <v>High Energy</v>
      </c>
      <c r="C641">
        <v>0.48899999999999999</v>
      </c>
      <c r="D641" t="s">
        <v>126</v>
      </c>
      <c r="E641" t="s">
        <v>181</v>
      </c>
      <c r="F641">
        <v>4</v>
      </c>
      <c r="G641">
        <v>2.9700000000000001E-2</v>
      </c>
      <c r="H641">
        <v>72</v>
      </c>
      <c r="I641" s="4" t="s">
        <v>261</v>
      </c>
      <c r="J641" t="s">
        <v>129</v>
      </c>
      <c r="K641" s="4" t="s">
        <v>262</v>
      </c>
      <c r="L641">
        <v>1977</v>
      </c>
      <c r="M641">
        <v>1977</v>
      </c>
      <c r="N641">
        <v>0.49</v>
      </c>
      <c r="O641">
        <v>371413</v>
      </c>
      <c r="P641" t="s">
        <v>131</v>
      </c>
    </row>
    <row r="642" spans="1:16" x14ac:dyDescent="0.3">
      <c r="A642">
        <v>0.75800000000000001</v>
      </c>
      <c r="B642" t="str">
        <f t="shared" si="9"/>
        <v>High Energy</v>
      </c>
      <c r="C642">
        <v>0.48899999999999999</v>
      </c>
      <c r="D642" t="s">
        <v>126</v>
      </c>
      <c r="E642" t="s">
        <v>181</v>
      </c>
      <c r="F642">
        <v>4</v>
      </c>
      <c r="G642">
        <v>2.9700000000000001E-2</v>
      </c>
      <c r="H642">
        <v>72</v>
      </c>
      <c r="I642" s="4" t="s">
        <v>261</v>
      </c>
      <c r="J642" t="s">
        <v>1412</v>
      </c>
      <c r="K642" s="4" t="s">
        <v>262</v>
      </c>
      <c r="L642">
        <v>1977</v>
      </c>
      <c r="M642">
        <v>1977</v>
      </c>
      <c r="N642">
        <v>0.49</v>
      </c>
      <c r="O642">
        <v>371413</v>
      </c>
      <c r="P642" t="s">
        <v>1413</v>
      </c>
    </row>
    <row r="643" spans="1:16" x14ac:dyDescent="0.3">
      <c r="A643">
        <v>0.748</v>
      </c>
      <c r="B643" t="str">
        <f t="shared" ref="B643:B706" si="10">IF(A643&lt;=0.4,"Low Energy",IF(A643&gt;=0.6,"High Energy","Medium Energy"))</f>
        <v>High Energy</v>
      </c>
      <c r="C643">
        <v>0.503</v>
      </c>
      <c r="D643" t="s">
        <v>941</v>
      </c>
      <c r="E643" t="s">
        <v>1094</v>
      </c>
      <c r="F643">
        <v>4</v>
      </c>
      <c r="G643">
        <v>6.1899999999999997E-2</v>
      </c>
      <c r="H643">
        <v>70</v>
      </c>
      <c r="I643" s="4" t="s">
        <v>1095</v>
      </c>
      <c r="J643" t="s">
        <v>944</v>
      </c>
      <c r="K643" s="4" t="s">
        <v>1096</v>
      </c>
      <c r="L643" s="1">
        <v>42146</v>
      </c>
      <c r="M643">
        <v>2015</v>
      </c>
      <c r="N643">
        <v>0</v>
      </c>
      <c r="O643">
        <v>210013</v>
      </c>
      <c r="P643" t="s">
        <v>374</v>
      </c>
    </row>
    <row r="644" spans="1:16" x14ac:dyDescent="0.3">
      <c r="A644">
        <v>0.748</v>
      </c>
      <c r="B644" t="str">
        <f t="shared" si="10"/>
        <v>High Energy</v>
      </c>
      <c r="C644">
        <v>0.503</v>
      </c>
      <c r="D644" t="s">
        <v>14</v>
      </c>
      <c r="E644" t="s">
        <v>1094</v>
      </c>
      <c r="F644">
        <v>4</v>
      </c>
      <c r="G644">
        <v>6.1899999999999997E-2</v>
      </c>
      <c r="H644">
        <v>70</v>
      </c>
      <c r="I644" s="4" t="s">
        <v>1095</v>
      </c>
      <c r="J644" t="s">
        <v>1899</v>
      </c>
      <c r="K644" s="4" t="s">
        <v>1096</v>
      </c>
      <c r="L644" s="1">
        <v>42146</v>
      </c>
      <c r="M644">
        <v>2015</v>
      </c>
      <c r="N644">
        <v>0</v>
      </c>
      <c r="O644">
        <v>210013</v>
      </c>
      <c r="P644" t="s">
        <v>1900</v>
      </c>
    </row>
    <row r="645" spans="1:16" x14ac:dyDescent="0.3">
      <c r="A645">
        <v>0.69799999999999995</v>
      </c>
      <c r="B645" t="str">
        <f t="shared" si="10"/>
        <v>High Energy</v>
      </c>
      <c r="C645">
        <v>0.59</v>
      </c>
      <c r="D645" t="s">
        <v>831</v>
      </c>
      <c r="E645" t="s">
        <v>888</v>
      </c>
      <c r="F645">
        <v>4</v>
      </c>
      <c r="G645">
        <v>2.86E-2</v>
      </c>
      <c r="H645">
        <v>76</v>
      </c>
      <c r="I645" s="4" t="s">
        <v>889</v>
      </c>
      <c r="J645" t="s">
        <v>834</v>
      </c>
      <c r="K645" s="4" t="s">
        <v>890</v>
      </c>
      <c r="L645" s="1">
        <v>40267</v>
      </c>
      <c r="M645">
        <v>2010</v>
      </c>
      <c r="N645">
        <v>0</v>
      </c>
      <c r="O645">
        <v>224093</v>
      </c>
      <c r="P645" t="s">
        <v>374</v>
      </c>
    </row>
    <row r="646" spans="1:16" x14ac:dyDescent="0.3">
      <c r="A646">
        <v>0.73</v>
      </c>
      <c r="B646" t="str">
        <f t="shared" si="10"/>
        <v>High Energy</v>
      </c>
      <c r="C646">
        <v>0.59599999999999997</v>
      </c>
      <c r="D646" t="s">
        <v>941</v>
      </c>
      <c r="E646" t="s">
        <v>1051</v>
      </c>
      <c r="F646">
        <v>4</v>
      </c>
      <c r="G646">
        <v>0.151</v>
      </c>
      <c r="H646">
        <v>73</v>
      </c>
      <c r="I646" s="4" t="s">
        <v>1052</v>
      </c>
      <c r="J646" t="s">
        <v>944</v>
      </c>
      <c r="K646" s="4" t="s">
        <v>1053</v>
      </c>
      <c r="L646" s="1">
        <v>41953</v>
      </c>
      <c r="M646">
        <v>2014</v>
      </c>
      <c r="N646">
        <v>0</v>
      </c>
      <c r="O646">
        <v>192560</v>
      </c>
      <c r="P646" t="s">
        <v>374</v>
      </c>
    </row>
    <row r="647" spans="1:16" x14ac:dyDescent="0.3">
      <c r="A647">
        <v>0.64500000000000002</v>
      </c>
      <c r="B647" t="str">
        <f t="shared" si="10"/>
        <v>High Energy</v>
      </c>
      <c r="C647">
        <v>0.80100000000000005</v>
      </c>
      <c r="D647" t="s">
        <v>649</v>
      </c>
      <c r="E647" t="s">
        <v>2688</v>
      </c>
      <c r="F647">
        <v>4</v>
      </c>
      <c r="G647">
        <v>7.0599999999999996E-2</v>
      </c>
      <c r="H647">
        <v>70</v>
      </c>
      <c r="I647" s="4" t="s">
        <v>1573</v>
      </c>
      <c r="J647" t="s">
        <v>2678</v>
      </c>
      <c r="K647" s="4" t="s">
        <v>2689</v>
      </c>
      <c r="L647" s="1">
        <v>45212</v>
      </c>
      <c r="M647">
        <v>2023</v>
      </c>
      <c r="N647">
        <v>0</v>
      </c>
      <c r="O647">
        <v>208000</v>
      </c>
      <c r="P647" t="s">
        <v>2679</v>
      </c>
    </row>
    <row r="648" spans="1:16" x14ac:dyDescent="0.3">
      <c r="A648">
        <v>0.58099999999999996</v>
      </c>
      <c r="B648" t="str">
        <f t="shared" si="10"/>
        <v>Medium Energy</v>
      </c>
      <c r="C648">
        <v>0.60899999999999999</v>
      </c>
      <c r="D648" t="s">
        <v>2993</v>
      </c>
      <c r="E648" t="s">
        <v>3005</v>
      </c>
      <c r="F648">
        <v>3</v>
      </c>
      <c r="G648">
        <v>0.27700000000000002</v>
      </c>
      <c r="H648">
        <v>72</v>
      </c>
      <c r="I648" s="4" t="s">
        <v>3006</v>
      </c>
      <c r="J648" t="s">
        <v>2994</v>
      </c>
      <c r="K648" s="4" t="s">
        <v>3017</v>
      </c>
      <c r="L648" s="1">
        <v>44099</v>
      </c>
      <c r="M648">
        <v>2020</v>
      </c>
      <c r="N648">
        <v>0</v>
      </c>
      <c r="O648">
        <v>196204</v>
      </c>
      <c r="P648" t="s">
        <v>2995</v>
      </c>
    </row>
    <row r="649" spans="1:16" x14ac:dyDescent="0.3">
      <c r="A649">
        <v>0.91300000000000003</v>
      </c>
      <c r="B649" t="str">
        <f t="shared" si="10"/>
        <v>High Energy</v>
      </c>
      <c r="C649">
        <v>0.57399999999999995</v>
      </c>
      <c r="D649" t="s">
        <v>126</v>
      </c>
      <c r="E649" t="s">
        <v>132</v>
      </c>
      <c r="F649">
        <v>4</v>
      </c>
      <c r="G649">
        <v>0.13300000000000001</v>
      </c>
      <c r="H649">
        <v>84</v>
      </c>
      <c r="I649" s="4" t="s">
        <v>311</v>
      </c>
      <c r="J649" t="s">
        <v>129</v>
      </c>
      <c r="K649" s="4" t="s">
        <v>311</v>
      </c>
      <c r="L649" s="1">
        <v>29063</v>
      </c>
      <c r="M649">
        <v>1979</v>
      </c>
      <c r="N649">
        <v>1.58E-3</v>
      </c>
      <c r="O649">
        <v>208400</v>
      </c>
      <c r="P649" t="s">
        <v>131</v>
      </c>
    </row>
    <row r="650" spans="1:16" x14ac:dyDescent="0.3">
      <c r="A650">
        <v>0.50700000000000001</v>
      </c>
      <c r="B650" t="str">
        <f t="shared" si="10"/>
        <v>Medium Energy</v>
      </c>
      <c r="C650">
        <v>0.872</v>
      </c>
      <c r="D650" t="s">
        <v>372</v>
      </c>
      <c r="E650" t="s">
        <v>375</v>
      </c>
      <c r="F650">
        <v>4</v>
      </c>
      <c r="G650">
        <v>7.1999999999999995E-2</v>
      </c>
      <c r="H650">
        <v>76</v>
      </c>
      <c r="I650" s="4" t="s">
        <v>376</v>
      </c>
      <c r="J650" t="s">
        <v>373</v>
      </c>
      <c r="K650" s="4" t="s">
        <v>376</v>
      </c>
      <c r="L650" s="1">
        <v>45583</v>
      </c>
      <c r="M650">
        <v>2024</v>
      </c>
      <c r="N650">
        <v>0</v>
      </c>
      <c r="O650">
        <v>158667</v>
      </c>
      <c r="P650" t="s">
        <v>374</v>
      </c>
    </row>
    <row r="651" spans="1:16" x14ac:dyDescent="0.3">
      <c r="A651">
        <v>0.50700000000000001</v>
      </c>
      <c r="B651" t="str">
        <f t="shared" si="10"/>
        <v>Medium Energy</v>
      </c>
      <c r="C651">
        <v>0.872</v>
      </c>
      <c r="D651" t="s">
        <v>372</v>
      </c>
      <c r="E651" t="s">
        <v>375</v>
      </c>
      <c r="F651">
        <v>4</v>
      </c>
      <c r="G651">
        <v>7.1999999999999995E-2</v>
      </c>
      <c r="H651">
        <v>76</v>
      </c>
      <c r="I651" s="4" t="s">
        <v>376</v>
      </c>
      <c r="J651" t="s">
        <v>3108</v>
      </c>
      <c r="K651" s="4" t="s">
        <v>376</v>
      </c>
      <c r="L651" s="1">
        <v>45583</v>
      </c>
      <c r="M651">
        <v>2024</v>
      </c>
      <c r="N651">
        <v>0</v>
      </c>
      <c r="O651">
        <v>158667</v>
      </c>
      <c r="P651" t="s">
        <v>3109</v>
      </c>
    </row>
    <row r="652" spans="1:16" x14ac:dyDescent="0.3">
      <c r="A652">
        <v>0.82399999999999995</v>
      </c>
      <c r="B652" t="str">
        <f t="shared" si="10"/>
        <v>High Energy</v>
      </c>
      <c r="C652">
        <v>0.77800000000000002</v>
      </c>
      <c r="D652" t="s">
        <v>14</v>
      </c>
      <c r="E652" t="s">
        <v>1907</v>
      </c>
      <c r="F652">
        <v>4</v>
      </c>
      <c r="G652">
        <v>7.0699999999999999E-2</v>
      </c>
      <c r="H652">
        <v>84</v>
      </c>
      <c r="I652" s="4" t="s">
        <v>1908</v>
      </c>
      <c r="J652" t="s">
        <v>1899</v>
      </c>
      <c r="K652" s="4" t="s">
        <v>1909</v>
      </c>
      <c r="L652" s="1">
        <v>38684</v>
      </c>
      <c r="M652">
        <v>2005</v>
      </c>
      <c r="N652">
        <v>0</v>
      </c>
      <c r="O652">
        <v>218093</v>
      </c>
      <c r="P652" t="s">
        <v>1900</v>
      </c>
    </row>
    <row r="653" spans="1:16" x14ac:dyDescent="0.3">
      <c r="A653">
        <v>0.57999999999999996</v>
      </c>
      <c r="B653" t="str">
        <f t="shared" si="10"/>
        <v>Medium Energy</v>
      </c>
      <c r="C653">
        <v>0.74099999999999999</v>
      </c>
      <c r="D653" t="s">
        <v>126</v>
      </c>
      <c r="E653" t="s">
        <v>334</v>
      </c>
      <c r="F653">
        <v>4</v>
      </c>
      <c r="G653">
        <v>3.04E-2</v>
      </c>
      <c r="H653">
        <v>70</v>
      </c>
      <c r="I653" s="4" t="s">
        <v>335</v>
      </c>
      <c r="J653" t="s">
        <v>129</v>
      </c>
      <c r="K653" s="4" t="s">
        <v>336</v>
      </c>
      <c r="L653" s="1">
        <v>29438</v>
      </c>
      <c r="M653">
        <v>1980</v>
      </c>
      <c r="N653" s="2">
        <v>3.6100000000000003E-5</v>
      </c>
      <c r="O653">
        <v>171267</v>
      </c>
      <c r="P653" t="s">
        <v>131</v>
      </c>
    </row>
    <row r="654" spans="1:16" x14ac:dyDescent="0.3">
      <c r="A654">
        <v>0.57999999999999996</v>
      </c>
      <c r="B654" t="str">
        <f t="shared" si="10"/>
        <v>Medium Energy</v>
      </c>
      <c r="C654">
        <v>0.74099999999999999</v>
      </c>
      <c r="D654" t="s">
        <v>126</v>
      </c>
      <c r="E654" t="s">
        <v>334</v>
      </c>
      <c r="F654">
        <v>4</v>
      </c>
      <c r="G654">
        <v>3.04E-2</v>
      </c>
      <c r="H654">
        <v>70</v>
      </c>
      <c r="I654" s="4" t="s">
        <v>335</v>
      </c>
      <c r="J654" t="s">
        <v>1412</v>
      </c>
      <c r="K654" s="4" t="s">
        <v>336</v>
      </c>
      <c r="L654" s="1">
        <v>29438</v>
      </c>
      <c r="M654">
        <v>1980</v>
      </c>
      <c r="N654" s="2">
        <v>3.6100000000000003E-5</v>
      </c>
      <c r="O654">
        <v>171267</v>
      </c>
      <c r="P654" t="s">
        <v>1413</v>
      </c>
    </row>
    <row r="655" spans="1:16" x14ac:dyDescent="0.3">
      <c r="A655">
        <v>0.63700000000000001</v>
      </c>
      <c r="B655" t="str">
        <f t="shared" si="10"/>
        <v>High Energy</v>
      </c>
      <c r="C655">
        <v>0.56699999999999995</v>
      </c>
      <c r="D655" t="s">
        <v>627</v>
      </c>
      <c r="E655" t="s">
        <v>628</v>
      </c>
      <c r="F655">
        <v>3</v>
      </c>
      <c r="G655">
        <v>0.29799999999999999</v>
      </c>
      <c r="H655">
        <v>68</v>
      </c>
      <c r="I655" s="4" t="s">
        <v>629</v>
      </c>
      <c r="J655" t="s">
        <v>630</v>
      </c>
      <c r="K655" s="4" t="s">
        <v>631</v>
      </c>
      <c r="L655" s="1">
        <v>45478</v>
      </c>
      <c r="M655">
        <v>2024</v>
      </c>
      <c r="N655">
        <v>3.4599999999999999E-2</v>
      </c>
      <c r="O655">
        <v>131765</v>
      </c>
      <c r="P655" t="s">
        <v>632</v>
      </c>
    </row>
    <row r="656" spans="1:16" x14ac:dyDescent="0.3">
      <c r="A656">
        <v>0.67300000000000004</v>
      </c>
      <c r="B656" t="str">
        <f t="shared" si="10"/>
        <v>High Energy</v>
      </c>
      <c r="C656">
        <v>0.65500000000000003</v>
      </c>
      <c r="D656" t="s">
        <v>649</v>
      </c>
      <c r="E656" t="s">
        <v>2801</v>
      </c>
      <c r="F656">
        <v>4</v>
      </c>
      <c r="G656">
        <v>0.308</v>
      </c>
      <c r="H656">
        <v>70</v>
      </c>
      <c r="I656" s="4" t="s">
        <v>2802</v>
      </c>
      <c r="J656" t="s">
        <v>2678</v>
      </c>
      <c r="K656" s="4" t="s">
        <v>2803</v>
      </c>
      <c r="L656" s="1">
        <v>44601</v>
      </c>
      <c r="M656">
        <v>2022</v>
      </c>
      <c r="N656">
        <v>0</v>
      </c>
      <c r="O656">
        <v>249520</v>
      </c>
      <c r="P656" t="s">
        <v>2679</v>
      </c>
    </row>
    <row r="657" spans="1:16" x14ac:dyDescent="0.3">
      <c r="A657">
        <v>0.94199999999999995</v>
      </c>
      <c r="B657" t="str">
        <f t="shared" si="10"/>
        <v>High Energy</v>
      </c>
      <c r="C657">
        <v>0.76200000000000001</v>
      </c>
      <c r="D657" t="s">
        <v>941</v>
      </c>
      <c r="E657" t="s">
        <v>2586</v>
      </c>
      <c r="F657">
        <v>4</v>
      </c>
      <c r="G657">
        <v>3.7999999999999999E-2</v>
      </c>
      <c r="H657">
        <v>72</v>
      </c>
      <c r="I657" s="4" t="s">
        <v>2587</v>
      </c>
      <c r="J657" t="s">
        <v>2580</v>
      </c>
      <c r="K657" s="4" t="s">
        <v>2587</v>
      </c>
      <c r="L657" s="1">
        <v>45016</v>
      </c>
      <c r="M657">
        <v>2023</v>
      </c>
      <c r="N657">
        <v>0.76400000000000001</v>
      </c>
      <c r="O657">
        <v>140000</v>
      </c>
      <c r="P657" t="s">
        <v>2581</v>
      </c>
    </row>
    <row r="658" spans="1:16" x14ac:dyDescent="0.3">
      <c r="A658">
        <v>0.94199999999999995</v>
      </c>
      <c r="B658" t="str">
        <f t="shared" si="10"/>
        <v>High Energy</v>
      </c>
      <c r="C658">
        <v>0.76200000000000001</v>
      </c>
      <c r="D658" t="s">
        <v>941</v>
      </c>
      <c r="E658" t="s">
        <v>2586</v>
      </c>
      <c r="F658">
        <v>4</v>
      </c>
      <c r="G658">
        <v>3.7999999999999999E-2</v>
      </c>
      <c r="H658">
        <v>72</v>
      </c>
      <c r="I658" s="4" t="s">
        <v>2587</v>
      </c>
      <c r="J658" t="s">
        <v>2667</v>
      </c>
      <c r="K658" s="4" t="s">
        <v>2587</v>
      </c>
      <c r="L658" s="1">
        <v>45016</v>
      </c>
      <c r="M658">
        <v>2023</v>
      </c>
      <c r="N658">
        <v>0.76400000000000001</v>
      </c>
      <c r="O658">
        <v>140000</v>
      </c>
      <c r="P658" t="s">
        <v>2668</v>
      </c>
    </row>
    <row r="659" spans="1:16" x14ac:dyDescent="0.3">
      <c r="A659">
        <v>0.60599999999999998</v>
      </c>
      <c r="B659" t="str">
        <f t="shared" si="10"/>
        <v>High Energy</v>
      </c>
      <c r="C659">
        <v>0.56699999999999995</v>
      </c>
      <c r="D659" t="s">
        <v>941</v>
      </c>
      <c r="E659" t="s">
        <v>2640</v>
      </c>
      <c r="F659">
        <v>4</v>
      </c>
      <c r="G659">
        <v>4.3799999999999999E-2</v>
      </c>
      <c r="H659">
        <v>68</v>
      </c>
      <c r="I659" s="4" t="s">
        <v>2641</v>
      </c>
      <c r="J659" t="s">
        <v>2589</v>
      </c>
      <c r="K659" s="4" t="s">
        <v>2641</v>
      </c>
      <c r="L659" s="1">
        <v>45611</v>
      </c>
      <c r="M659">
        <v>2024</v>
      </c>
      <c r="N659">
        <v>0</v>
      </c>
      <c r="O659">
        <v>171785</v>
      </c>
      <c r="P659" t="s">
        <v>2590</v>
      </c>
    </row>
    <row r="660" spans="1:16" x14ac:dyDescent="0.3">
      <c r="A660">
        <v>0.82699999999999996</v>
      </c>
      <c r="B660" t="str">
        <f t="shared" si="10"/>
        <v>High Energy</v>
      </c>
      <c r="C660">
        <v>0.28999999999999998</v>
      </c>
      <c r="D660" t="s">
        <v>2307</v>
      </c>
      <c r="E660" t="s">
        <v>170</v>
      </c>
      <c r="F660">
        <v>4</v>
      </c>
      <c r="G660">
        <v>3.6200000000000003E-2</v>
      </c>
      <c r="H660">
        <v>69</v>
      </c>
      <c r="I660" s="4" t="s">
        <v>2342</v>
      </c>
      <c r="J660" t="s">
        <v>2308</v>
      </c>
      <c r="K660" s="4" t="s">
        <v>2396</v>
      </c>
      <c r="L660" s="1">
        <v>38251</v>
      </c>
      <c r="M660">
        <v>2004</v>
      </c>
      <c r="N660" s="2">
        <v>2.5500000000000001E-6</v>
      </c>
      <c r="O660">
        <v>493400</v>
      </c>
      <c r="P660" t="s">
        <v>2309</v>
      </c>
    </row>
    <row r="661" spans="1:16" x14ac:dyDescent="0.3">
      <c r="A661">
        <v>0.41499999999999998</v>
      </c>
      <c r="B661" t="str">
        <f t="shared" si="10"/>
        <v>Medium Energy</v>
      </c>
      <c r="C661">
        <v>0.82299999999999995</v>
      </c>
      <c r="D661" t="s">
        <v>2993</v>
      </c>
      <c r="E661" t="s">
        <v>2998</v>
      </c>
      <c r="F661">
        <v>4</v>
      </c>
      <c r="G661">
        <v>6.3700000000000007E-2</v>
      </c>
      <c r="H661">
        <v>70</v>
      </c>
      <c r="I661" s="4" t="s">
        <v>2999</v>
      </c>
      <c r="J661" t="s">
        <v>2994</v>
      </c>
      <c r="K661" s="4" t="s">
        <v>2999</v>
      </c>
      <c r="L661" s="1">
        <v>45239</v>
      </c>
      <c r="M661">
        <v>2023</v>
      </c>
      <c r="N661">
        <v>3.1600000000000003E-2</v>
      </c>
      <c r="O661">
        <v>186154</v>
      </c>
      <c r="P661" t="s">
        <v>2995</v>
      </c>
    </row>
    <row r="662" spans="1:16" x14ac:dyDescent="0.3">
      <c r="A662">
        <v>0.747</v>
      </c>
      <c r="B662" t="str">
        <f t="shared" si="10"/>
        <v>High Energy</v>
      </c>
      <c r="C662">
        <v>0.67</v>
      </c>
      <c r="D662" t="s">
        <v>372</v>
      </c>
      <c r="E662" t="s">
        <v>2978</v>
      </c>
      <c r="F662">
        <v>4</v>
      </c>
      <c r="G662">
        <v>0.189</v>
      </c>
      <c r="H662">
        <v>79</v>
      </c>
      <c r="I662" s="4" t="s">
        <v>2963</v>
      </c>
      <c r="J662" t="s">
        <v>2914</v>
      </c>
      <c r="K662" s="4" t="s">
        <v>2979</v>
      </c>
      <c r="L662" s="1">
        <v>39336</v>
      </c>
      <c r="M662">
        <v>2007</v>
      </c>
      <c r="N662">
        <v>0</v>
      </c>
      <c r="O662">
        <v>203493</v>
      </c>
      <c r="P662" t="s">
        <v>1571</v>
      </c>
    </row>
    <row r="663" spans="1:16" x14ac:dyDescent="0.3">
      <c r="A663">
        <v>0.624</v>
      </c>
      <c r="B663" t="str">
        <f t="shared" si="10"/>
        <v>High Energy</v>
      </c>
      <c r="C663">
        <v>0.505</v>
      </c>
      <c r="D663" t="s">
        <v>2501</v>
      </c>
      <c r="E663" t="s">
        <v>1702</v>
      </c>
      <c r="F663">
        <v>4</v>
      </c>
      <c r="G663">
        <v>3.73E-2</v>
      </c>
      <c r="H663">
        <v>70</v>
      </c>
      <c r="I663" s="4" t="s">
        <v>1703</v>
      </c>
      <c r="J663" t="s">
        <v>2504</v>
      </c>
      <c r="K663" s="4" t="s">
        <v>2541</v>
      </c>
      <c r="L663" s="1">
        <v>44848</v>
      </c>
      <c r="M663">
        <v>2022</v>
      </c>
      <c r="N663" s="2">
        <v>1.06E-5</v>
      </c>
      <c r="O663">
        <v>194417</v>
      </c>
      <c r="P663" t="s">
        <v>758</v>
      </c>
    </row>
    <row r="664" spans="1:16" x14ac:dyDescent="0.3">
      <c r="A664">
        <v>0.8</v>
      </c>
      <c r="B664" t="str">
        <f t="shared" si="10"/>
        <v>High Energy</v>
      </c>
      <c r="C664">
        <v>0.72399999999999998</v>
      </c>
      <c r="D664" t="s">
        <v>941</v>
      </c>
      <c r="E664" t="s">
        <v>2661</v>
      </c>
      <c r="F664">
        <v>4</v>
      </c>
      <c r="G664">
        <v>5.4100000000000002E-2</v>
      </c>
      <c r="H664">
        <v>68</v>
      </c>
      <c r="I664" s="4" t="s">
        <v>2662</v>
      </c>
      <c r="J664" t="s">
        <v>2589</v>
      </c>
      <c r="K664" s="4" t="s">
        <v>2662</v>
      </c>
      <c r="L664" s="1">
        <v>45415</v>
      </c>
      <c r="M664">
        <v>2024</v>
      </c>
      <c r="N664" s="2">
        <v>9.3800000000000003E-5</v>
      </c>
      <c r="O664">
        <v>227283</v>
      </c>
      <c r="P664" t="s">
        <v>2590</v>
      </c>
    </row>
    <row r="665" spans="1:16" x14ac:dyDescent="0.3">
      <c r="A665">
        <v>0.45700000000000002</v>
      </c>
      <c r="B665" t="str">
        <f t="shared" si="10"/>
        <v>Medium Energy</v>
      </c>
      <c r="C665">
        <v>0.59199999999999997</v>
      </c>
      <c r="D665" t="s">
        <v>1105</v>
      </c>
      <c r="E665" t="s">
        <v>1138</v>
      </c>
      <c r="F665">
        <v>4</v>
      </c>
      <c r="G665">
        <v>6.0299999999999999E-2</v>
      </c>
      <c r="H665">
        <v>82</v>
      </c>
      <c r="I665" s="4" t="s">
        <v>1139</v>
      </c>
      <c r="J665" t="s">
        <v>1106</v>
      </c>
      <c r="K665" s="4" t="s">
        <v>1140</v>
      </c>
      <c r="L665" s="1">
        <v>43175</v>
      </c>
      <c r="M665">
        <v>2018</v>
      </c>
      <c r="N665">
        <v>3.3100000000000002E-4</v>
      </c>
      <c r="O665">
        <v>110886</v>
      </c>
      <c r="P665" t="s">
        <v>374</v>
      </c>
    </row>
    <row r="666" spans="1:16" x14ac:dyDescent="0.3">
      <c r="A666">
        <v>0.74099999999999999</v>
      </c>
      <c r="B666" t="str">
        <f t="shared" si="10"/>
        <v>High Energy</v>
      </c>
      <c r="C666">
        <v>0.95599999999999996</v>
      </c>
      <c r="D666" t="s">
        <v>14</v>
      </c>
      <c r="E666" t="s">
        <v>2105</v>
      </c>
      <c r="F666">
        <v>4</v>
      </c>
      <c r="G666">
        <v>0.124</v>
      </c>
      <c r="H666">
        <v>74</v>
      </c>
      <c r="I666" s="4" t="s">
        <v>929</v>
      </c>
      <c r="J666" t="s">
        <v>1899</v>
      </c>
      <c r="K666" s="4" t="s">
        <v>2106</v>
      </c>
      <c r="L666" s="1">
        <v>37432</v>
      </c>
      <c r="M666">
        <v>2002</v>
      </c>
      <c r="N666">
        <v>0</v>
      </c>
      <c r="O666">
        <v>228240</v>
      </c>
      <c r="P666" t="s">
        <v>1900</v>
      </c>
    </row>
    <row r="667" spans="1:16" x14ac:dyDescent="0.3">
      <c r="A667">
        <v>0.84199999999999997</v>
      </c>
      <c r="B667" t="str">
        <f t="shared" si="10"/>
        <v>High Energy</v>
      </c>
      <c r="C667">
        <v>0.70599999999999996</v>
      </c>
      <c r="D667" t="s">
        <v>14</v>
      </c>
      <c r="E667" t="s">
        <v>1836</v>
      </c>
      <c r="F667">
        <v>4</v>
      </c>
      <c r="G667">
        <v>4.1700000000000001E-2</v>
      </c>
      <c r="H667">
        <v>74</v>
      </c>
      <c r="I667" s="4" t="s">
        <v>2100</v>
      </c>
      <c r="J667" t="s">
        <v>1899</v>
      </c>
      <c r="K667" s="4" t="s">
        <v>2101</v>
      </c>
      <c r="L667" s="1">
        <v>39616</v>
      </c>
      <c r="M667">
        <v>2008</v>
      </c>
      <c r="N667">
        <v>0</v>
      </c>
      <c r="O667">
        <v>220227</v>
      </c>
      <c r="P667" t="s">
        <v>1900</v>
      </c>
    </row>
    <row r="668" spans="1:16" x14ac:dyDescent="0.3">
      <c r="A668">
        <v>0.75700000000000001</v>
      </c>
      <c r="B668" t="str">
        <f t="shared" si="10"/>
        <v>High Energy</v>
      </c>
      <c r="C668">
        <v>0.74199999999999999</v>
      </c>
      <c r="D668" t="s">
        <v>14</v>
      </c>
      <c r="E668" t="s">
        <v>30</v>
      </c>
      <c r="F668">
        <v>4</v>
      </c>
      <c r="G668">
        <v>4.2099999999999999E-2</v>
      </c>
      <c r="H668">
        <v>88</v>
      </c>
      <c r="I668" s="4" t="s">
        <v>48</v>
      </c>
      <c r="J668" t="s">
        <v>17</v>
      </c>
      <c r="K668" s="4" t="s">
        <v>49</v>
      </c>
      <c r="L668" s="1">
        <v>45191</v>
      </c>
      <c r="M668">
        <v>2023</v>
      </c>
      <c r="N668">
        <v>0</v>
      </c>
      <c r="O668">
        <v>184841</v>
      </c>
      <c r="P668" t="s">
        <v>18</v>
      </c>
    </row>
    <row r="669" spans="1:16" x14ac:dyDescent="0.3">
      <c r="A669">
        <v>0.75700000000000001</v>
      </c>
      <c r="B669" t="str">
        <f t="shared" si="10"/>
        <v>High Energy</v>
      </c>
      <c r="C669">
        <v>0.74199999999999999</v>
      </c>
      <c r="D669" t="s">
        <v>1105</v>
      </c>
      <c r="E669" t="s">
        <v>30</v>
      </c>
      <c r="F669">
        <v>4</v>
      </c>
      <c r="G669">
        <v>4.2099999999999999E-2</v>
      </c>
      <c r="H669">
        <v>88</v>
      </c>
      <c r="I669" s="4" t="s">
        <v>48</v>
      </c>
      <c r="J669" t="s">
        <v>1106</v>
      </c>
      <c r="K669" s="4" t="s">
        <v>49</v>
      </c>
      <c r="L669" s="1">
        <v>45191</v>
      </c>
      <c r="M669">
        <v>2023</v>
      </c>
      <c r="N669">
        <v>0</v>
      </c>
      <c r="O669">
        <v>184841</v>
      </c>
      <c r="P669" t="s">
        <v>374</v>
      </c>
    </row>
    <row r="670" spans="1:16" x14ac:dyDescent="0.3">
      <c r="A670">
        <v>0.50800000000000001</v>
      </c>
      <c r="B670" t="str">
        <f t="shared" si="10"/>
        <v>Medium Energy</v>
      </c>
      <c r="C670">
        <v>0.57899999999999996</v>
      </c>
      <c r="D670" t="s">
        <v>126</v>
      </c>
      <c r="E670" t="s">
        <v>127</v>
      </c>
      <c r="F670">
        <v>4</v>
      </c>
      <c r="G670">
        <v>2.7E-2</v>
      </c>
      <c r="H670">
        <v>81</v>
      </c>
      <c r="I670" s="4" t="s">
        <v>128</v>
      </c>
      <c r="J670" t="s">
        <v>129</v>
      </c>
      <c r="K670" s="4" t="s">
        <v>130</v>
      </c>
      <c r="L670" s="1">
        <v>28102</v>
      </c>
      <c r="M670">
        <v>1976</v>
      </c>
      <c r="N670">
        <v>4.9399999999999997E-4</v>
      </c>
      <c r="O670">
        <v>391376</v>
      </c>
      <c r="P670" t="s">
        <v>131</v>
      </c>
    </row>
    <row r="671" spans="1:16" x14ac:dyDescent="0.3">
      <c r="A671">
        <v>0.88700000000000001</v>
      </c>
      <c r="B671" t="str">
        <f t="shared" si="10"/>
        <v>High Energy</v>
      </c>
      <c r="C671">
        <v>0.93600000000000005</v>
      </c>
      <c r="D671" t="s">
        <v>1105</v>
      </c>
      <c r="E671" t="s">
        <v>1163</v>
      </c>
      <c r="F671">
        <v>4</v>
      </c>
      <c r="G671">
        <v>6.83E-2</v>
      </c>
      <c r="H671">
        <v>81</v>
      </c>
      <c r="I671" s="4" t="s">
        <v>1164</v>
      </c>
      <c r="J671" t="s">
        <v>1106</v>
      </c>
      <c r="K671" s="4" t="s">
        <v>1164</v>
      </c>
      <c r="L671" s="1">
        <v>45443</v>
      </c>
      <c r="M671">
        <v>2024</v>
      </c>
      <c r="N671" s="2">
        <v>1.88E-6</v>
      </c>
      <c r="O671">
        <v>227239</v>
      </c>
      <c r="P671" t="s">
        <v>374</v>
      </c>
    </row>
    <row r="672" spans="1:16" x14ac:dyDescent="0.3">
      <c r="A672">
        <v>0.93</v>
      </c>
      <c r="B672" t="str">
        <f t="shared" si="10"/>
        <v>High Energy</v>
      </c>
      <c r="C672">
        <v>0.39800000000000002</v>
      </c>
      <c r="D672" t="s">
        <v>126</v>
      </c>
      <c r="E672" t="s">
        <v>789</v>
      </c>
      <c r="F672">
        <v>4</v>
      </c>
      <c r="G672">
        <v>6.1499999999999999E-2</v>
      </c>
      <c r="H672">
        <v>71</v>
      </c>
      <c r="I672" s="4" t="s">
        <v>1445</v>
      </c>
      <c r="J672" t="s">
        <v>1412</v>
      </c>
      <c r="K672" s="4" t="s">
        <v>1446</v>
      </c>
      <c r="L672">
        <v>1984</v>
      </c>
      <c r="M672">
        <v>1984</v>
      </c>
      <c r="N672">
        <v>0.121</v>
      </c>
      <c r="O672">
        <v>408173</v>
      </c>
      <c r="P672" t="s">
        <v>1413</v>
      </c>
    </row>
    <row r="673" spans="1:16" x14ac:dyDescent="0.3">
      <c r="A673">
        <v>0.89500000000000002</v>
      </c>
      <c r="B673" t="str">
        <f t="shared" si="10"/>
        <v>High Energy</v>
      </c>
      <c r="C673">
        <v>0.80300000000000005</v>
      </c>
      <c r="D673" t="s">
        <v>1479</v>
      </c>
      <c r="E673" t="s">
        <v>1494</v>
      </c>
      <c r="F673">
        <v>4</v>
      </c>
      <c r="G673">
        <v>6.2300000000000001E-2</v>
      </c>
      <c r="H673">
        <v>78</v>
      </c>
      <c r="I673" s="4" t="s">
        <v>1495</v>
      </c>
      <c r="J673" t="s">
        <v>1482</v>
      </c>
      <c r="K673" s="4" t="s">
        <v>1495</v>
      </c>
      <c r="L673" s="1">
        <v>45436</v>
      </c>
      <c r="M673">
        <v>2024</v>
      </c>
      <c r="N673" s="2">
        <v>5.6699999999999999E-6</v>
      </c>
      <c r="O673">
        <v>219027</v>
      </c>
      <c r="P673" t="s">
        <v>374</v>
      </c>
    </row>
    <row r="674" spans="1:16" x14ac:dyDescent="0.3">
      <c r="A674">
        <v>0.30399999999999999</v>
      </c>
      <c r="B674" t="str">
        <f t="shared" si="10"/>
        <v>Low Energy</v>
      </c>
      <c r="C674">
        <v>0.53800000000000003</v>
      </c>
      <c r="D674" t="s">
        <v>2993</v>
      </c>
      <c r="E674" t="s">
        <v>3035</v>
      </c>
      <c r="F674">
        <v>3</v>
      </c>
      <c r="G674">
        <v>3.5200000000000002E-2</v>
      </c>
      <c r="H674">
        <v>70</v>
      </c>
      <c r="I674" s="4" t="s">
        <v>3049</v>
      </c>
      <c r="J674" t="s">
        <v>3026</v>
      </c>
      <c r="K674" s="4" t="s">
        <v>3071</v>
      </c>
      <c r="L674" s="1">
        <v>43707</v>
      </c>
      <c r="M674">
        <v>2019</v>
      </c>
      <c r="N674">
        <v>6.3100000000000005E-4</v>
      </c>
      <c r="O674">
        <v>228071</v>
      </c>
      <c r="P674" t="s">
        <v>3028</v>
      </c>
    </row>
    <row r="675" spans="1:16" x14ac:dyDescent="0.3">
      <c r="A675">
        <v>0.81200000000000006</v>
      </c>
      <c r="B675" t="str">
        <f t="shared" si="10"/>
        <v>High Energy</v>
      </c>
      <c r="C675">
        <v>0.69099999999999995</v>
      </c>
      <c r="D675" t="s">
        <v>126</v>
      </c>
      <c r="E675" t="s">
        <v>1442</v>
      </c>
      <c r="F675">
        <v>4</v>
      </c>
      <c r="G675">
        <v>5.5800000000000002E-2</v>
      </c>
      <c r="H675">
        <v>71</v>
      </c>
      <c r="I675" s="4" t="s">
        <v>1443</v>
      </c>
      <c r="J675" t="s">
        <v>1412</v>
      </c>
      <c r="K675" s="4" t="s">
        <v>1444</v>
      </c>
      <c r="L675" s="1">
        <v>30081</v>
      </c>
      <c r="M675">
        <v>1982</v>
      </c>
      <c r="N675" s="2">
        <v>1.1599999999999999E-6</v>
      </c>
      <c r="O675">
        <v>220627</v>
      </c>
      <c r="P675" t="s">
        <v>1413</v>
      </c>
    </row>
    <row r="676" spans="1:16" x14ac:dyDescent="0.3">
      <c r="A676">
        <v>0.73699999999999999</v>
      </c>
      <c r="B676" t="str">
        <f t="shared" si="10"/>
        <v>High Energy</v>
      </c>
      <c r="C676">
        <v>0.78500000000000003</v>
      </c>
      <c r="D676" t="s">
        <v>126</v>
      </c>
      <c r="E676" t="s">
        <v>1460</v>
      </c>
      <c r="F676">
        <v>4</v>
      </c>
      <c r="G676">
        <v>3.6299999999999999E-2</v>
      </c>
      <c r="H676">
        <v>69</v>
      </c>
      <c r="I676" s="4" t="s">
        <v>1461</v>
      </c>
      <c r="J676" t="s">
        <v>1412</v>
      </c>
      <c r="K676" s="4" t="s">
        <v>1462</v>
      </c>
      <c r="L676">
        <v>1982</v>
      </c>
      <c r="M676">
        <v>1982</v>
      </c>
      <c r="N676">
        <v>1.07E-4</v>
      </c>
      <c r="O676">
        <v>218960</v>
      </c>
      <c r="P676" t="s">
        <v>1413</v>
      </c>
    </row>
    <row r="677" spans="1:16" x14ac:dyDescent="0.3">
      <c r="A677">
        <v>0.69699999999999995</v>
      </c>
      <c r="B677" t="str">
        <f t="shared" si="10"/>
        <v>High Energy</v>
      </c>
      <c r="C677">
        <v>0.90100000000000002</v>
      </c>
      <c r="D677" t="s">
        <v>372</v>
      </c>
      <c r="E677" t="s">
        <v>1368</v>
      </c>
      <c r="F677">
        <v>4</v>
      </c>
      <c r="G677">
        <v>0.28000000000000003</v>
      </c>
      <c r="H677">
        <v>78</v>
      </c>
      <c r="I677" s="4" t="s">
        <v>1369</v>
      </c>
      <c r="J677" t="s">
        <v>1365</v>
      </c>
      <c r="K677" s="4" t="s">
        <v>1370</v>
      </c>
      <c r="L677" s="1">
        <v>35493</v>
      </c>
      <c r="M677">
        <v>1997</v>
      </c>
      <c r="N677">
        <v>0</v>
      </c>
      <c r="O677">
        <v>229827</v>
      </c>
      <c r="P677" t="s">
        <v>1367</v>
      </c>
    </row>
    <row r="678" spans="1:16" x14ac:dyDescent="0.3">
      <c r="A678">
        <v>0.84599999999999997</v>
      </c>
      <c r="B678" t="str">
        <f t="shared" si="10"/>
        <v>High Energy</v>
      </c>
      <c r="C678">
        <v>0.65900000000000003</v>
      </c>
      <c r="D678" t="s">
        <v>126</v>
      </c>
      <c r="E678" t="s">
        <v>329</v>
      </c>
      <c r="F678">
        <v>4</v>
      </c>
      <c r="G678">
        <v>2.7400000000000001E-2</v>
      </c>
      <c r="H678">
        <v>69</v>
      </c>
      <c r="I678" s="4" t="s">
        <v>1463</v>
      </c>
      <c r="J678" t="s">
        <v>1412</v>
      </c>
      <c r="K678" s="4" t="s">
        <v>1463</v>
      </c>
      <c r="L678" s="1">
        <v>31992</v>
      </c>
      <c r="M678">
        <v>1987</v>
      </c>
      <c r="N678">
        <v>1.44E-2</v>
      </c>
      <c r="O678">
        <v>354636</v>
      </c>
      <c r="P678" t="s">
        <v>1413</v>
      </c>
    </row>
    <row r="679" spans="1:16" x14ac:dyDescent="0.3">
      <c r="A679">
        <v>0.78700000000000003</v>
      </c>
      <c r="B679" t="str">
        <f t="shared" si="10"/>
        <v>High Energy</v>
      </c>
      <c r="C679">
        <v>0.70399999999999996</v>
      </c>
      <c r="D679" t="s">
        <v>1105</v>
      </c>
      <c r="E679" t="s">
        <v>1129</v>
      </c>
      <c r="F679">
        <v>4</v>
      </c>
      <c r="G679">
        <v>4.6199999999999998E-2</v>
      </c>
      <c r="H679">
        <v>83</v>
      </c>
      <c r="I679" s="4" t="s">
        <v>1130</v>
      </c>
      <c r="J679" t="s">
        <v>1106</v>
      </c>
      <c r="K679" s="4" t="s">
        <v>1130</v>
      </c>
      <c r="L679" s="1">
        <v>45492</v>
      </c>
      <c r="M679">
        <v>2024</v>
      </c>
      <c r="N679">
        <v>5.3800000000000002E-3</v>
      </c>
      <c r="O679">
        <v>214000</v>
      </c>
      <c r="P679" t="s">
        <v>374</v>
      </c>
    </row>
    <row r="680" spans="1:16" x14ac:dyDescent="0.3">
      <c r="A680">
        <v>0.78700000000000003</v>
      </c>
      <c r="B680" t="str">
        <f t="shared" si="10"/>
        <v>High Energy</v>
      </c>
      <c r="C680">
        <v>0.70399999999999996</v>
      </c>
      <c r="D680" t="s">
        <v>941</v>
      </c>
      <c r="E680" t="s">
        <v>1129</v>
      </c>
      <c r="F680">
        <v>4</v>
      </c>
      <c r="G680">
        <v>4.6199999999999998E-2</v>
      </c>
      <c r="H680">
        <v>83</v>
      </c>
      <c r="I680" s="4" t="s">
        <v>1130</v>
      </c>
      <c r="J680" t="s">
        <v>2589</v>
      </c>
      <c r="K680" s="4" t="s">
        <v>1130</v>
      </c>
      <c r="L680" s="1">
        <v>45492</v>
      </c>
      <c r="M680">
        <v>2024</v>
      </c>
      <c r="N680">
        <v>5.3800000000000002E-3</v>
      </c>
      <c r="O680">
        <v>214000</v>
      </c>
      <c r="P680" t="s">
        <v>2590</v>
      </c>
    </row>
    <row r="681" spans="1:16" x14ac:dyDescent="0.3">
      <c r="A681">
        <v>0.78700000000000003</v>
      </c>
      <c r="B681" t="str">
        <f t="shared" si="10"/>
        <v>High Energy</v>
      </c>
      <c r="C681">
        <v>0.70399999999999996</v>
      </c>
      <c r="D681" t="s">
        <v>941</v>
      </c>
      <c r="E681" t="s">
        <v>1129</v>
      </c>
      <c r="F681">
        <v>4</v>
      </c>
      <c r="G681">
        <v>4.6199999999999998E-2</v>
      </c>
      <c r="H681">
        <v>83</v>
      </c>
      <c r="I681" s="4" t="s">
        <v>1130</v>
      </c>
      <c r="J681" t="s">
        <v>3217</v>
      </c>
      <c r="K681" s="4" t="s">
        <v>1130</v>
      </c>
      <c r="L681" s="1">
        <v>45492</v>
      </c>
      <c r="M681">
        <v>2024</v>
      </c>
      <c r="N681">
        <v>5.3800000000000002E-3</v>
      </c>
      <c r="O681">
        <v>214000</v>
      </c>
      <c r="P681" t="s">
        <v>3218</v>
      </c>
    </row>
    <row r="682" spans="1:16" x14ac:dyDescent="0.3">
      <c r="A682">
        <v>0.79700000000000004</v>
      </c>
      <c r="B682" t="str">
        <f t="shared" si="10"/>
        <v>High Energy</v>
      </c>
      <c r="C682">
        <v>0.70399999999999996</v>
      </c>
      <c r="D682" t="s">
        <v>14</v>
      </c>
      <c r="E682" t="s">
        <v>1301</v>
      </c>
      <c r="F682">
        <v>4</v>
      </c>
      <c r="G682">
        <v>4.7500000000000001E-2</v>
      </c>
      <c r="H682">
        <v>79</v>
      </c>
      <c r="I682" s="4" t="s">
        <v>1769</v>
      </c>
      <c r="J682" t="s">
        <v>1684</v>
      </c>
      <c r="K682" s="4" t="s">
        <v>1770</v>
      </c>
      <c r="L682" s="1">
        <v>44694</v>
      </c>
      <c r="M682">
        <v>2022</v>
      </c>
      <c r="N682">
        <v>7.45E-4</v>
      </c>
      <c r="O682">
        <v>148486</v>
      </c>
      <c r="P682" t="s">
        <v>1685</v>
      </c>
    </row>
    <row r="683" spans="1:16" x14ac:dyDescent="0.3">
      <c r="A683">
        <v>0.22</v>
      </c>
      <c r="B683" t="str">
        <f t="shared" si="10"/>
        <v>Low Energy</v>
      </c>
      <c r="C683">
        <v>0.70199999999999996</v>
      </c>
      <c r="D683" t="s">
        <v>2501</v>
      </c>
      <c r="E683" t="s">
        <v>2516</v>
      </c>
      <c r="F683">
        <v>4</v>
      </c>
      <c r="G683">
        <v>4.0300000000000002E-2</v>
      </c>
      <c r="H683">
        <v>79</v>
      </c>
      <c r="I683" s="4" t="s">
        <v>2517</v>
      </c>
      <c r="J683" t="s">
        <v>2504</v>
      </c>
      <c r="K683" s="4" t="s">
        <v>2518</v>
      </c>
      <c r="L683" s="1">
        <v>45548</v>
      </c>
      <c r="M683">
        <v>2024</v>
      </c>
      <c r="N683">
        <v>0</v>
      </c>
      <c r="O683">
        <v>145438</v>
      </c>
      <c r="P683" t="s">
        <v>758</v>
      </c>
    </row>
    <row r="684" spans="1:16" x14ac:dyDescent="0.3">
      <c r="A684">
        <v>0.751</v>
      </c>
      <c r="B684" t="str">
        <f t="shared" si="10"/>
        <v>High Energy</v>
      </c>
      <c r="C684">
        <v>0.70099999999999996</v>
      </c>
      <c r="D684" t="s">
        <v>1105</v>
      </c>
      <c r="E684" t="s">
        <v>1133</v>
      </c>
      <c r="F684">
        <v>4</v>
      </c>
      <c r="G684">
        <v>5.0200000000000002E-2</v>
      </c>
      <c r="H684">
        <v>83</v>
      </c>
      <c r="I684" s="4" t="s">
        <v>108</v>
      </c>
      <c r="J684" t="s">
        <v>1106</v>
      </c>
      <c r="K684" s="4" t="s">
        <v>1134</v>
      </c>
      <c r="L684" s="1">
        <v>45400</v>
      </c>
      <c r="M684">
        <v>2024</v>
      </c>
      <c r="N684">
        <v>0</v>
      </c>
      <c r="O684">
        <v>218005</v>
      </c>
      <c r="P684" t="s">
        <v>374</v>
      </c>
    </row>
    <row r="685" spans="1:16" x14ac:dyDescent="0.3">
      <c r="A685">
        <v>0.76100000000000001</v>
      </c>
      <c r="B685" t="str">
        <f t="shared" si="10"/>
        <v>High Energy</v>
      </c>
      <c r="C685">
        <v>0.64900000000000002</v>
      </c>
      <c r="D685" t="s">
        <v>372</v>
      </c>
      <c r="E685" t="s">
        <v>402</v>
      </c>
      <c r="F685">
        <v>4</v>
      </c>
      <c r="G685">
        <v>0.152</v>
      </c>
      <c r="H685">
        <v>73</v>
      </c>
      <c r="I685" s="4" t="s">
        <v>403</v>
      </c>
      <c r="J685" t="s">
        <v>373</v>
      </c>
      <c r="K685" s="4" t="s">
        <v>404</v>
      </c>
      <c r="L685" s="1">
        <v>45555</v>
      </c>
      <c r="M685">
        <v>2024</v>
      </c>
      <c r="N685">
        <v>0</v>
      </c>
      <c r="O685">
        <v>150204</v>
      </c>
      <c r="P685" t="s">
        <v>374</v>
      </c>
    </row>
    <row r="686" spans="1:16" x14ac:dyDescent="0.3">
      <c r="A686">
        <v>0.79600000000000004</v>
      </c>
      <c r="B686" t="str">
        <f t="shared" si="10"/>
        <v>High Energy</v>
      </c>
      <c r="C686">
        <v>0.28899999999999998</v>
      </c>
      <c r="D686" t="s">
        <v>126</v>
      </c>
      <c r="E686" t="s">
        <v>2247</v>
      </c>
      <c r="F686">
        <v>4</v>
      </c>
      <c r="G686">
        <v>4.9399999999999999E-2</v>
      </c>
      <c r="H686">
        <v>74</v>
      </c>
      <c r="I686" s="4" t="s">
        <v>2248</v>
      </c>
      <c r="J686" t="s">
        <v>2221</v>
      </c>
      <c r="K686" s="4" t="s">
        <v>2249</v>
      </c>
      <c r="L686" s="1">
        <v>39013</v>
      </c>
      <c r="M686">
        <v>2006</v>
      </c>
      <c r="N686" s="2">
        <v>2.6100000000000001E-5</v>
      </c>
      <c r="O686">
        <v>238680</v>
      </c>
      <c r="P686" t="s">
        <v>2222</v>
      </c>
    </row>
    <row r="687" spans="1:16" x14ac:dyDescent="0.3">
      <c r="A687">
        <v>0.79600000000000004</v>
      </c>
      <c r="B687" t="str">
        <f t="shared" si="10"/>
        <v>High Energy</v>
      </c>
      <c r="C687">
        <v>0.28899999999999998</v>
      </c>
      <c r="D687" t="s">
        <v>2307</v>
      </c>
      <c r="E687" t="s">
        <v>2247</v>
      </c>
      <c r="F687">
        <v>4</v>
      </c>
      <c r="G687">
        <v>4.9399999999999999E-2</v>
      </c>
      <c r="H687">
        <v>74</v>
      </c>
      <c r="I687" s="4" t="s">
        <v>2248</v>
      </c>
      <c r="J687" t="s">
        <v>2308</v>
      </c>
      <c r="K687" s="4" t="s">
        <v>2249</v>
      </c>
      <c r="L687" s="1">
        <v>39013</v>
      </c>
      <c r="M687">
        <v>2006</v>
      </c>
      <c r="N687" s="2">
        <v>2.6100000000000001E-5</v>
      </c>
      <c r="O687">
        <v>238680</v>
      </c>
      <c r="P687" t="s">
        <v>2309</v>
      </c>
    </row>
    <row r="688" spans="1:16" x14ac:dyDescent="0.3">
      <c r="A688">
        <v>0.70599999999999996</v>
      </c>
      <c r="B688" t="str">
        <f t="shared" si="10"/>
        <v>High Energy</v>
      </c>
      <c r="C688">
        <v>0.58399999999999996</v>
      </c>
      <c r="D688" t="s">
        <v>372</v>
      </c>
      <c r="E688" t="s">
        <v>1380</v>
      </c>
      <c r="F688">
        <v>4</v>
      </c>
      <c r="G688">
        <v>0.36599999999999999</v>
      </c>
      <c r="H688">
        <v>73</v>
      </c>
      <c r="I688" s="4" t="s">
        <v>1381</v>
      </c>
      <c r="J688" t="s">
        <v>1365</v>
      </c>
      <c r="K688" s="4" t="s">
        <v>1382</v>
      </c>
      <c r="L688" s="1">
        <v>34884</v>
      </c>
      <c r="M688">
        <v>1995</v>
      </c>
      <c r="N688">
        <v>0</v>
      </c>
      <c r="O688">
        <v>253533</v>
      </c>
      <c r="P688" t="s">
        <v>1367</v>
      </c>
    </row>
    <row r="689" spans="1:16" x14ac:dyDescent="0.3">
      <c r="A689">
        <v>0.76600000000000001</v>
      </c>
      <c r="B689" t="str">
        <f t="shared" si="10"/>
        <v>High Energy</v>
      </c>
      <c r="C689">
        <v>0.74399999999999999</v>
      </c>
      <c r="D689" t="s">
        <v>14</v>
      </c>
      <c r="E689" t="s">
        <v>1965</v>
      </c>
      <c r="F689">
        <v>4</v>
      </c>
      <c r="G689">
        <v>2.6499999999999999E-2</v>
      </c>
      <c r="H689">
        <v>80</v>
      </c>
      <c r="I689" s="4" t="s">
        <v>1966</v>
      </c>
      <c r="J689" t="s">
        <v>1899</v>
      </c>
      <c r="K689" s="4" t="s">
        <v>1967</v>
      </c>
      <c r="L689" s="1">
        <v>39814</v>
      </c>
      <c r="M689">
        <v>2009</v>
      </c>
      <c r="N689">
        <v>0</v>
      </c>
      <c r="O689">
        <v>289133</v>
      </c>
      <c r="P689" t="s">
        <v>1900</v>
      </c>
    </row>
    <row r="690" spans="1:16" x14ac:dyDescent="0.3">
      <c r="A690">
        <v>0.85499999999999998</v>
      </c>
      <c r="B690" t="str">
        <f t="shared" si="10"/>
        <v>High Energy</v>
      </c>
      <c r="C690">
        <v>0.63800000000000001</v>
      </c>
      <c r="D690" t="s">
        <v>14</v>
      </c>
      <c r="E690" t="s">
        <v>72</v>
      </c>
      <c r="F690">
        <v>4</v>
      </c>
      <c r="G690">
        <v>2.64E-2</v>
      </c>
      <c r="H690">
        <v>84</v>
      </c>
      <c r="I690" s="4" t="s">
        <v>73</v>
      </c>
      <c r="J690" t="s">
        <v>17</v>
      </c>
      <c r="K690" s="4" t="s">
        <v>74</v>
      </c>
      <c r="L690" s="1">
        <v>45422</v>
      </c>
      <c r="M690">
        <v>2024</v>
      </c>
      <c r="N690">
        <v>0</v>
      </c>
      <c r="O690">
        <v>178206</v>
      </c>
      <c r="P690" t="s">
        <v>18</v>
      </c>
    </row>
    <row r="691" spans="1:16" x14ac:dyDescent="0.3">
      <c r="A691">
        <v>0.85499999999999998</v>
      </c>
      <c r="B691" t="str">
        <f t="shared" si="10"/>
        <v>High Energy</v>
      </c>
      <c r="C691">
        <v>0.63800000000000001</v>
      </c>
      <c r="D691" t="s">
        <v>1105</v>
      </c>
      <c r="E691" t="s">
        <v>72</v>
      </c>
      <c r="F691">
        <v>4</v>
      </c>
      <c r="G691">
        <v>2.64E-2</v>
      </c>
      <c r="H691">
        <v>84</v>
      </c>
      <c r="I691" s="4" t="s">
        <v>73</v>
      </c>
      <c r="J691" t="s">
        <v>1106</v>
      </c>
      <c r="K691" s="4" t="s">
        <v>74</v>
      </c>
      <c r="L691" s="1">
        <v>45422</v>
      </c>
      <c r="M691">
        <v>2024</v>
      </c>
      <c r="N691">
        <v>0</v>
      </c>
      <c r="O691">
        <v>178206</v>
      </c>
      <c r="P691" t="s">
        <v>374</v>
      </c>
    </row>
    <row r="692" spans="1:16" x14ac:dyDescent="0.3">
      <c r="A692">
        <v>0.55100000000000005</v>
      </c>
      <c r="B692" t="str">
        <f t="shared" si="10"/>
        <v>Medium Energy</v>
      </c>
      <c r="C692">
        <v>0.748</v>
      </c>
      <c r="D692" t="s">
        <v>3147</v>
      </c>
      <c r="E692" t="s">
        <v>3148</v>
      </c>
      <c r="F692">
        <v>4</v>
      </c>
      <c r="G692">
        <v>2.3900000000000001E-2</v>
      </c>
      <c r="H692">
        <v>74</v>
      </c>
      <c r="I692" s="4" t="s">
        <v>3149</v>
      </c>
      <c r="J692" t="s">
        <v>3150</v>
      </c>
      <c r="K692" s="4" t="s">
        <v>3151</v>
      </c>
      <c r="L692" s="1">
        <v>36487</v>
      </c>
      <c r="M692">
        <v>1999</v>
      </c>
      <c r="N692" s="2">
        <v>1.57E-6</v>
      </c>
      <c r="O692">
        <v>262240</v>
      </c>
      <c r="P692" t="s">
        <v>3152</v>
      </c>
    </row>
    <row r="693" spans="1:16" x14ac:dyDescent="0.3">
      <c r="A693">
        <v>0.76</v>
      </c>
      <c r="B693" t="str">
        <f t="shared" si="10"/>
        <v>High Energy</v>
      </c>
      <c r="C693">
        <v>0.70199999999999996</v>
      </c>
      <c r="D693" t="s">
        <v>14</v>
      </c>
      <c r="E693" t="s">
        <v>1836</v>
      </c>
      <c r="F693">
        <v>4</v>
      </c>
      <c r="G693">
        <v>6.8400000000000002E-2</v>
      </c>
      <c r="H693">
        <v>72</v>
      </c>
      <c r="I693" s="4" t="s">
        <v>2100</v>
      </c>
      <c r="J693" t="s">
        <v>1899</v>
      </c>
      <c r="K693" s="4" t="s">
        <v>2150</v>
      </c>
      <c r="L693" s="1">
        <v>39616</v>
      </c>
      <c r="M693">
        <v>2008</v>
      </c>
      <c r="N693">
        <v>0</v>
      </c>
      <c r="O693">
        <v>179640</v>
      </c>
      <c r="P693" t="s">
        <v>1900</v>
      </c>
    </row>
    <row r="694" spans="1:16" x14ac:dyDescent="0.3">
      <c r="A694">
        <v>0.94599999999999995</v>
      </c>
      <c r="B694" t="str">
        <f t="shared" si="10"/>
        <v>High Energy</v>
      </c>
      <c r="C694">
        <v>0.59899999999999998</v>
      </c>
      <c r="D694" t="s">
        <v>1105</v>
      </c>
      <c r="E694" t="s">
        <v>1119</v>
      </c>
      <c r="F694">
        <v>4</v>
      </c>
      <c r="G694">
        <v>4.4699999999999997E-2</v>
      </c>
      <c r="H694">
        <v>84</v>
      </c>
      <c r="I694" s="4" t="s">
        <v>1120</v>
      </c>
      <c r="J694" t="s">
        <v>1106</v>
      </c>
      <c r="K694" s="4" t="s">
        <v>1120</v>
      </c>
      <c r="L694" s="1">
        <v>45370</v>
      </c>
      <c r="M694">
        <v>2024</v>
      </c>
      <c r="N694">
        <v>1.06E-2</v>
      </c>
      <c r="O694">
        <v>142515</v>
      </c>
      <c r="P694" t="s">
        <v>374</v>
      </c>
    </row>
    <row r="695" spans="1:16" x14ac:dyDescent="0.3">
      <c r="A695">
        <v>0.90600000000000003</v>
      </c>
      <c r="B695" t="str">
        <f t="shared" si="10"/>
        <v>High Energy</v>
      </c>
      <c r="C695">
        <v>0.71099999999999997</v>
      </c>
      <c r="D695" t="s">
        <v>941</v>
      </c>
      <c r="E695" t="s">
        <v>1082</v>
      </c>
      <c r="F695">
        <v>4</v>
      </c>
      <c r="G695">
        <v>2.8400000000000002E-2</v>
      </c>
      <c r="H695">
        <v>71</v>
      </c>
      <c r="I695" s="4" t="s">
        <v>1083</v>
      </c>
      <c r="J695" t="s">
        <v>944</v>
      </c>
      <c r="K695" s="4" t="s">
        <v>1084</v>
      </c>
      <c r="L695" s="1">
        <v>41513</v>
      </c>
      <c r="M695">
        <v>2013</v>
      </c>
      <c r="N695" s="2">
        <v>1.6399999999999999E-5</v>
      </c>
      <c r="O695">
        <v>157153</v>
      </c>
      <c r="P695" t="s">
        <v>374</v>
      </c>
    </row>
    <row r="696" spans="1:16" x14ac:dyDescent="0.3">
      <c r="A696">
        <v>0.71599999999999997</v>
      </c>
      <c r="B696" t="str">
        <f t="shared" si="10"/>
        <v>High Energy</v>
      </c>
      <c r="C696">
        <v>0.53500000000000003</v>
      </c>
      <c r="D696" t="s">
        <v>126</v>
      </c>
      <c r="E696" t="s">
        <v>159</v>
      </c>
      <c r="F696">
        <v>4</v>
      </c>
      <c r="G696">
        <v>4.3099999999999999E-2</v>
      </c>
      <c r="H696">
        <v>77</v>
      </c>
      <c r="I696" s="4" t="s">
        <v>160</v>
      </c>
      <c r="J696" t="s">
        <v>129</v>
      </c>
      <c r="K696" s="4" t="s">
        <v>161</v>
      </c>
      <c r="L696" s="1">
        <v>29908</v>
      </c>
      <c r="M696">
        <v>1981</v>
      </c>
      <c r="N696">
        <v>0</v>
      </c>
      <c r="O696">
        <v>175173</v>
      </c>
      <c r="P696" t="s">
        <v>131</v>
      </c>
    </row>
    <row r="697" spans="1:16" x14ac:dyDescent="0.3">
      <c r="A697">
        <v>0.71599999999999997</v>
      </c>
      <c r="B697" t="str">
        <f t="shared" si="10"/>
        <v>High Energy</v>
      </c>
      <c r="C697">
        <v>0.53500000000000003</v>
      </c>
      <c r="D697" t="s">
        <v>126</v>
      </c>
      <c r="E697" t="s">
        <v>159</v>
      </c>
      <c r="F697">
        <v>4</v>
      </c>
      <c r="G697">
        <v>4.3099999999999999E-2</v>
      </c>
      <c r="H697">
        <v>77</v>
      </c>
      <c r="I697" s="4" t="s">
        <v>160</v>
      </c>
      <c r="J697" t="s">
        <v>1412</v>
      </c>
      <c r="K697" s="4" t="s">
        <v>161</v>
      </c>
      <c r="L697" s="1">
        <v>29908</v>
      </c>
      <c r="M697">
        <v>1981</v>
      </c>
      <c r="N697">
        <v>0</v>
      </c>
      <c r="O697">
        <v>175173</v>
      </c>
      <c r="P697" t="s">
        <v>1413</v>
      </c>
    </row>
    <row r="698" spans="1:16" x14ac:dyDescent="0.3">
      <c r="A698">
        <v>0.71599999999999997</v>
      </c>
      <c r="B698" t="str">
        <f t="shared" si="10"/>
        <v>High Energy</v>
      </c>
      <c r="C698">
        <v>0.53500000000000003</v>
      </c>
      <c r="D698" t="s">
        <v>14</v>
      </c>
      <c r="E698" t="s">
        <v>159</v>
      </c>
      <c r="F698">
        <v>4</v>
      </c>
      <c r="G698">
        <v>4.3099999999999999E-2</v>
      </c>
      <c r="H698">
        <v>77</v>
      </c>
      <c r="I698" s="4" t="s">
        <v>160</v>
      </c>
      <c r="J698" t="s">
        <v>1899</v>
      </c>
      <c r="K698" s="4" t="s">
        <v>161</v>
      </c>
      <c r="L698" s="1">
        <v>29908</v>
      </c>
      <c r="M698">
        <v>1981</v>
      </c>
      <c r="N698">
        <v>0</v>
      </c>
      <c r="O698">
        <v>175173</v>
      </c>
      <c r="P698" t="s">
        <v>1900</v>
      </c>
    </row>
    <row r="699" spans="1:16" x14ac:dyDescent="0.3">
      <c r="A699">
        <v>0.40600000000000003</v>
      </c>
      <c r="B699" t="str">
        <f t="shared" si="10"/>
        <v>Medium Energy</v>
      </c>
      <c r="C699">
        <v>0.53</v>
      </c>
      <c r="D699" t="s">
        <v>14</v>
      </c>
      <c r="E699" t="s">
        <v>22</v>
      </c>
      <c r="F699">
        <v>3</v>
      </c>
      <c r="G699">
        <v>3.3000000000000002E-2</v>
      </c>
      <c r="H699">
        <v>90</v>
      </c>
      <c r="I699" s="4" t="s">
        <v>56</v>
      </c>
      <c r="J699" t="s">
        <v>17</v>
      </c>
      <c r="K699" s="4" t="s">
        <v>57</v>
      </c>
      <c r="L699" s="1">
        <v>45464</v>
      </c>
      <c r="M699">
        <v>2024</v>
      </c>
      <c r="N699">
        <v>0</v>
      </c>
      <c r="O699">
        <v>157147</v>
      </c>
      <c r="P699" t="s">
        <v>18</v>
      </c>
    </row>
    <row r="700" spans="1:16" x14ac:dyDescent="0.3">
      <c r="A700">
        <v>0.40600000000000003</v>
      </c>
      <c r="B700" t="str">
        <f t="shared" si="10"/>
        <v>Medium Energy</v>
      </c>
      <c r="C700">
        <v>0.53</v>
      </c>
      <c r="D700" t="s">
        <v>14</v>
      </c>
      <c r="E700" t="s">
        <v>22</v>
      </c>
      <c r="F700">
        <v>3</v>
      </c>
      <c r="G700">
        <v>3.3000000000000002E-2</v>
      </c>
      <c r="H700">
        <v>90</v>
      </c>
      <c r="I700" s="4" t="s">
        <v>56</v>
      </c>
      <c r="J700" t="s">
        <v>1505</v>
      </c>
      <c r="K700" s="4" t="s">
        <v>57</v>
      </c>
      <c r="L700" s="1">
        <v>45464</v>
      </c>
      <c r="M700">
        <v>2024</v>
      </c>
      <c r="N700">
        <v>0</v>
      </c>
      <c r="O700">
        <v>157147</v>
      </c>
      <c r="P700" t="s">
        <v>1506</v>
      </c>
    </row>
    <row r="701" spans="1:16" x14ac:dyDescent="0.3">
      <c r="A701">
        <v>0.78100000000000003</v>
      </c>
      <c r="B701" t="str">
        <f t="shared" si="10"/>
        <v>High Energy</v>
      </c>
      <c r="C701">
        <v>0.65500000000000003</v>
      </c>
      <c r="D701" t="s">
        <v>2307</v>
      </c>
      <c r="E701" t="s">
        <v>2339</v>
      </c>
      <c r="F701">
        <v>4</v>
      </c>
      <c r="G701">
        <v>3.4000000000000002E-2</v>
      </c>
      <c r="H701">
        <v>75</v>
      </c>
      <c r="I701" s="4" t="s">
        <v>2339</v>
      </c>
      <c r="J701" t="s">
        <v>2308</v>
      </c>
      <c r="K701" s="4" t="s">
        <v>2348</v>
      </c>
      <c r="L701" s="1">
        <v>37622</v>
      </c>
      <c r="M701">
        <v>2003</v>
      </c>
      <c r="N701" s="2">
        <v>5.3299999999999998E-6</v>
      </c>
      <c r="O701">
        <v>227240</v>
      </c>
      <c r="P701" t="s">
        <v>2309</v>
      </c>
    </row>
    <row r="702" spans="1:16" x14ac:dyDescent="0.3">
      <c r="A702">
        <v>0.72899999999999998</v>
      </c>
      <c r="B702" t="str">
        <f t="shared" si="10"/>
        <v>High Energy</v>
      </c>
      <c r="C702">
        <v>0.88</v>
      </c>
      <c r="D702" t="s">
        <v>941</v>
      </c>
      <c r="E702" t="s">
        <v>2594</v>
      </c>
      <c r="F702">
        <v>4</v>
      </c>
      <c r="G702">
        <v>0.17599999999999999</v>
      </c>
      <c r="H702">
        <v>79</v>
      </c>
      <c r="I702" s="4" t="s">
        <v>2595</v>
      </c>
      <c r="J702" t="s">
        <v>2589</v>
      </c>
      <c r="K702" s="4" t="s">
        <v>2595</v>
      </c>
      <c r="L702" s="1">
        <v>45526</v>
      </c>
      <c r="M702">
        <v>2024</v>
      </c>
      <c r="N702">
        <v>1.1299999999999999E-2</v>
      </c>
      <c r="O702">
        <v>198425</v>
      </c>
      <c r="P702" t="s">
        <v>2590</v>
      </c>
    </row>
    <row r="703" spans="1:16" x14ac:dyDescent="0.3">
      <c r="A703">
        <v>0.65200000000000002</v>
      </c>
      <c r="B703" t="str">
        <f t="shared" si="10"/>
        <v>High Energy</v>
      </c>
      <c r="C703">
        <v>0.47</v>
      </c>
      <c r="D703" t="s">
        <v>372</v>
      </c>
      <c r="E703" t="s">
        <v>2943</v>
      </c>
      <c r="F703">
        <v>4</v>
      </c>
      <c r="G703">
        <v>5.6099999999999997E-2</v>
      </c>
      <c r="H703">
        <v>84</v>
      </c>
      <c r="I703" s="4" t="s">
        <v>2944</v>
      </c>
      <c r="J703" t="s">
        <v>2914</v>
      </c>
      <c r="K703" s="4" t="s">
        <v>2944</v>
      </c>
      <c r="L703" s="1">
        <v>45156</v>
      </c>
      <c r="M703">
        <v>2023</v>
      </c>
      <c r="N703" s="2">
        <v>4.0800000000000002E-5</v>
      </c>
      <c r="O703">
        <v>190286</v>
      </c>
      <c r="P703" t="s">
        <v>1571</v>
      </c>
    </row>
    <row r="704" spans="1:16" x14ac:dyDescent="0.3">
      <c r="A704">
        <v>0.74399999999999999</v>
      </c>
      <c r="B704" t="str">
        <f t="shared" si="10"/>
        <v>High Energy</v>
      </c>
      <c r="C704">
        <v>0.628</v>
      </c>
      <c r="D704" t="s">
        <v>2307</v>
      </c>
      <c r="E704" t="s">
        <v>2356</v>
      </c>
      <c r="F704">
        <v>4</v>
      </c>
      <c r="G704">
        <v>3.7900000000000003E-2</v>
      </c>
      <c r="H704">
        <v>68</v>
      </c>
      <c r="I704" s="4" t="s">
        <v>2357</v>
      </c>
      <c r="J704" t="s">
        <v>2308</v>
      </c>
      <c r="K704" s="4" t="s">
        <v>2358</v>
      </c>
      <c r="L704" s="1">
        <v>43651</v>
      </c>
      <c r="M704">
        <v>2019</v>
      </c>
      <c r="N704">
        <v>0</v>
      </c>
      <c r="O704">
        <v>169397</v>
      </c>
      <c r="P704" t="s">
        <v>2309</v>
      </c>
    </row>
    <row r="705" spans="1:16" x14ac:dyDescent="0.3">
      <c r="A705">
        <v>0.71399999999999997</v>
      </c>
      <c r="B705" t="str">
        <f t="shared" si="10"/>
        <v>High Energy</v>
      </c>
      <c r="C705">
        <v>0.66400000000000003</v>
      </c>
      <c r="D705" t="s">
        <v>941</v>
      </c>
      <c r="E705" t="s">
        <v>977</v>
      </c>
      <c r="F705">
        <v>4</v>
      </c>
      <c r="G705">
        <v>0.111</v>
      </c>
      <c r="H705">
        <v>79</v>
      </c>
      <c r="I705" s="4" t="s">
        <v>978</v>
      </c>
      <c r="J705" t="s">
        <v>944</v>
      </c>
      <c r="K705" s="4" t="s">
        <v>979</v>
      </c>
      <c r="L705" s="1">
        <v>42496</v>
      </c>
      <c r="M705">
        <v>2016</v>
      </c>
      <c r="N705" s="2">
        <v>8.4200000000000007E-6</v>
      </c>
      <c r="O705">
        <v>197933</v>
      </c>
      <c r="P705" t="s">
        <v>374</v>
      </c>
    </row>
    <row r="706" spans="1:16" x14ac:dyDescent="0.3">
      <c r="A706">
        <v>0.38200000000000001</v>
      </c>
      <c r="B706" t="str">
        <f t="shared" si="10"/>
        <v>Low Energy</v>
      </c>
      <c r="C706">
        <v>0.54100000000000004</v>
      </c>
      <c r="D706" t="s">
        <v>14</v>
      </c>
      <c r="E706" t="s">
        <v>2219</v>
      </c>
      <c r="F706">
        <v>4</v>
      </c>
      <c r="G706">
        <v>3.5000000000000003E-2</v>
      </c>
      <c r="H706">
        <v>73</v>
      </c>
      <c r="I706" s="4" t="s">
        <v>2220</v>
      </c>
      <c r="J706" t="s">
        <v>2196</v>
      </c>
      <c r="K706" s="4" t="s">
        <v>2220</v>
      </c>
      <c r="L706" s="1">
        <v>43161</v>
      </c>
      <c r="M706">
        <v>2018</v>
      </c>
      <c r="N706">
        <v>8.3600000000000005E-4</v>
      </c>
      <c r="O706">
        <v>204991</v>
      </c>
      <c r="P706" t="s">
        <v>2197</v>
      </c>
    </row>
    <row r="707" spans="1:16" x14ac:dyDescent="0.3">
      <c r="A707">
        <v>0.41699999999999998</v>
      </c>
      <c r="B707" t="str">
        <f t="shared" ref="B707:B770" si="11">IF(A707&lt;=0.4,"Low Energy",IF(A707&gt;=0.6,"High Energy","Medium Energy"))</f>
        <v>Medium Energy</v>
      </c>
      <c r="C707">
        <v>0.46400000000000002</v>
      </c>
      <c r="D707" t="s">
        <v>14</v>
      </c>
      <c r="E707" t="s">
        <v>755</v>
      </c>
      <c r="F707">
        <v>4</v>
      </c>
      <c r="G707">
        <v>2.5600000000000001E-2</v>
      </c>
      <c r="H707">
        <v>90</v>
      </c>
      <c r="I707" s="4" t="s">
        <v>1521</v>
      </c>
      <c r="J707" t="s">
        <v>1505</v>
      </c>
      <c r="K707" s="4" t="s">
        <v>1522</v>
      </c>
      <c r="L707" s="1">
        <v>41526</v>
      </c>
      <c r="M707">
        <v>2013</v>
      </c>
      <c r="N707">
        <v>2.1999999999999999E-2</v>
      </c>
      <c r="O707">
        <v>183956</v>
      </c>
      <c r="P707" t="s">
        <v>1506</v>
      </c>
    </row>
    <row r="708" spans="1:16" x14ac:dyDescent="0.3">
      <c r="A708">
        <v>0.82399999999999995</v>
      </c>
      <c r="B708" t="str">
        <f t="shared" si="11"/>
        <v>High Energy</v>
      </c>
      <c r="C708">
        <v>0.70899999999999996</v>
      </c>
      <c r="D708" t="s">
        <v>14</v>
      </c>
      <c r="E708" t="s">
        <v>1945</v>
      </c>
      <c r="F708">
        <v>4</v>
      </c>
      <c r="G708">
        <v>4.53E-2</v>
      </c>
      <c r="H708">
        <v>81</v>
      </c>
      <c r="I708" s="4" t="s">
        <v>1946</v>
      </c>
      <c r="J708" t="s">
        <v>1899</v>
      </c>
      <c r="K708" s="4" t="s">
        <v>1947</v>
      </c>
      <c r="L708" s="1">
        <v>31930</v>
      </c>
      <c r="M708">
        <v>1987</v>
      </c>
      <c r="N708">
        <v>3.0699999999999998E-4</v>
      </c>
      <c r="O708">
        <v>291293</v>
      </c>
      <c r="P708" t="s">
        <v>1900</v>
      </c>
    </row>
    <row r="709" spans="1:16" x14ac:dyDescent="0.3">
      <c r="A709">
        <v>0.214</v>
      </c>
      <c r="B709" t="str">
        <f t="shared" si="11"/>
        <v>Low Energy</v>
      </c>
      <c r="C709">
        <v>0.33200000000000002</v>
      </c>
      <c r="D709" t="s">
        <v>2403</v>
      </c>
      <c r="E709" t="s">
        <v>1945</v>
      </c>
      <c r="F709">
        <v>4</v>
      </c>
      <c r="G709">
        <v>3.49E-2</v>
      </c>
      <c r="H709">
        <v>75</v>
      </c>
      <c r="I709" s="4" t="s">
        <v>2407</v>
      </c>
      <c r="J709" t="s">
        <v>2405</v>
      </c>
      <c r="K709" s="4" t="s">
        <v>2408</v>
      </c>
      <c r="L709" s="1">
        <v>33925</v>
      </c>
      <c r="M709">
        <v>1992</v>
      </c>
      <c r="N709" s="2">
        <v>5.6200000000000004E-6</v>
      </c>
      <c r="O709">
        <v>271093</v>
      </c>
      <c r="P709" t="s">
        <v>131</v>
      </c>
    </row>
    <row r="710" spans="1:16" x14ac:dyDescent="0.3">
      <c r="A710">
        <v>0.47799999999999998</v>
      </c>
      <c r="B710" t="str">
        <f t="shared" si="11"/>
        <v>Medium Energy</v>
      </c>
      <c r="C710">
        <v>0.76600000000000001</v>
      </c>
      <c r="D710" t="s">
        <v>126</v>
      </c>
      <c r="E710" t="s">
        <v>344</v>
      </c>
      <c r="F710">
        <v>4</v>
      </c>
      <c r="G710">
        <v>3.2899999999999999E-2</v>
      </c>
      <c r="H710">
        <v>73</v>
      </c>
      <c r="I710" s="4" t="s">
        <v>345</v>
      </c>
      <c r="J710" t="s">
        <v>1412</v>
      </c>
      <c r="K710" s="4" t="s">
        <v>1438</v>
      </c>
      <c r="L710" s="1">
        <v>32509</v>
      </c>
      <c r="M710">
        <v>1989</v>
      </c>
      <c r="N710" s="2">
        <v>2.4899999999999999E-6</v>
      </c>
      <c r="O710">
        <v>178360</v>
      </c>
      <c r="P710" t="s">
        <v>1413</v>
      </c>
    </row>
    <row r="711" spans="1:16" x14ac:dyDescent="0.3">
      <c r="A711">
        <v>0.83</v>
      </c>
      <c r="B711" t="str">
        <f t="shared" si="11"/>
        <v>High Energy</v>
      </c>
      <c r="C711">
        <v>0.56899999999999995</v>
      </c>
      <c r="D711" t="s">
        <v>2307</v>
      </c>
      <c r="E711" t="s">
        <v>2336</v>
      </c>
      <c r="F711">
        <v>4</v>
      </c>
      <c r="G711">
        <v>0.14000000000000001</v>
      </c>
      <c r="H711">
        <v>72</v>
      </c>
      <c r="I711" s="4" t="s">
        <v>2337</v>
      </c>
      <c r="J711" t="s">
        <v>2308</v>
      </c>
      <c r="K711" s="4" t="s">
        <v>2338</v>
      </c>
      <c r="L711" s="1">
        <v>38622</v>
      </c>
      <c r="M711">
        <v>2005</v>
      </c>
      <c r="N711">
        <v>0</v>
      </c>
      <c r="O711">
        <v>186635</v>
      </c>
      <c r="P711" t="s">
        <v>2309</v>
      </c>
    </row>
    <row r="712" spans="1:16" x14ac:dyDescent="0.3">
      <c r="A712">
        <v>0.63100000000000001</v>
      </c>
      <c r="B712" t="str">
        <f t="shared" si="11"/>
        <v>High Energy</v>
      </c>
      <c r="C712">
        <v>0.70599999999999996</v>
      </c>
      <c r="D712" t="s">
        <v>649</v>
      </c>
      <c r="E712" t="s">
        <v>704</v>
      </c>
      <c r="F712">
        <v>4</v>
      </c>
      <c r="G712">
        <v>3.6600000000000001E-2</v>
      </c>
      <c r="H712">
        <v>80</v>
      </c>
      <c r="I712" s="4" t="s">
        <v>705</v>
      </c>
      <c r="J712" t="s">
        <v>650</v>
      </c>
      <c r="K712" s="4" t="s">
        <v>705</v>
      </c>
      <c r="L712" s="1">
        <v>45582</v>
      </c>
      <c r="M712">
        <v>2024</v>
      </c>
      <c r="N712">
        <v>0</v>
      </c>
      <c r="O712">
        <v>171429</v>
      </c>
      <c r="P712" t="s">
        <v>374</v>
      </c>
    </row>
    <row r="713" spans="1:16" x14ac:dyDescent="0.3">
      <c r="A713">
        <v>0.79200000000000004</v>
      </c>
      <c r="B713" t="str">
        <f t="shared" si="11"/>
        <v>High Energy</v>
      </c>
      <c r="C713">
        <v>0.97899999999999998</v>
      </c>
      <c r="D713" t="s">
        <v>14</v>
      </c>
      <c r="E713" t="s">
        <v>2191</v>
      </c>
      <c r="F713">
        <v>4</v>
      </c>
      <c r="G713">
        <v>3.8800000000000001E-2</v>
      </c>
      <c r="H713">
        <v>70</v>
      </c>
      <c r="I713" s="4" t="s">
        <v>2192</v>
      </c>
      <c r="J713" t="s">
        <v>1899</v>
      </c>
      <c r="K713" s="4" t="s">
        <v>2193</v>
      </c>
      <c r="L713" s="1">
        <v>39756</v>
      </c>
      <c r="M713">
        <v>2008</v>
      </c>
      <c r="N713" s="2">
        <v>7.7100000000000007E-6</v>
      </c>
      <c r="O713">
        <v>254467</v>
      </c>
      <c r="P713" t="s">
        <v>1900</v>
      </c>
    </row>
    <row r="714" spans="1:16" x14ac:dyDescent="0.3">
      <c r="A714">
        <v>0.14599999999999999</v>
      </c>
      <c r="B714" t="str">
        <f t="shared" si="11"/>
        <v>Low Energy</v>
      </c>
      <c r="C714">
        <v>0.26500000000000001</v>
      </c>
      <c r="D714" t="s">
        <v>360</v>
      </c>
      <c r="E714" t="s">
        <v>3242</v>
      </c>
      <c r="F714">
        <v>5</v>
      </c>
      <c r="G714">
        <v>3.2300000000000002E-2</v>
      </c>
      <c r="H714">
        <v>71</v>
      </c>
      <c r="I714" s="4" t="s">
        <v>3243</v>
      </c>
      <c r="J714" t="s">
        <v>3236</v>
      </c>
      <c r="K714" s="4" t="s">
        <v>3243</v>
      </c>
      <c r="L714" s="1">
        <v>44789</v>
      </c>
      <c r="M714">
        <v>2022</v>
      </c>
      <c r="N714">
        <v>0.89300000000000002</v>
      </c>
      <c r="O714">
        <v>154500</v>
      </c>
      <c r="P714" t="s">
        <v>3238</v>
      </c>
    </row>
    <row r="715" spans="1:16" x14ac:dyDescent="0.3">
      <c r="A715">
        <v>0.13800000000000001</v>
      </c>
      <c r="B715" t="str">
        <f t="shared" si="11"/>
        <v>Low Energy</v>
      </c>
      <c r="C715">
        <v>0.34</v>
      </c>
      <c r="D715" t="s">
        <v>360</v>
      </c>
      <c r="E715" t="s">
        <v>3242</v>
      </c>
      <c r="F715">
        <v>4</v>
      </c>
      <c r="G715">
        <v>3.5700000000000003E-2</v>
      </c>
      <c r="H715">
        <v>72</v>
      </c>
      <c r="I715" s="4" t="s">
        <v>3247</v>
      </c>
      <c r="J715" t="s">
        <v>3236</v>
      </c>
      <c r="K715" s="4" t="s">
        <v>3247</v>
      </c>
      <c r="L715" s="1">
        <v>45072</v>
      </c>
      <c r="M715">
        <v>2023</v>
      </c>
      <c r="N715">
        <v>0.84599999999999997</v>
      </c>
      <c r="O715">
        <v>137547</v>
      </c>
      <c r="P715" t="s">
        <v>3238</v>
      </c>
    </row>
    <row r="716" spans="1:16" x14ac:dyDescent="0.3">
      <c r="A716">
        <v>0.42199999999999999</v>
      </c>
      <c r="B716" t="str">
        <f t="shared" si="11"/>
        <v>Medium Energy</v>
      </c>
      <c r="C716">
        <v>0.71799999999999997</v>
      </c>
      <c r="D716" t="s">
        <v>2993</v>
      </c>
      <c r="E716" t="s">
        <v>3040</v>
      </c>
      <c r="F716">
        <v>4</v>
      </c>
      <c r="G716">
        <v>6.2100000000000002E-2</v>
      </c>
      <c r="H716">
        <v>71</v>
      </c>
      <c r="I716" s="4" t="s">
        <v>3041</v>
      </c>
      <c r="J716" t="s">
        <v>3026</v>
      </c>
      <c r="K716" s="4" t="s">
        <v>3042</v>
      </c>
      <c r="L716" s="1">
        <v>42157</v>
      </c>
      <c r="M716">
        <v>2015</v>
      </c>
      <c r="N716">
        <v>0</v>
      </c>
      <c r="O716">
        <v>207027</v>
      </c>
      <c r="P716" t="s">
        <v>3028</v>
      </c>
    </row>
    <row r="717" spans="1:16" x14ac:dyDescent="0.3">
      <c r="A717">
        <v>0.67200000000000004</v>
      </c>
      <c r="B717" t="str">
        <f t="shared" si="11"/>
        <v>High Energy</v>
      </c>
      <c r="C717">
        <v>0.67300000000000004</v>
      </c>
      <c r="D717" t="s">
        <v>1105</v>
      </c>
      <c r="E717" t="s">
        <v>1224</v>
      </c>
      <c r="F717">
        <v>4</v>
      </c>
      <c r="G717">
        <v>0.224</v>
      </c>
      <c r="H717">
        <v>76</v>
      </c>
      <c r="I717" s="4" t="s">
        <v>1225</v>
      </c>
      <c r="J717" t="s">
        <v>1106</v>
      </c>
      <c r="K717" s="4" t="s">
        <v>1226</v>
      </c>
      <c r="L717" s="1">
        <v>45205</v>
      </c>
      <c r="M717">
        <v>2023</v>
      </c>
      <c r="N717">
        <v>2.8400000000000002E-4</v>
      </c>
      <c r="O717">
        <v>260111</v>
      </c>
      <c r="P717" t="s">
        <v>374</v>
      </c>
    </row>
    <row r="718" spans="1:16" x14ac:dyDescent="0.3">
      <c r="A718">
        <v>0.44400000000000001</v>
      </c>
      <c r="B718" t="str">
        <f t="shared" si="11"/>
        <v>Medium Energy</v>
      </c>
      <c r="C718">
        <v>0.60899999999999999</v>
      </c>
      <c r="D718" t="s">
        <v>831</v>
      </c>
      <c r="E718" t="s">
        <v>850</v>
      </c>
      <c r="F718">
        <v>3</v>
      </c>
      <c r="G718">
        <v>0.106</v>
      </c>
      <c r="H718">
        <v>81</v>
      </c>
      <c r="I718" s="4" t="s">
        <v>851</v>
      </c>
      <c r="J718" t="s">
        <v>834</v>
      </c>
      <c r="K718" s="4" t="s">
        <v>852</v>
      </c>
      <c r="L718" s="1">
        <v>37957</v>
      </c>
      <c r="M718">
        <v>2003</v>
      </c>
      <c r="N718" s="2">
        <v>6.8600000000000004E-6</v>
      </c>
      <c r="O718">
        <v>228707</v>
      </c>
      <c r="P718" t="s">
        <v>374</v>
      </c>
    </row>
    <row r="719" spans="1:16" x14ac:dyDescent="0.3">
      <c r="A719">
        <v>0.47299999999999998</v>
      </c>
      <c r="B719" t="str">
        <f t="shared" si="11"/>
        <v>Medium Energy</v>
      </c>
      <c r="C719">
        <v>0.46400000000000002</v>
      </c>
      <c r="D719" t="s">
        <v>14</v>
      </c>
      <c r="E719" t="s">
        <v>1876</v>
      </c>
      <c r="F719">
        <v>4</v>
      </c>
      <c r="G719">
        <v>0.129</v>
      </c>
      <c r="H719">
        <v>72</v>
      </c>
      <c r="I719" s="4" t="s">
        <v>1877</v>
      </c>
      <c r="J719" t="s">
        <v>1684</v>
      </c>
      <c r="K719" s="4" t="s">
        <v>1877</v>
      </c>
      <c r="L719" s="1">
        <v>43755</v>
      </c>
      <c r="M719">
        <v>2019</v>
      </c>
      <c r="N719">
        <v>0</v>
      </c>
      <c r="O719">
        <v>208687</v>
      </c>
      <c r="P719" t="s">
        <v>1685</v>
      </c>
    </row>
    <row r="720" spans="1:16" x14ac:dyDescent="0.3">
      <c r="A720">
        <v>0.44500000000000001</v>
      </c>
      <c r="B720" t="str">
        <f t="shared" si="11"/>
        <v>Medium Energy</v>
      </c>
      <c r="C720">
        <v>0.28599999999999998</v>
      </c>
      <c r="D720" t="s">
        <v>14</v>
      </c>
      <c r="E720" t="s">
        <v>1868</v>
      </c>
      <c r="F720">
        <v>4</v>
      </c>
      <c r="G720">
        <v>3.4700000000000002E-2</v>
      </c>
      <c r="H720">
        <v>72</v>
      </c>
      <c r="I720" s="4" t="s">
        <v>1869</v>
      </c>
      <c r="J720" t="s">
        <v>1684</v>
      </c>
      <c r="K720" s="4" t="s">
        <v>1869</v>
      </c>
      <c r="L720" s="1">
        <v>44104</v>
      </c>
      <c r="M720">
        <v>2020</v>
      </c>
      <c r="N720">
        <v>0</v>
      </c>
      <c r="O720">
        <v>217352</v>
      </c>
      <c r="P720" t="s">
        <v>1685</v>
      </c>
    </row>
    <row r="721" spans="1:16" x14ac:dyDescent="0.3">
      <c r="A721">
        <v>0.77400000000000002</v>
      </c>
      <c r="B721" t="str">
        <f t="shared" si="11"/>
        <v>High Energy</v>
      </c>
      <c r="C721">
        <v>0.67400000000000004</v>
      </c>
      <c r="D721" t="s">
        <v>941</v>
      </c>
      <c r="E721" t="s">
        <v>1060</v>
      </c>
      <c r="F721">
        <v>4</v>
      </c>
      <c r="G721">
        <v>8.9200000000000002E-2</v>
      </c>
      <c r="H721">
        <v>73</v>
      </c>
      <c r="I721" s="4" t="s">
        <v>1061</v>
      </c>
      <c r="J721" t="s">
        <v>944</v>
      </c>
      <c r="K721" s="4" t="s">
        <v>1061</v>
      </c>
      <c r="L721" s="1">
        <v>43795</v>
      </c>
      <c r="M721">
        <v>2019</v>
      </c>
      <c r="N721">
        <v>1.8799999999999999E-3</v>
      </c>
      <c r="O721">
        <v>176547</v>
      </c>
      <c r="P721" t="s">
        <v>374</v>
      </c>
    </row>
    <row r="722" spans="1:16" x14ac:dyDescent="0.3">
      <c r="A722">
        <v>0.64</v>
      </c>
      <c r="B722" t="str">
        <f t="shared" si="11"/>
        <v>High Energy</v>
      </c>
      <c r="C722">
        <v>0.69099999999999995</v>
      </c>
      <c r="D722" t="s">
        <v>2403</v>
      </c>
      <c r="E722" t="s">
        <v>2414</v>
      </c>
      <c r="F722">
        <v>4</v>
      </c>
      <c r="G722">
        <v>3.8399999999999997E-2</v>
      </c>
      <c r="H722">
        <v>69</v>
      </c>
      <c r="I722" s="4" t="s">
        <v>2434</v>
      </c>
      <c r="J722" t="s">
        <v>2405</v>
      </c>
      <c r="K722" s="4" t="s">
        <v>2435</v>
      </c>
      <c r="L722" s="1">
        <v>37337</v>
      </c>
      <c r="M722">
        <v>2002</v>
      </c>
      <c r="N722" s="2">
        <v>5.2399999999999998E-6</v>
      </c>
      <c r="O722">
        <v>210227</v>
      </c>
      <c r="P722" t="s">
        <v>131</v>
      </c>
    </row>
    <row r="723" spans="1:16" x14ac:dyDescent="0.3">
      <c r="A723">
        <v>0.81699999999999995</v>
      </c>
      <c r="B723" t="str">
        <f t="shared" si="11"/>
        <v>High Energy</v>
      </c>
      <c r="C723">
        <v>0.88300000000000001</v>
      </c>
      <c r="D723" t="s">
        <v>941</v>
      </c>
      <c r="E723" t="s">
        <v>1092</v>
      </c>
      <c r="F723">
        <v>4</v>
      </c>
      <c r="G723">
        <v>0.23499999999999999</v>
      </c>
      <c r="H723">
        <v>70</v>
      </c>
      <c r="I723" s="4" t="s">
        <v>1093</v>
      </c>
      <c r="J723" t="s">
        <v>944</v>
      </c>
      <c r="K723" s="4" t="s">
        <v>1093</v>
      </c>
      <c r="L723" s="1">
        <v>41859</v>
      </c>
      <c r="M723">
        <v>2014</v>
      </c>
      <c r="N723">
        <v>4.4900000000000001E-3</v>
      </c>
      <c r="O723">
        <v>166849</v>
      </c>
      <c r="P723" t="s">
        <v>374</v>
      </c>
    </row>
    <row r="724" spans="1:16" x14ac:dyDescent="0.3">
      <c r="A724">
        <v>0.64100000000000001</v>
      </c>
      <c r="B724" t="str">
        <f t="shared" si="11"/>
        <v>High Energy</v>
      </c>
      <c r="C724">
        <v>0.52900000000000003</v>
      </c>
      <c r="D724" t="s">
        <v>941</v>
      </c>
      <c r="E724" t="s">
        <v>3261</v>
      </c>
      <c r="F724">
        <v>4</v>
      </c>
      <c r="G724">
        <v>3.3599999999999998E-2</v>
      </c>
      <c r="H724">
        <v>74</v>
      </c>
      <c r="I724" s="4" t="s">
        <v>3262</v>
      </c>
      <c r="J724" t="s">
        <v>3253</v>
      </c>
      <c r="K724" s="4" t="s">
        <v>3263</v>
      </c>
      <c r="L724" s="1">
        <v>43945</v>
      </c>
      <c r="M724">
        <v>2020</v>
      </c>
      <c r="N724">
        <v>0.76</v>
      </c>
      <c r="O724">
        <v>277711</v>
      </c>
      <c r="P724" t="s">
        <v>3254</v>
      </c>
    </row>
    <row r="725" spans="1:16" x14ac:dyDescent="0.3">
      <c r="A725">
        <v>0.96499999999999997</v>
      </c>
      <c r="B725" t="str">
        <f t="shared" si="11"/>
        <v>High Energy</v>
      </c>
      <c r="C725">
        <v>0.56100000000000005</v>
      </c>
      <c r="D725" t="s">
        <v>1105</v>
      </c>
      <c r="E725" t="s">
        <v>1114</v>
      </c>
      <c r="F725">
        <v>4</v>
      </c>
      <c r="G725">
        <v>3.4299999999999997E-2</v>
      </c>
      <c r="H725">
        <v>85</v>
      </c>
      <c r="I725" s="4" t="s">
        <v>1115</v>
      </c>
      <c r="J725" t="s">
        <v>1106</v>
      </c>
      <c r="K725" s="4" t="s">
        <v>1115</v>
      </c>
      <c r="L725" s="1">
        <v>44799</v>
      </c>
      <c r="M725">
        <v>2022</v>
      </c>
      <c r="N725" s="2">
        <v>7.0700000000000001E-6</v>
      </c>
      <c r="O725">
        <v>175238</v>
      </c>
      <c r="P725" t="s">
        <v>374</v>
      </c>
    </row>
    <row r="726" spans="1:16" x14ac:dyDescent="0.3">
      <c r="A726">
        <v>0.58599999999999997</v>
      </c>
      <c r="B726" t="str">
        <f t="shared" si="11"/>
        <v>Medium Energy</v>
      </c>
      <c r="C726">
        <v>0.89100000000000001</v>
      </c>
      <c r="D726" t="s">
        <v>372</v>
      </c>
      <c r="E726" t="s">
        <v>2916</v>
      </c>
      <c r="F726">
        <v>4</v>
      </c>
      <c r="G726">
        <v>0.121</v>
      </c>
      <c r="H726">
        <v>75</v>
      </c>
      <c r="I726" s="4" t="s">
        <v>2917</v>
      </c>
      <c r="J726" t="s">
        <v>2914</v>
      </c>
      <c r="K726" s="4" t="s">
        <v>2918</v>
      </c>
      <c r="L726" s="1">
        <v>43524</v>
      </c>
      <c r="M726">
        <v>2019</v>
      </c>
      <c r="N726">
        <v>0</v>
      </c>
      <c r="O726">
        <v>134548</v>
      </c>
      <c r="P726" t="s">
        <v>1571</v>
      </c>
    </row>
    <row r="727" spans="1:16" x14ac:dyDescent="0.3">
      <c r="A727">
        <v>0.94</v>
      </c>
      <c r="B727" t="str">
        <f t="shared" si="11"/>
        <v>High Energy</v>
      </c>
      <c r="C727">
        <v>0.21</v>
      </c>
      <c r="D727" t="s">
        <v>2307</v>
      </c>
      <c r="E727" t="s">
        <v>2247</v>
      </c>
      <c r="F727">
        <v>4</v>
      </c>
      <c r="G727">
        <v>0.123</v>
      </c>
      <c r="H727">
        <v>74</v>
      </c>
      <c r="I727" s="4" t="s">
        <v>2381</v>
      </c>
      <c r="J727" t="s">
        <v>2308</v>
      </c>
      <c r="K727" s="4" t="s">
        <v>2382</v>
      </c>
      <c r="L727" s="1">
        <v>38146</v>
      </c>
      <c r="M727">
        <v>2004</v>
      </c>
      <c r="N727">
        <v>0</v>
      </c>
      <c r="O727">
        <v>186480</v>
      </c>
      <c r="P727" t="s">
        <v>2309</v>
      </c>
    </row>
    <row r="728" spans="1:16" x14ac:dyDescent="0.3">
      <c r="A728">
        <v>0.40600000000000003</v>
      </c>
      <c r="B728" t="str">
        <f t="shared" si="11"/>
        <v>Medium Energy</v>
      </c>
      <c r="C728">
        <v>0.45700000000000002</v>
      </c>
      <c r="D728" t="s">
        <v>2307</v>
      </c>
      <c r="E728" t="s">
        <v>1755</v>
      </c>
      <c r="F728">
        <v>3</v>
      </c>
      <c r="G728">
        <v>2.9100000000000001E-2</v>
      </c>
      <c r="H728">
        <v>73</v>
      </c>
      <c r="I728" s="4" t="s">
        <v>1756</v>
      </c>
      <c r="J728" t="s">
        <v>2308</v>
      </c>
      <c r="K728" s="4" t="s">
        <v>2328</v>
      </c>
      <c r="L728" s="1">
        <v>37411</v>
      </c>
      <c r="M728">
        <v>2002</v>
      </c>
      <c r="N728">
        <v>0</v>
      </c>
      <c r="O728">
        <v>223067</v>
      </c>
      <c r="P728" t="s">
        <v>2309</v>
      </c>
    </row>
    <row r="729" spans="1:16" x14ac:dyDescent="0.3">
      <c r="A729">
        <v>0.44400000000000001</v>
      </c>
      <c r="B729" t="str">
        <f t="shared" si="11"/>
        <v>Medium Energy</v>
      </c>
      <c r="C729">
        <v>0.70299999999999996</v>
      </c>
      <c r="D729" t="s">
        <v>14</v>
      </c>
      <c r="E729" t="s">
        <v>1839</v>
      </c>
      <c r="F729">
        <v>4</v>
      </c>
      <c r="G729">
        <v>4.1700000000000001E-2</v>
      </c>
      <c r="H729">
        <v>74</v>
      </c>
      <c r="I729" s="4" t="s">
        <v>1840</v>
      </c>
      <c r="J729" t="s">
        <v>1684</v>
      </c>
      <c r="K729" s="4" t="s">
        <v>1841</v>
      </c>
      <c r="L729" s="1">
        <v>39580</v>
      </c>
      <c r="M729">
        <v>2008</v>
      </c>
      <c r="N729">
        <v>0</v>
      </c>
      <c r="O729">
        <v>242947</v>
      </c>
      <c r="P729" t="s">
        <v>1685</v>
      </c>
    </row>
    <row r="730" spans="1:16" x14ac:dyDescent="0.3">
      <c r="A730">
        <v>0.73699999999999999</v>
      </c>
      <c r="B730" t="str">
        <f t="shared" si="11"/>
        <v>High Energy</v>
      </c>
      <c r="C730">
        <v>0.77900000000000003</v>
      </c>
      <c r="D730" t="s">
        <v>649</v>
      </c>
      <c r="E730" t="s">
        <v>654</v>
      </c>
      <c r="F730">
        <v>4</v>
      </c>
      <c r="G730">
        <v>0.109</v>
      </c>
      <c r="H730">
        <v>76</v>
      </c>
      <c r="I730" s="4" t="s">
        <v>655</v>
      </c>
      <c r="J730" t="s">
        <v>650</v>
      </c>
      <c r="K730" s="4" t="s">
        <v>655</v>
      </c>
      <c r="L730" s="1">
        <v>45603</v>
      </c>
      <c r="M730">
        <v>2024</v>
      </c>
      <c r="N730">
        <v>0</v>
      </c>
      <c r="O730">
        <v>170366</v>
      </c>
      <c r="P730" t="s">
        <v>374</v>
      </c>
    </row>
    <row r="731" spans="1:16" x14ac:dyDescent="0.3">
      <c r="A731">
        <v>0.66500000000000004</v>
      </c>
      <c r="B731" t="str">
        <f t="shared" si="11"/>
        <v>High Energy</v>
      </c>
      <c r="C731">
        <v>0.58299999999999996</v>
      </c>
      <c r="D731" t="s">
        <v>372</v>
      </c>
      <c r="E731" t="s">
        <v>548</v>
      </c>
      <c r="F731">
        <v>4</v>
      </c>
      <c r="G731">
        <v>0.18</v>
      </c>
      <c r="H731">
        <v>75</v>
      </c>
      <c r="I731" s="4">
        <v>333</v>
      </c>
      <c r="J731" t="s">
        <v>546</v>
      </c>
      <c r="K731" s="4" t="s">
        <v>549</v>
      </c>
      <c r="L731" s="1">
        <v>45544</v>
      </c>
      <c r="M731">
        <v>2024</v>
      </c>
      <c r="N731">
        <v>0</v>
      </c>
      <c r="O731">
        <v>155368</v>
      </c>
      <c r="P731" t="s">
        <v>547</v>
      </c>
    </row>
    <row r="732" spans="1:16" x14ac:dyDescent="0.3">
      <c r="A732">
        <v>0.627</v>
      </c>
      <c r="B732" t="str">
        <f t="shared" si="11"/>
        <v>High Energy</v>
      </c>
      <c r="C732">
        <v>0.78800000000000003</v>
      </c>
      <c r="D732" t="s">
        <v>941</v>
      </c>
      <c r="E732" t="s">
        <v>3367</v>
      </c>
      <c r="F732">
        <v>4</v>
      </c>
      <c r="G732">
        <v>7.51E-2</v>
      </c>
      <c r="H732">
        <v>74</v>
      </c>
      <c r="I732" s="4" t="s">
        <v>3368</v>
      </c>
      <c r="J732" t="s">
        <v>3339</v>
      </c>
      <c r="K732" s="4" t="s">
        <v>3368</v>
      </c>
      <c r="L732" s="1">
        <v>45415</v>
      </c>
      <c r="M732">
        <v>2024</v>
      </c>
      <c r="N732">
        <v>0</v>
      </c>
      <c r="O732">
        <v>165894</v>
      </c>
      <c r="P732" t="s">
        <v>1473</v>
      </c>
    </row>
    <row r="733" spans="1:16" x14ac:dyDescent="0.3">
      <c r="A733">
        <v>0.93200000000000005</v>
      </c>
      <c r="B733" t="str">
        <f t="shared" si="11"/>
        <v>High Energy</v>
      </c>
      <c r="C733">
        <v>0.56399999999999995</v>
      </c>
      <c r="D733" t="s">
        <v>126</v>
      </c>
      <c r="E733" t="s">
        <v>184</v>
      </c>
      <c r="F733">
        <v>4</v>
      </c>
      <c r="G733">
        <v>5.5399999999999998E-2</v>
      </c>
      <c r="H733">
        <v>75</v>
      </c>
      <c r="I733" s="4" t="s">
        <v>263</v>
      </c>
      <c r="J733" t="s">
        <v>129</v>
      </c>
      <c r="K733" s="4" t="s">
        <v>264</v>
      </c>
      <c r="L733">
        <v>1970</v>
      </c>
      <c r="M733">
        <v>1970</v>
      </c>
      <c r="N733">
        <v>0.16900000000000001</v>
      </c>
      <c r="O733">
        <v>146250</v>
      </c>
      <c r="P733" t="s">
        <v>131</v>
      </c>
    </row>
    <row r="734" spans="1:16" x14ac:dyDescent="0.3">
      <c r="A734">
        <v>0.28599999999999998</v>
      </c>
      <c r="B734" t="str">
        <f t="shared" si="11"/>
        <v>Low Energy</v>
      </c>
      <c r="C734">
        <v>0.58699999999999997</v>
      </c>
      <c r="D734" t="s">
        <v>14</v>
      </c>
      <c r="E734" t="s">
        <v>2216</v>
      </c>
      <c r="F734">
        <v>4</v>
      </c>
      <c r="G734">
        <v>3.15E-2</v>
      </c>
      <c r="H734">
        <v>71</v>
      </c>
      <c r="I734" s="4" t="s">
        <v>2217</v>
      </c>
      <c r="J734" t="s">
        <v>2196</v>
      </c>
      <c r="K734" s="4" t="s">
        <v>2218</v>
      </c>
      <c r="L734" s="1">
        <v>44372</v>
      </c>
      <c r="M734">
        <v>2021</v>
      </c>
      <c r="N734">
        <v>2.8799999999999999E-2</v>
      </c>
      <c r="O734">
        <v>224680</v>
      </c>
      <c r="P734" t="s">
        <v>2197</v>
      </c>
    </row>
    <row r="735" spans="1:16" x14ac:dyDescent="0.3">
      <c r="A735">
        <v>0.501</v>
      </c>
      <c r="B735" t="str">
        <f t="shared" si="11"/>
        <v>Medium Energy</v>
      </c>
      <c r="C735">
        <v>0.63700000000000001</v>
      </c>
      <c r="D735" t="s">
        <v>2993</v>
      </c>
      <c r="E735" t="s">
        <v>3011</v>
      </c>
      <c r="F735">
        <v>4</v>
      </c>
      <c r="G735">
        <v>0.187</v>
      </c>
      <c r="H735">
        <v>68</v>
      </c>
      <c r="I735" s="4" t="s">
        <v>3012</v>
      </c>
      <c r="J735" t="s">
        <v>2994</v>
      </c>
      <c r="K735" s="4" t="s">
        <v>3013</v>
      </c>
      <c r="L735" s="1">
        <v>43812</v>
      </c>
      <c r="M735">
        <v>2019</v>
      </c>
      <c r="N735" s="2">
        <v>5.91E-5</v>
      </c>
      <c r="O735">
        <v>185461</v>
      </c>
      <c r="P735" t="s">
        <v>2995</v>
      </c>
    </row>
    <row r="736" spans="1:16" x14ac:dyDescent="0.3">
      <c r="A736">
        <v>0.501</v>
      </c>
      <c r="B736" t="str">
        <f t="shared" si="11"/>
        <v>Medium Energy</v>
      </c>
      <c r="C736">
        <v>0.63700000000000001</v>
      </c>
      <c r="D736" t="s">
        <v>649</v>
      </c>
      <c r="E736" t="s">
        <v>3011</v>
      </c>
      <c r="F736">
        <v>4</v>
      </c>
      <c r="G736">
        <v>0.187</v>
      </c>
      <c r="H736">
        <v>68</v>
      </c>
      <c r="I736" s="4" t="s">
        <v>3012</v>
      </c>
      <c r="J736" t="s">
        <v>3382</v>
      </c>
      <c r="K736" s="4" t="s">
        <v>3013</v>
      </c>
      <c r="L736" s="1">
        <v>43812</v>
      </c>
      <c r="M736">
        <v>2019</v>
      </c>
      <c r="N736" s="2">
        <v>5.91E-5</v>
      </c>
      <c r="O736">
        <v>185461</v>
      </c>
      <c r="P736" t="s">
        <v>3383</v>
      </c>
    </row>
    <row r="737" spans="1:16" x14ac:dyDescent="0.3">
      <c r="A737">
        <v>0.77</v>
      </c>
      <c r="B737" t="str">
        <f t="shared" si="11"/>
        <v>High Energy</v>
      </c>
      <c r="C737">
        <v>0.69399999999999995</v>
      </c>
      <c r="D737" t="s">
        <v>941</v>
      </c>
      <c r="E737" t="s">
        <v>969</v>
      </c>
      <c r="F737">
        <v>4</v>
      </c>
      <c r="G737">
        <v>0.14899999999999999</v>
      </c>
      <c r="H737">
        <v>80</v>
      </c>
      <c r="I737" s="4" t="s">
        <v>970</v>
      </c>
      <c r="J737" t="s">
        <v>944</v>
      </c>
      <c r="K737" s="4" t="s">
        <v>970</v>
      </c>
      <c r="L737" s="1">
        <v>43259</v>
      </c>
      <c r="M737">
        <v>2018</v>
      </c>
      <c r="N737" s="2">
        <v>1.1E-5</v>
      </c>
      <c r="O737">
        <v>184560</v>
      </c>
      <c r="P737" t="s">
        <v>374</v>
      </c>
    </row>
    <row r="738" spans="1:16" x14ac:dyDescent="0.3">
      <c r="A738">
        <v>0.58799999999999997</v>
      </c>
      <c r="B738" t="str">
        <f t="shared" si="11"/>
        <v>Medium Energy</v>
      </c>
      <c r="C738">
        <v>0.42399999999999999</v>
      </c>
      <c r="D738" t="s">
        <v>126</v>
      </c>
      <c r="E738" t="s">
        <v>1526</v>
      </c>
      <c r="F738">
        <v>4</v>
      </c>
      <c r="G738">
        <v>2.7799999999999998E-2</v>
      </c>
      <c r="H738">
        <v>74</v>
      </c>
      <c r="I738" s="4" t="s">
        <v>1723</v>
      </c>
      <c r="J738" t="s">
        <v>2221</v>
      </c>
      <c r="K738" s="4" t="s">
        <v>2276</v>
      </c>
      <c r="L738" s="1">
        <v>37495</v>
      </c>
      <c r="M738">
        <v>2002</v>
      </c>
      <c r="N738" s="2">
        <v>4.95E-6</v>
      </c>
      <c r="O738">
        <v>226680</v>
      </c>
      <c r="P738" t="s">
        <v>2222</v>
      </c>
    </row>
    <row r="739" spans="1:16" x14ac:dyDescent="0.3">
      <c r="A739">
        <v>0.33800000000000002</v>
      </c>
      <c r="B739" t="str">
        <f t="shared" si="11"/>
        <v>Low Energy</v>
      </c>
      <c r="C739">
        <v>0.40799999999999997</v>
      </c>
      <c r="D739" t="s">
        <v>2993</v>
      </c>
      <c r="E739" t="s">
        <v>2516</v>
      </c>
      <c r="F739">
        <v>3</v>
      </c>
      <c r="G739">
        <v>4.3099999999999999E-2</v>
      </c>
      <c r="H739">
        <v>76</v>
      </c>
      <c r="I739" s="4" t="s">
        <v>3066</v>
      </c>
      <c r="J739" t="s">
        <v>3026</v>
      </c>
      <c r="K739" s="4" t="s">
        <v>3066</v>
      </c>
      <c r="L739" s="1">
        <v>44687</v>
      </c>
      <c r="M739">
        <v>2022</v>
      </c>
      <c r="N739">
        <v>6.3900000000000003E-4</v>
      </c>
      <c r="O739">
        <v>177609</v>
      </c>
      <c r="P739" t="s">
        <v>3028</v>
      </c>
    </row>
    <row r="740" spans="1:16" x14ac:dyDescent="0.3">
      <c r="A740">
        <v>0.23899999999999999</v>
      </c>
      <c r="B740" t="str">
        <f t="shared" si="11"/>
        <v>Low Energy</v>
      </c>
      <c r="C740">
        <v>0.44600000000000001</v>
      </c>
      <c r="D740" t="s">
        <v>126</v>
      </c>
      <c r="E740" t="s">
        <v>204</v>
      </c>
      <c r="F740">
        <v>4</v>
      </c>
      <c r="G740">
        <v>3.1600000000000003E-2</v>
      </c>
      <c r="H740">
        <v>76</v>
      </c>
      <c r="I740" s="4" t="s">
        <v>205</v>
      </c>
      <c r="J740" t="s">
        <v>129</v>
      </c>
      <c r="K740" s="4" t="s">
        <v>206</v>
      </c>
      <c r="L740" s="1">
        <v>29587</v>
      </c>
      <c r="M740">
        <v>1981</v>
      </c>
      <c r="N740" s="2">
        <v>4.0999999999999997E-6</v>
      </c>
      <c r="O740">
        <v>336453</v>
      </c>
      <c r="P740" t="s">
        <v>131</v>
      </c>
    </row>
    <row r="741" spans="1:16" x14ac:dyDescent="0.3">
      <c r="A741">
        <v>0.86399999999999999</v>
      </c>
      <c r="B741" t="str">
        <f t="shared" si="11"/>
        <v>High Energy</v>
      </c>
      <c r="C741">
        <v>0.55600000000000005</v>
      </c>
      <c r="D741" t="s">
        <v>14</v>
      </c>
      <c r="E741" t="s">
        <v>121</v>
      </c>
      <c r="F741">
        <v>4</v>
      </c>
      <c r="G741">
        <v>5.8400000000000001E-2</v>
      </c>
      <c r="H741">
        <v>88</v>
      </c>
      <c r="I741" s="4" t="s">
        <v>1555</v>
      </c>
      <c r="J741" t="s">
        <v>1505</v>
      </c>
      <c r="K741" s="4" t="s">
        <v>1556</v>
      </c>
      <c r="L741">
        <v>2000</v>
      </c>
      <c r="M741">
        <v>2000</v>
      </c>
      <c r="N741">
        <v>0</v>
      </c>
      <c r="O741">
        <v>216880</v>
      </c>
      <c r="P741" t="s">
        <v>1506</v>
      </c>
    </row>
    <row r="742" spans="1:16" x14ac:dyDescent="0.3">
      <c r="A742">
        <v>0.86399999999999999</v>
      </c>
      <c r="B742" t="str">
        <f t="shared" si="11"/>
        <v>High Energy</v>
      </c>
      <c r="C742">
        <v>0.55600000000000005</v>
      </c>
      <c r="D742" t="s">
        <v>126</v>
      </c>
      <c r="E742" t="s">
        <v>121</v>
      </c>
      <c r="F742">
        <v>4</v>
      </c>
      <c r="G742">
        <v>5.8400000000000001E-2</v>
      </c>
      <c r="H742">
        <v>88</v>
      </c>
      <c r="I742" s="4" t="s">
        <v>1555</v>
      </c>
      <c r="J742" t="s">
        <v>2221</v>
      </c>
      <c r="K742" s="4" t="s">
        <v>1556</v>
      </c>
      <c r="L742">
        <v>2000</v>
      </c>
      <c r="M742">
        <v>2000</v>
      </c>
      <c r="N742">
        <v>0</v>
      </c>
      <c r="O742">
        <v>216880</v>
      </c>
      <c r="P742" t="s">
        <v>2222</v>
      </c>
    </row>
    <row r="743" spans="1:16" x14ac:dyDescent="0.3">
      <c r="A743">
        <v>0.51900000000000002</v>
      </c>
      <c r="B743" t="str">
        <f t="shared" si="11"/>
        <v>Medium Energy</v>
      </c>
      <c r="C743">
        <v>0.501</v>
      </c>
      <c r="D743" t="s">
        <v>941</v>
      </c>
      <c r="E743" t="s">
        <v>999</v>
      </c>
      <c r="F743">
        <v>4</v>
      </c>
      <c r="G743">
        <v>4.0899999999999999E-2</v>
      </c>
      <c r="H743">
        <v>77</v>
      </c>
      <c r="I743" s="4" t="s">
        <v>1000</v>
      </c>
      <c r="J743" t="s">
        <v>944</v>
      </c>
      <c r="K743" s="4" t="s">
        <v>1000</v>
      </c>
      <c r="L743" s="1">
        <v>42580</v>
      </c>
      <c r="M743">
        <v>2016</v>
      </c>
      <c r="N743">
        <v>0</v>
      </c>
      <c r="O743">
        <v>195707</v>
      </c>
      <c r="P743" t="s">
        <v>374</v>
      </c>
    </row>
    <row r="744" spans="1:16" x14ac:dyDescent="0.3">
      <c r="A744">
        <v>0.79600000000000004</v>
      </c>
      <c r="B744" t="str">
        <f t="shared" si="11"/>
        <v>High Energy</v>
      </c>
      <c r="C744">
        <v>0.6</v>
      </c>
      <c r="D744" t="s">
        <v>126</v>
      </c>
      <c r="E744" t="s">
        <v>2281</v>
      </c>
      <c r="F744">
        <v>4</v>
      </c>
      <c r="G744">
        <v>2.75E-2</v>
      </c>
      <c r="H744">
        <v>71</v>
      </c>
      <c r="I744" s="4" t="s">
        <v>2282</v>
      </c>
      <c r="J744" t="s">
        <v>2221</v>
      </c>
      <c r="K744" s="4" t="s">
        <v>2283</v>
      </c>
      <c r="L744" s="1">
        <v>37704</v>
      </c>
      <c r="M744">
        <v>2003</v>
      </c>
      <c r="N744" s="2">
        <v>5.1999999999999997E-5</v>
      </c>
      <c r="O744">
        <v>257920</v>
      </c>
      <c r="P744" t="s">
        <v>2222</v>
      </c>
    </row>
    <row r="745" spans="1:16" x14ac:dyDescent="0.3">
      <c r="A745">
        <v>0.57899999999999996</v>
      </c>
      <c r="B745" t="str">
        <f t="shared" si="11"/>
        <v>Medium Energy</v>
      </c>
      <c r="C745">
        <v>0.56200000000000006</v>
      </c>
      <c r="D745" t="s">
        <v>372</v>
      </c>
      <c r="E745" t="s">
        <v>2928</v>
      </c>
      <c r="F745">
        <v>4</v>
      </c>
      <c r="G745">
        <v>0.48399999999999999</v>
      </c>
      <c r="H745">
        <v>70</v>
      </c>
      <c r="I745" s="4" t="s">
        <v>1139</v>
      </c>
      <c r="J745" t="s">
        <v>2914</v>
      </c>
      <c r="K745" s="4" t="s">
        <v>2929</v>
      </c>
      <c r="L745" s="1">
        <v>43175</v>
      </c>
      <c r="M745">
        <v>2018</v>
      </c>
      <c r="N745">
        <v>0</v>
      </c>
      <c r="O745">
        <v>176591</v>
      </c>
      <c r="P745" t="s">
        <v>1571</v>
      </c>
    </row>
    <row r="746" spans="1:16" x14ac:dyDescent="0.3">
      <c r="A746">
        <v>0.86199999999999999</v>
      </c>
      <c r="B746" t="str">
        <f t="shared" si="11"/>
        <v>High Energy</v>
      </c>
      <c r="C746">
        <v>0.498</v>
      </c>
      <c r="D746" t="s">
        <v>941</v>
      </c>
      <c r="E746" t="s">
        <v>1043</v>
      </c>
      <c r="F746">
        <v>4</v>
      </c>
      <c r="G746">
        <v>5.8799999999999998E-2</v>
      </c>
      <c r="H746">
        <v>73</v>
      </c>
      <c r="I746" s="4" t="s">
        <v>1044</v>
      </c>
      <c r="J746" t="s">
        <v>944</v>
      </c>
      <c r="K746" s="4" t="s">
        <v>1045</v>
      </c>
      <c r="L746" s="1">
        <v>39575</v>
      </c>
      <c r="M746">
        <v>2008</v>
      </c>
      <c r="N746">
        <v>9.1800000000000007E-3</v>
      </c>
      <c r="O746">
        <v>192294</v>
      </c>
      <c r="P746" t="s">
        <v>374</v>
      </c>
    </row>
    <row r="747" spans="1:16" x14ac:dyDescent="0.3">
      <c r="A747">
        <v>0.86199999999999999</v>
      </c>
      <c r="B747" t="str">
        <f t="shared" si="11"/>
        <v>High Energy</v>
      </c>
      <c r="C747">
        <v>0.498</v>
      </c>
      <c r="D747" t="s">
        <v>14</v>
      </c>
      <c r="E747" t="s">
        <v>1043</v>
      </c>
      <c r="F747">
        <v>4</v>
      </c>
      <c r="G747">
        <v>5.8799999999999998E-2</v>
      </c>
      <c r="H747">
        <v>73</v>
      </c>
      <c r="I747" s="4" t="s">
        <v>1044</v>
      </c>
      <c r="J747" t="s">
        <v>1899</v>
      </c>
      <c r="K747" s="4" t="s">
        <v>1045</v>
      </c>
      <c r="L747" s="1">
        <v>39575</v>
      </c>
      <c r="M747">
        <v>2008</v>
      </c>
      <c r="N747">
        <v>9.1800000000000007E-3</v>
      </c>
      <c r="O747">
        <v>192294</v>
      </c>
      <c r="P747" t="s">
        <v>1900</v>
      </c>
    </row>
    <row r="748" spans="1:16" x14ac:dyDescent="0.3">
      <c r="A748">
        <v>0.54300000000000004</v>
      </c>
      <c r="B748" t="str">
        <f t="shared" si="11"/>
        <v>Medium Energy</v>
      </c>
      <c r="C748">
        <v>0.84</v>
      </c>
      <c r="D748" t="s">
        <v>649</v>
      </c>
      <c r="E748" t="s">
        <v>1603</v>
      </c>
      <c r="F748">
        <v>4</v>
      </c>
      <c r="G748">
        <v>5.6800000000000003E-2</v>
      </c>
      <c r="H748">
        <v>70</v>
      </c>
      <c r="I748" s="4" t="s">
        <v>1604</v>
      </c>
      <c r="J748" t="s">
        <v>1569</v>
      </c>
      <c r="K748" s="4" t="s">
        <v>1604</v>
      </c>
      <c r="L748" s="1">
        <v>43845</v>
      </c>
      <c r="M748">
        <v>2020</v>
      </c>
      <c r="N748">
        <v>0</v>
      </c>
      <c r="O748">
        <v>225812</v>
      </c>
      <c r="P748" t="s">
        <v>1571</v>
      </c>
    </row>
    <row r="749" spans="1:16" x14ac:dyDescent="0.3">
      <c r="A749">
        <v>0.77700000000000002</v>
      </c>
      <c r="B749" t="str">
        <f t="shared" si="11"/>
        <v>High Energy</v>
      </c>
      <c r="C749">
        <v>0.64900000000000002</v>
      </c>
      <c r="D749" t="s">
        <v>126</v>
      </c>
      <c r="E749" t="s">
        <v>3294</v>
      </c>
      <c r="F749">
        <v>4</v>
      </c>
      <c r="G749">
        <v>3.9699999999999999E-2</v>
      </c>
      <c r="H749">
        <v>70</v>
      </c>
      <c r="I749" s="4" t="s">
        <v>3295</v>
      </c>
      <c r="J749" t="s">
        <v>3282</v>
      </c>
      <c r="K749" s="4" t="s">
        <v>1604</v>
      </c>
      <c r="L749">
        <v>2008</v>
      </c>
      <c r="M749">
        <v>2008</v>
      </c>
      <c r="N749" s="2">
        <v>3.43E-5</v>
      </c>
      <c r="O749">
        <v>222987</v>
      </c>
      <c r="P749" t="s">
        <v>3284</v>
      </c>
    </row>
    <row r="750" spans="1:16" x14ac:dyDescent="0.3">
      <c r="A750">
        <v>0.61099999999999999</v>
      </c>
      <c r="B750" t="str">
        <f t="shared" si="11"/>
        <v>High Energy</v>
      </c>
      <c r="C750">
        <v>0.89700000000000002</v>
      </c>
      <c r="D750" t="s">
        <v>372</v>
      </c>
      <c r="E750" t="s">
        <v>1391</v>
      </c>
      <c r="F750">
        <v>4</v>
      </c>
      <c r="G750">
        <v>0.21099999999999999</v>
      </c>
      <c r="H750">
        <v>70</v>
      </c>
      <c r="I750" s="4" t="s">
        <v>1392</v>
      </c>
      <c r="J750" t="s">
        <v>1365</v>
      </c>
      <c r="K750" s="4" t="s">
        <v>1393</v>
      </c>
      <c r="L750" s="1">
        <v>34170</v>
      </c>
      <c r="M750">
        <v>1993</v>
      </c>
      <c r="N750">
        <v>0.186</v>
      </c>
      <c r="O750">
        <v>208267</v>
      </c>
      <c r="P750" t="s">
        <v>1367</v>
      </c>
    </row>
    <row r="751" spans="1:16" x14ac:dyDescent="0.3">
      <c r="A751">
        <v>0.64200000000000002</v>
      </c>
      <c r="B751" t="str">
        <f t="shared" si="11"/>
        <v>High Energy</v>
      </c>
      <c r="C751">
        <v>0.65</v>
      </c>
      <c r="D751" t="s">
        <v>372</v>
      </c>
      <c r="E751" t="s">
        <v>385</v>
      </c>
      <c r="F751">
        <v>4</v>
      </c>
      <c r="G751">
        <v>0.04</v>
      </c>
      <c r="H751">
        <v>70</v>
      </c>
      <c r="I751" s="4" t="s">
        <v>386</v>
      </c>
      <c r="J751" t="s">
        <v>373</v>
      </c>
      <c r="K751" s="4" t="s">
        <v>386</v>
      </c>
      <c r="L751" s="1">
        <v>45611</v>
      </c>
      <c r="M751">
        <v>2024</v>
      </c>
      <c r="N751">
        <v>0</v>
      </c>
      <c r="O751">
        <v>127154</v>
      </c>
      <c r="P751" t="s">
        <v>374</v>
      </c>
    </row>
    <row r="752" spans="1:16" x14ac:dyDescent="0.3">
      <c r="A752">
        <v>0.58499999999999996</v>
      </c>
      <c r="B752" t="str">
        <f t="shared" si="11"/>
        <v>Medium Energy</v>
      </c>
      <c r="C752">
        <v>0.77500000000000002</v>
      </c>
      <c r="D752" t="s">
        <v>126</v>
      </c>
      <c r="E752" t="s">
        <v>762</v>
      </c>
      <c r="F752">
        <v>4</v>
      </c>
      <c r="G752">
        <v>2.7099999999999999E-2</v>
      </c>
      <c r="H752">
        <v>74</v>
      </c>
      <c r="I752" s="4" t="s">
        <v>763</v>
      </c>
      <c r="J752" t="s">
        <v>757</v>
      </c>
      <c r="K752" s="4" t="s">
        <v>764</v>
      </c>
      <c r="L752" s="1">
        <v>41414</v>
      </c>
      <c r="M752">
        <v>2013</v>
      </c>
      <c r="N752">
        <v>0.61899999999999999</v>
      </c>
      <c r="O752">
        <v>337560</v>
      </c>
      <c r="P752" t="s">
        <v>758</v>
      </c>
    </row>
    <row r="753" spans="1:16" x14ac:dyDescent="0.3">
      <c r="A753">
        <v>0.85499999999999998</v>
      </c>
      <c r="B753" t="str">
        <f t="shared" si="11"/>
        <v>High Energy</v>
      </c>
      <c r="C753">
        <v>0.67</v>
      </c>
      <c r="D753" t="s">
        <v>14</v>
      </c>
      <c r="E753" t="s">
        <v>2044</v>
      </c>
      <c r="F753">
        <v>4</v>
      </c>
      <c r="G753">
        <v>4.99E-2</v>
      </c>
      <c r="H753">
        <v>77</v>
      </c>
      <c r="I753" s="4" t="s">
        <v>947</v>
      </c>
      <c r="J753" t="s">
        <v>1899</v>
      </c>
      <c r="K753" s="4" t="s">
        <v>2045</v>
      </c>
      <c r="L753" s="1">
        <v>40711</v>
      </c>
      <c r="M753">
        <v>2011</v>
      </c>
      <c r="N753">
        <v>0</v>
      </c>
      <c r="O753">
        <v>227280</v>
      </c>
      <c r="P753" t="s">
        <v>1900</v>
      </c>
    </row>
    <row r="754" spans="1:16" x14ac:dyDescent="0.3">
      <c r="A754">
        <v>0.92700000000000005</v>
      </c>
      <c r="B754" t="str">
        <f t="shared" si="11"/>
        <v>High Energy</v>
      </c>
      <c r="C754">
        <v>0.215</v>
      </c>
      <c r="D754" t="s">
        <v>126</v>
      </c>
      <c r="E754" t="s">
        <v>338</v>
      </c>
      <c r="F754">
        <v>4</v>
      </c>
      <c r="G754">
        <v>4.5199999999999997E-2</v>
      </c>
      <c r="H754">
        <v>72</v>
      </c>
      <c r="I754" s="4" t="s">
        <v>339</v>
      </c>
      <c r="J754" t="s">
        <v>129</v>
      </c>
      <c r="K754" s="4" t="s">
        <v>340</v>
      </c>
      <c r="L754" s="1">
        <v>34492</v>
      </c>
      <c r="M754">
        <v>1994</v>
      </c>
      <c r="N754">
        <v>6.6100000000000004E-3</v>
      </c>
      <c r="O754">
        <v>194853</v>
      </c>
      <c r="P754" t="s">
        <v>131</v>
      </c>
    </row>
    <row r="755" spans="1:16" x14ac:dyDescent="0.3">
      <c r="A755">
        <v>0.73199999999999998</v>
      </c>
      <c r="B755" t="str">
        <f t="shared" si="11"/>
        <v>High Energy</v>
      </c>
      <c r="C755">
        <v>0.54800000000000004</v>
      </c>
      <c r="D755" t="s">
        <v>372</v>
      </c>
      <c r="E755" t="s">
        <v>457</v>
      </c>
      <c r="F755">
        <v>4</v>
      </c>
      <c r="G755">
        <v>0.33600000000000002</v>
      </c>
      <c r="H755">
        <v>71</v>
      </c>
      <c r="I755" s="4" t="s">
        <v>485</v>
      </c>
      <c r="J755" t="s">
        <v>449</v>
      </c>
      <c r="K755" s="4" t="s">
        <v>486</v>
      </c>
      <c r="L755" s="1">
        <v>43868</v>
      </c>
      <c r="M755">
        <v>2020</v>
      </c>
      <c r="N755">
        <v>0</v>
      </c>
      <c r="O755">
        <v>127547</v>
      </c>
      <c r="P755" t="s">
        <v>451</v>
      </c>
    </row>
    <row r="756" spans="1:16" x14ac:dyDescent="0.3">
      <c r="A756">
        <v>0.71499999999999997</v>
      </c>
      <c r="B756" t="str">
        <f t="shared" si="11"/>
        <v>High Energy</v>
      </c>
      <c r="C756">
        <v>0.315</v>
      </c>
      <c r="D756" t="s">
        <v>14</v>
      </c>
      <c r="E756" t="s">
        <v>1552</v>
      </c>
      <c r="F756">
        <v>3</v>
      </c>
      <c r="G756">
        <v>3.6200000000000003E-2</v>
      </c>
      <c r="H756">
        <v>87</v>
      </c>
      <c r="I756" s="4" t="s">
        <v>1553</v>
      </c>
      <c r="J756" t="s">
        <v>1505</v>
      </c>
      <c r="K756" s="4" t="s">
        <v>1554</v>
      </c>
      <c r="L756">
        <v>1998</v>
      </c>
      <c r="M756">
        <v>1998</v>
      </c>
      <c r="N756" s="2">
        <v>7.9699999999999999E-6</v>
      </c>
      <c r="O756">
        <v>289533</v>
      </c>
      <c r="P756" t="s">
        <v>1506</v>
      </c>
    </row>
    <row r="757" spans="1:16" x14ac:dyDescent="0.3">
      <c r="A757">
        <v>0.71499999999999997</v>
      </c>
      <c r="B757" t="str">
        <f t="shared" si="11"/>
        <v>High Energy</v>
      </c>
      <c r="C757">
        <v>0.315</v>
      </c>
      <c r="D757" t="s">
        <v>14</v>
      </c>
      <c r="E757" t="s">
        <v>1552</v>
      </c>
      <c r="F757">
        <v>3</v>
      </c>
      <c r="G757">
        <v>3.6200000000000003E-2</v>
      </c>
      <c r="H757">
        <v>87</v>
      </c>
      <c r="I757" s="4" t="s">
        <v>1553</v>
      </c>
      <c r="J757" t="s">
        <v>1684</v>
      </c>
      <c r="K757" s="4" t="s">
        <v>1554</v>
      </c>
      <c r="L757">
        <v>1998</v>
      </c>
      <c r="M757">
        <v>1998</v>
      </c>
      <c r="N757" s="2">
        <v>7.9699999999999999E-6</v>
      </c>
      <c r="O757">
        <v>289533</v>
      </c>
      <c r="P757" t="s">
        <v>1685</v>
      </c>
    </row>
    <row r="758" spans="1:16" x14ac:dyDescent="0.3">
      <c r="A758">
        <v>0.71499999999999997</v>
      </c>
      <c r="B758" t="str">
        <f t="shared" si="11"/>
        <v>High Energy</v>
      </c>
      <c r="C758">
        <v>0.315</v>
      </c>
      <c r="D758" t="s">
        <v>126</v>
      </c>
      <c r="E758" t="s">
        <v>1552</v>
      </c>
      <c r="F758">
        <v>3</v>
      </c>
      <c r="G758">
        <v>3.6200000000000003E-2</v>
      </c>
      <c r="H758">
        <v>87</v>
      </c>
      <c r="I758" s="4" t="s">
        <v>1553</v>
      </c>
      <c r="J758" t="s">
        <v>2221</v>
      </c>
      <c r="K758" s="4" t="s">
        <v>1554</v>
      </c>
      <c r="L758">
        <v>1998</v>
      </c>
      <c r="M758">
        <v>1998</v>
      </c>
      <c r="N758" s="2">
        <v>7.9699999999999999E-6</v>
      </c>
      <c r="O758">
        <v>289533</v>
      </c>
      <c r="P758" t="s">
        <v>2222</v>
      </c>
    </row>
    <row r="759" spans="1:16" x14ac:dyDescent="0.3">
      <c r="A759">
        <v>0.85499999999999998</v>
      </c>
      <c r="B759" t="str">
        <f t="shared" si="11"/>
        <v>High Energy</v>
      </c>
      <c r="C759">
        <v>0.53400000000000003</v>
      </c>
      <c r="D759" t="s">
        <v>941</v>
      </c>
      <c r="E759" t="s">
        <v>3259</v>
      </c>
      <c r="F759">
        <v>4</v>
      </c>
      <c r="G759">
        <v>3.4200000000000001E-2</v>
      </c>
      <c r="H759">
        <v>69</v>
      </c>
      <c r="I759" s="4" t="s">
        <v>3260</v>
      </c>
      <c r="J759" t="s">
        <v>3253</v>
      </c>
      <c r="K759" s="4" t="s">
        <v>1554</v>
      </c>
      <c r="L759">
        <v>2015</v>
      </c>
      <c r="M759">
        <v>2015</v>
      </c>
      <c r="N759">
        <v>0.89300000000000002</v>
      </c>
      <c r="O759">
        <v>218384</v>
      </c>
      <c r="P759" t="s">
        <v>3254</v>
      </c>
    </row>
    <row r="760" spans="1:16" x14ac:dyDescent="0.3">
      <c r="A760">
        <v>0.66400000000000003</v>
      </c>
      <c r="B760" t="str">
        <f t="shared" si="11"/>
        <v>High Energy</v>
      </c>
      <c r="C760">
        <v>0.73099999999999998</v>
      </c>
      <c r="D760" t="s">
        <v>758</v>
      </c>
      <c r="E760" t="s">
        <v>3378</v>
      </c>
      <c r="F760">
        <v>4</v>
      </c>
      <c r="G760">
        <v>3.0200000000000001E-2</v>
      </c>
      <c r="H760">
        <v>68</v>
      </c>
      <c r="I760" s="4" t="s">
        <v>3379</v>
      </c>
      <c r="J760" t="s">
        <v>3376</v>
      </c>
      <c r="K760" s="4" t="s">
        <v>3381</v>
      </c>
      <c r="L760" s="1">
        <v>43875</v>
      </c>
      <c r="M760">
        <v>2020</v>
      </c>
      <c r="N760">
        <v>0.35</v>
      </c>
      <c r="O760">
        <v>239267</v>
      </c>
      <c r="P760" t="s">
        <v>3377</v>
      </c>
    </row>
    <row r="761" spans="1:16" x14ac:dyDescent="0.3">
      <c r="A761">
        <v>0.41499999999999998</v>
      </c>
      <c r="B761" t="str">
        <f t="shared" si="11"/>
        <v>Medium Energy</v>
      </c>
      <c r="C761">
        <v>0.72799999999999998</v>
      </c>
      <c r="D761" t="s">
        <v>14</v>
      </c>
      <c r="E761" t="s">
        <v>1870</v>
      </c>
      <c r="F761">
        <v>4</v>
      </c>
      <c r="G761">
        <v>6.3899999999999998E-2</v>
      </c>
      <c r="H761">
        <v>72</v>
      </c>
      <c r="I761" s="4" t="s">
        <v>1871</v>
      </c>
      <c r="J761" t="s">
        <v>1684</v>
      </c>
      <c r="K761" s="4" t="s">
        <v>1872</v>
      </c>
      <c r="L761" s="1">
        <v>42944</v>
      </c>
      <c r="M761">
        <v>2017</v>
      </c>
      <c r="N761">
        <v>0</v>
      </c>
      <c r="O761">
        <v>176320</v>
      </c>
      <c r="P761" t="s">
        <v>1685</v>
      </c>
    </row>
    <row r="762" spans="1:16" x14ac:dyDescent="0.3">
      <c r="A762">
        <v>0.65200000000000002</v>
      </c>
      <c r="B762" t="str">
        <f t="shared" si="11"/>
        <v>High Energy</v>
      </c>
      <c r="C762">
        <v>0.52</v>
      </c>
      <c r="D762" t="s">
        <v>2403</v>
      </c>
      <c r="E762" t="s">
        <v>2417</v>
      </c>
      <c r="F762">
        <v>4</v>
      </c>
      <c r="G762">
        <v>2.7400000000000001E-2</v>
      </c>
      <c r="H762">
        <v>77</v>
      </c>
      <c r="I762" s="4" t="s">
        <v>2418</v>
      </c>
      <c r="J762" t="s">
        <v>2405</v>
      </c>
      <c r="K762" s="4" t="s">
        <v>2419</v>
      </c>
      <c r="L762" s="1">
        <v>33013</v>
      </c>
      <c r="M762">
        <v>1990</v>
      </c>
      <c r="N762" s="2">
        <v>6.1400000000000002E-5</v>
      </c>
      <c r="O762">
        <v>258787</v>
      </c>
      <c r="P762" t="s">
        <v>131</v>
      </c>
    </row>
    <row r="763" spans="1:16" x14ac:dyDescent="0.3">
      <c r="A763">
        <v>0.74399999999999999</v>
      </c>
      <c r="B763" t="str">
        <f t="shared" si="11"/>
        <v>High Energy</v>
      </c>
      <c r="C763">
        <v>0.79800000000000004</v>
      </c>
      <c r="D763" t="s">
        <v>372</v>
      </c>
      <c r="E763" t="s">
        <v>2951</v>
      </c>
      <c r="F763">
        <v>4</v>
      </c>
      <c r="G763">
        <v>0.13600000000000001</v>
      </c>
      <c r="H763">
        <v>78</v>
      </c>
      <c r="I763" s="4" t="s">
        <v>2952</v>
      </c>
      <c r="J763" t="s">
        <v>2914</v>
      </c>
      <c r="K763" s="4" t="s">
        <v>2953</v>
      </c>
      <c r="L763" s="1">
        <v>33925</v>
      </c>
      <c r="M763">
        <v>1992</v>
      </c>
      <c r="N763">
        <v>1.06E-4</v>
      </c>
      <c r="O763">
        <v>260000</v>
      </c>
      <c r="P763" t="s">
        <v>1571</v>
      </c>
    </row>
    <row r="764" spans="1:16" x14ac:dyDescent="0.3">
      <c r="A764">
        <v>0.438</v>
      </c>
      <c r="B764" t="str">
        <f t="shared" si="11"/>
        <v>Medium Energy</v>
      </c>
      <c r="C764">
        <v>0.38400000000000001</v>
      </c>
      <c r="D764" t="s">
        <v>2403</v>
      </c>
      <c r="E764" t="s">
        <v>2414</v>
      </c>
      <c r="F764">
        <v>4</v>
      </c>
      <c r="G764">
        <v>3.6200000000000003E-2</v>
      </c>
      <c r="H764">
        <v>72</v>
      </c>
      <c r="I764" s="4" t="s">
        <v>2439</v>
      </c>
      <c r="J764" t="s">
        <v>2405</v>
      </c>
      <c r="K764" s="4" t="s">
        <v>2440</v>
      </c>
      <c r="L764" s="1">
        <v>35135</v>
      </c>
      <c r="M764">
        <v>1996</v>
      </c>
      <c r="N764">
        <v>0</v>
      </c>
      <c r="O764">
        <v>456867</v>
      </c>
      <c r="P764" t="s">
        <v>131</v>
      </c>
    </row>
    <row r="765" spans="1:16" x14ac:dyDescent="0.3">
      <c r="A765">
        <v>0.86</v>
      </c>
      <c r="B765" t="str">
        <f t="shared" si="11"/>
        <v>High Energy</v>
      </c>
      <c r="C765">
        <v>0.755</v>
      </c>
      <c r="D765" t="s">
        <v>941</v>
      </c>
      <c r="E765" t="s">
        <v>2596</v>
      </c>
      <c r="F765">
        <v>4</v>
      </c>
      <c r="G765">
        <v>5.2299999999999999E-2</v>
      </c>
      <c r="H765">
        <v>77</v>
      </c>
      <c r="I765" s="4" t="s">
        <v>2597</v>
      </c>
      <c r="J765" t="s">
        <v>2589</v>
      </c>
      <c r="K765" s="4" t="s">
        <v>2597</v>
      </c>
      <c r="L765" s="1">
        <v>45345</v>
      </c>
      <c r="M765">
        <v>2024</v>
      </c>
      <c r="N765" s="2">
        <v>7.4699999999999996E-6</v>
      </c>
      <c r="O765">
        <v>152305</v>
      </c>
      <c r="P765" t="s">
        <v>2590</v>
      </c>
    </row>
    <row r="766" spans="1:16" x14ac:dyDescent="0.3">
      <c r="A766">
        <v>0.72299999999999998</v>
      </c>
      <c r="B766" t="str">
        <f t="shared" si="11"/>
        <v>High Energy</v>
      </c>
      <c r="C766">
        <v>0.78300000000000003</v>
      </c>
      <c r="D766" t="s">
        <v>372</v>
      </c>
      <c r="E766" t="s">
        <v>409</v>
      </c>
      <c r="F766">
        <v>4</v>
      </c>
      <c r="G766">
        <v>0.13500000000000001</v>
      </c>
      <c r="H766">
        <v>76</v>
      </c>
      <c r="I766" s="4" t="s">
        <v>410</v>
      </c>
      <c r="J766" t="s">
        <v>373</v>
      </c>
      <c r="K766" s="4" t="s">
        <v>411</v>
      </c>
      <c r="L766" s="1">
        <v>45534</v>
      </c>
      <c r="M766">
        <v>2024</v>
      </c>
      <c r="N766">
        <v>0</v>
      </c>
      <c r="O766">
        <v>278001</v>
      </c>
      <c r="P766" t="s">
        <v>374</v>
      </c>
    </row>
    <row r="767" spans="1:16" x14ac:dyDescent="0.3">
      <c r="A767">
        <v>0.80600000000000005</v>
      </c>
      <c r="B767" t="str">
        <f t="shared" si="11"/>
        <v>High Energy</v>
      </c>
      <c r="C767">
        <v>0.76300000000000001</v>
      </c>
      <c r="D767" t="s">
        <v>649</v>
      </c>
      <c r="E767" t="s">
        <v>729</v>
      </c>
      <c r="F767">
        <v>4</v>
      </c>
      <c r="G767">
        <v>5.3199999999999997E-2</v>
      </c>
      <c r="H767">
        <v>73</v>
      </c>
      <c r="I767" s="4" t="s">
        <v>730</v>
      </c>
      <c r="J767" t="s">
        <v>650</v>
      </c>
      <c r="K767" s="4" t="s">
        <v>730</v>
      </c>
      <c r="L767" s="1">
        <v>45589</v>
      </c>
      <c r="M767">
        <v>2024</v>
      </c>
      <c r="N767" s="2">
        <v>1.3200000000000001E-5</v>
      </c>
      <c r="O767">
        <v>193521</v>
      </c>
      <c r="P767" t="s">
        <v>374</v>
      </c>
    </row>
    <row r="768" spans="1:16" x14ac:dyDescent="0.3">
      <c r="A768">
        <v>0.34799999999999998</v>
      </c>
      <c r="B768" t="str">
        <f t="shared" si="11"/>
        <v>Low Energy</v>
      </c>
      <c r="C768">
        <v>0.34899999999999998</v>
      </c>
      <c r="D768" t="s">
        <v>14</v>
      </c>
      <c r="E768" t="s">
        <v>1892</v>
      </c>
      <c r="F768">
        <v>4</v>
      </c>
      <c r="G768">
        <v>3.1600000000000003E-2</v>
      </c>
      <c r="H768">
        <v>69</v>
      </c>
      <c r="I768" s="4" t="s">
        <v>1893</v>
      </c>
      <c r="J768" t="s">
        <v>1684</v>
      </c>
      <c r="K768" s="4" t="s">
        <v>1894</v>
      </c>
      <c r="L768" s="1">
        <v>40673</v>
      </c>
      <c r="M768">
        <v>2011</v>
      </c>
      <c r="N768">
        <v>0</v>
      </c>
      <c r="O768">
        <v>246587</v>
      </c>
      <c r="P768" t="s">
        <v>1685</v>
      </c>
    </row>
    <row r="769" spans="1:16" x14ac:dyDescent="0.3">
      <c r="A769">
        <v>0.187</v>
      </c>
      <c r="B769" t="str">
        <f t="shared" si="11"/>
        <v>Low Energy</v>
      </c>
      <c r="C769">
        <v>0.30299999999999999</v>
      </c>
      <c r="D769" t="s">
        <v>2501</v>
      </c>
      <c r="E769" t="s">
        <v>2530</v>
      </c>
      <c r="F769">
        <v>4</v>
      </c>
      <c r="G769">
        <v>3.56E-2</v>
      </c>
      <c r="H769">
        <v>83</v>
      </c>
      <c r="I769" s="4" t="s">
        <v>2531</v>
      </c>
      <c r="J769" t="s">
        <v>2504</v>
      </c>
      <c r="K769" s="4" t="s">
        <v>2531</v>
      </c>
      <c r="L769" s="1">
        <v>40431</v>
      </c>
      <c r="M769">
        <v>2010</v>
      </c>
      <c r="N769">
        <v>0.499</v>
      </c>
      <c r="O769">
        <v>160853</v>
      </c>
      <c r="P769" t="s">
        <v>758</v>
      </c>
    </row>
    <row r="770" spans="1:16" x14ac:dyDescent="0.3">
      <c r="A770">
        <v>0.80700000000000005</v>
      </c>
      <c r="B770" t="str">
        <f t="shared" si="11"/>
        <v>High Energy</v>
      </c>
      <c r="C770">
        <v>0.52500000000000002</v>
      </c>
      <c r="D770" t="s">
        <v>941</v>
      </c>
      <c r="E770" t="s">
        <v>3344</v>
      </c>
      <c r="F770">
        <v>4</v>
      </c>
      <c r="G770">
        <v>7.2499999999999995E-2</v>
      </c>
      <c r="H770">
        <v>68</v>
      </c>
      <c r="I770" s="4" t="s">
        <v>3344</v>
      </c>
      <c r="J770" t="s">
        <v>3339</v>
      </c>
      <c r="K770" s="4" t="s">
        <v>3345</v>
      </c>
      <c r="L770" s="1">
        <v>40308</v>
      </c>
      <c r="M770">
        <v>2010</v>
      </c>
      <c r="N770">
        <v>0</v>
      </c>
      <c r="O770">
        <v>215933</v>
      </c>
      <c r="P770" t="s">
        <v>1473</v>
      </c>
    </row>
    <row r="771" spans="1:16" x14ac:dyDescent="0.3">
      <c r="A771">
        <v>0.67300000000000004</v>
      </c>
      <c r="B771" t="str">
        <f t="shared" ref="B771:B834" si="12">IF(A771&lt;=0.4,"Low Energy",IF(A771&gt;=0.6,"High Energy","Medium Energy"))</f>
        <v>High Energy</v>
      </c>
      <c r="C771">
        <v>0.52900000000000003</v>
      </c>
      <c r="D771" t="s">
        <v>372</v>
      </c>
      <c r="E771" t="s">
        <v>514</v>
      </c>
      <c r="F771">
        <v>4</v>
      </c>
      <c r="G771">
        <v>0.17499999999999999</v>
      </c>
      <c r="H771">
        <v>80</v>
      </c>
      <c r="I771" s="4" t="s">
        <v>515</v>
      </c>
      <c r="J771" t="s">
        <v>449</v>
      </c>
      <c r="K771" s="4" t="s">
        <v>516</v>
      </c>
      <c r="L771" s="1">
        <v>44729</v>
      </c>
      <c r="M771">
        <v>2022</v>
      </c>
      <c r="N771" s="2">
        <v>2.4099999999999998E-6</v>
      </c>
      <c r="O771">
        <v>218365</v>
      </c>
      <c r="P771" t="s">
        <v>451</v>
      </c>
    </row>
    <row r="772" spans="1:16" x14ac:dyDescent="0.3">
      <c r="A772">
        <v>0.67300000000000004</v>
      </c>
      <c r="B772" t="str">
        <f t="shared" si="12"/>
        <v>High Energy</v>
      </c>
      <c r="C772">
        <v>0.52900000000000003</v>
      </c>
      <c r="D772" t="s">
        <v>1105</v>
      </c>
      <c r="E772" t="s">
        <v>514</v>
      </c>
      <c r="F772">
        <v>4</v>
      </c>
      <c r="G772">
        <v>0.17499999999999999</v>
      </c>
      <c r="H772">
        <v>80</v>
      </c>
      <c r="I772" s="4" t="s">
        <v>515</v>
      </c>
      <c r="J772" t="s">
        <v>1106</v>
      </c>
      <c r="K772" s="4" t="s">
        <v>516</v>
      </c>
      <c r="L772" s="1">
        <v>44729</v>
      </c>
      <c r="M772">
        <v>2022</v>
      </c>
      <c r="N772" s="2">
        <v>2.4099999999999998E-6</v>
      </c>
      <c r="O772">
        <v>218365</v>
      </c>
      <c r="P772" t="s">
        <v>374</v>
      </c>
    </row>
    <row r="773" spans="1:16" x14ac:dyDescent="0.3">
      <c r="A773">
        <v>0.42399999999999999</v>
      </c>
      <c r="B773" t="str">
        <f t="shared" si="12"/>
        <v>Medium Energy</v>
      </c>
      <c r="C773">
        <v>0.754</v>
      </c>
      <c r="D773" t="s">
        <v>14</v>
      </c>
      <c r="E773" t="s">
        <v>1564</v>
      </c>
      <c r="F773">
        <v>4</v>
      </c>
      <c r="G773">
        <v>3.6299999999999999E-2</v>
      </c>
      <c r="H773">
        <v>80</v>
      </c>
      <c r="I773" s="4" t="s">
        <v>1565</v>
      </c>
      <c r="J773" t="s">
        <v>1505</v>
      </c>
      <c r="K773" s="4" t="s">
        <v>1566</v>
      </c>
      <c r="L773" s="1">
        <v>21156</v>
      </c>
      <c r="M773">
        <v>1957</v>
      </c>
      <c r="N773">
        <v>0</v>
      </c>
      <c r="O773">
        <v>130973</v>
      </c>
      <c r="P773" t="s">
        <v>1506</v>
      </c>
    </row>
    <row r="774" spans="1:16" x14ac:dyDescent="0.3">
      <c r="A774">
        <v>0.81799999999999995</v>
      </c>
      <c r="B774" t="str">
        <f t="shared" si="12"/>
        <v>High Energy</v>
      </c>
      <c r="C774">
        <v>0.88900000000000001</v>
      </c>
      <c r="D774" t="s">
        <v>372</v>
      </c>
      <c r="E774" t="s">
        <v>1368</v>
      </c>
      <c r="F774">
        <v>4</v>
      </c>
      <c r="G774">
        <v>0.253</v>
      </c>
      <c r="H774">
        <v>73</v>
      </c>
      <c r="I774" s="4" t="s">
        <v>1386</v>
      </c>
      <c r="J774" t="s">
        <v>1365</v>
      </c>
      <c r="K774" s="4" t="s">
        <v>1387</v>
      </c>
      <c r="L774" s="1">
        <v>34590</v>
      </c>
      <c r="M774">
        <v>1994</v>
      </c>
      <c r="N774">
        <v>0</v>
      </c>
      <c r="O774">
        <v>302760</v>
      </c>
      <c r="P774" t="s">
        <v>1367</v>
      </c>
    </row>
    <row r="775" spans="1:16" x14ac:dyDescent="0.3">
      <c r="A775">
        <v>0.71899999999999997</v>
      </c>
      <c r="B775" t="str">
        <f t="shared" si="12"/>
        <v>High Energy</v>
      </c>
      <c r="C775">
        <v>0.89700000000000002</v>
      </c>
      <c r="D775" t="s">
        <v>627</v>
      </c>
      <c r="E775" t="s">
        <v>1277</v>
      </c>
      <c r="F775">
        <v>4</v>
      </c>
      <c r="G775">
        <v>0.157</v>
      </c>
      <c r="H775">
        <v>71</v>
      </c>
      <c r="I775" s="4" t="s">
        <v>1278</v>
      </c>
      <c r="J775" t="s">
        <v>1264</v>
      </c>
      <c r="K775" s="4" t="s">
        <v>1278</v>
      </c>
      <c r="L775" s="1">
        <v>45526</v>
      </c>
      <c r="M775">
        <v>2024</v>
      </c>
      <c r="N775">
        <v>5.31E-4</v>
      </c>
      <c r="O775">
        <v>157756</v>
      </c>
      <c r="P775" t="s">
        <v>1265</v>
      </c>
    </row>
    <row r="776" spans="1:16" x14ac:dyDescent="0.3">
      <c r="A776">
        <v>0.71899999999999997</v>
      </c>
      <c r="B776" t="str">
        <f t="shared" si="12"/>
        <v>High Energy</v>
      </c>
      <c r="C776">
        <v>0.89700000000000002</v>
      </c>
      <c r="D776" t="s">
        <v>1623</v>
      </c>
      <c r="E776" t="s">
        <v>1277</v>
      </c>
      <c r="F776">
        <v>4</v>
      </c>
      <c r="G776">
        <v>0.157</v>
      </c>
      <c r="H776">
        <v>71</v>
      </c>
      <c r="I776" s="4" t="s">
        <v>1278</v>
      </c>
      <c r="J776" t="s">
        <v>1625</v>
      </c>
      <c r="K776" s="4" t="s">
        <v>1278</v>
      </c>
      <c r="L776" s="1">
        <v>45526</v>
      </c>
      <c r="M776">
        <v>2024</v>
      </c>
      <c r="N776">
        <v>5.31E-4</v>
      </c>
      <c r="O776">
        <v>157756</v>
      </c>
      <c r="P776" t="s">
        <v>374</v>
      </c>
    </row>
    <row r="777" spans="1:16" x14ac:dyDescent="0.3">
      <c r="A777">
        <v>0.80300000000000005</v>
      </c>
      <c r="B777" t="str">
        <f t="shared" si="12"/>
        <v>High Energy</v>
      </c>
      <c r="C777">
        <v>0.28399999999999997</v>
      </c>
      <c r="D777" t="s">
        <v>372</v>
      </c>
      <c r="E777" t="s">
        <v>2924</v>
      </c>
      <c r="F777">
        <v>4</v>
      </c>
      <c r="G777">
        <v>0.17299999999999999</v>
      </c>
      <c r="H777">
        <v>72</v>
      </c>
      <c r="I777" s="4" t="s">
        <v>2925</v>
      </c>
      <c r="J777" t="s">
        <v>2914</v>
      </c>
      <c r="K777" s="4" t="s">
        <v>2926</v>
      </c>
      <c r="L777" s="1">
        <v>42150</v>
      </c>
      <c r="M777">
        <v>2015</v>
      </c>
      <c r="N777">
        <v>0</v>
      </c>
      <c r="O777">
        <v>323960</v>
      </c>
      <c r="P777" t="s">
        <v>1571</v>
      </c>
    </row>
    <row r="778" spans="1:16" x14ac:dyDescent="0.3">
      <c r="A778">
        <v>0.83499999999999996</v>
      </c>
      <c r="B778" t="str">
        <f t="shared" si="12"/>
        <v>High Energy</v>
      </c>
      <c r="C778">
        <v>0.57199999999999995</v>
      </c>
      <c r="D778" t="s">
        <v>126</v>
      </c>
      <c r="E778" t="s">
        <v>248</v>
      </c>
      <c r="F778">
        <v>4</v>
      </c>
      <c r="G778">
        <v>3.1699999999999999E-2</v>
      </c>
      <c r="H778">
        <v>75</v>
      </c>
      <c r="I778" s="4" t="s">
        <v>349</v>
      </c>
      <c r="J778" t="s">
        <v>1412</v>
      </c>
      <c r="K778" s="4" t="s">
        <v>1431</v>
      </c>
      <c r="L778" s="1">
        <v>30685</v>
      </c>
      <c r="M778">
        <v>1984</v>
      </c>
      <c r="N778">
        <v>3.77E-4</v>
      </c>
      <c r="O778">
        <v>241600</v>
      </c>
      <c r="P778" t="s">
        <v>1413</v>
      </c>
    </row>
    <row r="779" spans="1:16" x14ac:dyDescent="0.3">
      <c r="A779">
        <v>0.83499999999999996</v>
      </c>
      <c r="B779" t="str">
        <f t="shared" si="12"/>
        <v>High Energy</v>
      </c>
      <c r="C779">
        <v>0.57199999999999995</v>
      </c>
      <c r="D779" t="s">
        <v>14</v>
      </c>
      <c r="E779" t="s">
        <v>248</v>
      </c>
      <c r="F779">
        <v>4</v>
      </c>
      <c r="G779">
        <v>3.1699999999999999E-2</v>
      </c>
      <c r="H779">
        <v>75</v>
      </c>
      <c r="I779" s="4" t="s">
        <v>349</v>
      </c>
      <c r="J779" t="s">
        <v>1899</v>
      </c>
      <c r="K779" s="4" t="s">
        <v>1431</v>
      </c>
      <c r="L779" s="1">
        <v>30685</v>
      </c>
      <c r="M779">
        <v>1984</v>
      </c>
      <c r="N779">
        <v>3.77E-4</v>
      </c>
      <c r="O779">
        <v>241600</v>
      </c>
      <c r="P779" t="s">
        <v>1900</v>
      </c>
    </row>
    <row r="780" spans="1:16" x14ac:dyDescent="0.3">
      <c r="A780">
        <v>0.72499999999999998</v>
      </c>
      <c r="B780" t="str">
        <f t="shared" si="12"/>
        <v>High Energy</v>
      </c>
      <c r="C780">
        <v>0.63300000000000001</v>
      </c>
      <c r="D780" t="s">
        <v>14</v>
      </c>
      <c r="E780" t="s">
        <v>25</v>
      </c>
      <c r="F780">
        <v>4</v>
      </c>
      <c r="G780">
        <v>4.2700000000000002E-2</v>
      </c>
      <c r="H780">
        <v>87</v>
      </c>
      <c r="I780" s="4" t="s">
        <v>26</v>
      </c>
      <c r="J780" t="s">
        <v>1505</v>
      </c>
      <c r="K780" s="4" t="s">
        <v>1558</v>
      </c>
      <c r="L780" s="1">
        <v>45527</v>
      </c>
      <c r="M780">
        <v>2024</v>
      </c>
      <c r="N780">
        <v>0</v>
      </c>
      <c r="O780">
        <v>223192</v>
      </c>
      <c r="P780" t="s">
        <v>1506</v>
      </c>
    </row>
    <row r="781" spans="1:16" x14ac:dyDescent="0.3">
      <c r="A781">
        <v>0.77200000000000002</v>
      </c>
      <c r="B781" t="str">
        <f t="shared" si="12"/>
        <v>High Energy</v>
      </c>
      <c r="C781">
        <v>0.76600000000000001</v>
      </c>
      <c r="D781" t="s">
        <v>14</v>
      </c>
      <c r="E781" t="s">
        <v>2114</v>
      </c>
      <c r="F781">
        <v>4</v>
      </c>
      <c r="G781">
        <v>3.5299999999999998E-2</v>
      </c>
      <c r="H781">
        <v>74</v>
      </c>
      <c r="I781" s="4" t="s">
        <v>2115</v>
      </c>
      <c r="J781" t="s">
        <v>1899</v>
      </c>
      <c r="K781" s="4" t="s">
        <v>2116</v>
      </c>
      <c r="L781" s="1">
        <v>29892</v>
      </c>
      <c r="M781">
        <v>1981</v>
      </c>
      <c r="N781">
        <v>5.8400000000000001E-2</v>
      </c>
      <c r="O781">
        <v>220893</v>
      </c>
      <c r="P781" t="s">
        <v>1900</v>
      </c>
    </row>
    <row r="782" spans="1:16" x14ac:dyDescent="0.3">
      <c r="A782">
        <v>0.73899999999999999</v>
      </c>
      <c r="B782" t="str">
        <f t="shared" si="12"/>
        <v>High Energy</v>
      </c>
      <c r="C782">
        <v>0.82199999999999995</v>
      </c>
      <c r="D782" t="s">
        <v>14</v>
      </c>
      <c r="E782" t="s">
        <v>1983</v>
      </c>
      <c r="F782">
        <v>4</v>
      </c>
      <c r="G782">
        <v>3.1099999999999999E-2</v>
      </c>
      <c r="H782">
        <v>79</v>
      </c>
      <c r="I782" s="4" t="s">
        <v>1940</v>
      </c>
      <c r="J782" t="s">
        <v>1899</v>
      </c>
      <c r="K782" s="4" t="s">
        <v>1984</v>
      </c>
      <c r="L782" s="1">
        <v>39448</v>
      </c>
      <c r="M782">
        <v>2008</v>
      </c>
      <c r="N782" s="2">
        <v>4.2799999999999997E-5</v>
      </c>
      <c r="O782">
        <v>241933</v>
      </c>
      <c r="P782" t="s">
        <v>1900</v>
      </c>
    </row>
    <row r="783" spans="1:16" x14ac:dyDescent="0.3">
      <c r="A783">
        <v>0.54700000000000004</v>
      </c>
      <c r="B783" t="str">
        <f t="shared" si="12"/>
        <v>Medium Energy</v>
      </c>
      <c r="C783">
        <v>0.77800000000000002</v>
      </c>
      <c r="D783" t="s">
        <v>14</v>
      </c>
      <c r="E783" t="s">
        <v>1694</v>
      </c>
      <c r="F783">
        <v>4</v>
      </c>
      <c r="G783">
        <v>4.8899999999999999E-2</v>
      </c>
      <c r="H783">
        <v>83</v>
      </c>
      <c r="I783" s="4" t="s">
        <v>1695</v>
      </c>
      <c r="J783" t="s">
        <v>1684</v>
      </c>
      <c r="K783" s="4" t="s">
        <v>1696</v>
      </c>
      <c r="L783" s="1">
        <v>41170</v>
      </c>
      <c r="M783">
        <v>2012</v>
      </c>
      <c r="N783">
        <v>3.0600000000000001E-4</v>
      </c>
      <c r="O783">
        <v>242733</v>
      </c>
      <c r="P783" t="s">
        <v>1685</v>
      </c>
    </row>
    <row r="784" spans="1:16" x14ac:dyDescent="0.3">
      <c r="A784">
        <v>0.94</v>
      </c>
      <c r="B784" t="str">
        <f t="shared" si="12"/>
        <v>High Energy</v>
      </c>
      <c r="C784">
        <v>0.437</v>
      </c>
      <c r="D784" t="s">
        <v>126</v>
      </c>
      <c r="E784" t="s">
        <v>2288</v>
      </c>
      <c r="F784">
        <v>4</v>
      </c>
      <c r="G784">
        <v>4.2599999999999999E-2</v>
      </c>
      <c r="H784">
        <v>73</v>
      </c>
      <c r="I784" s="4" t="s">
        <v>2289</v>
      </c>
      <c r="J784" t="s">
        <v>2221</v>
      </c>
      <c r="K784" s="4" t="s">
        <v>2290</v>
      </c>
      <c r="L784" s="1">
        <v>31778</v>
      </c>
      <c r="M784">
        <v>1987</v>
      </c>
      <c r="N784">
        <v>5.7300000000000005E-4</v>
      </c>
      <c r="O784">
        <v>212013</v>
      </c>
      <c r="P784" t="s">
        <v>2222</v>
      </c>
    </row>
    <row r="785" spans="1:16" x14ac:dyDescent="0.3">
      <c r="A785">
        <v>0.84099999999999997</v>
      </c>
      <c r="B785" t="str">
        <f t="shared" si="12"/>
        <v>High Energy</v>
      </c>
      <c r="C785">
        <v>0.63500000000000001</v>
      </c>
      <c r="D785" t="s">
        <v>14</v>
      </c>
      <c r="E785" t="s">
        <v>1529</v>
      </c>
      <c r="F785">
        <v>4</v>
      </c>
      <c r="G785">
        <v>4.2200000000000001E-2</v>
      </c>
      <c r="H785">
        <v>85</v>
      </c>
      <c r="I785" s="4" t="s">
        <v>1546</v>
      </c>
      <c r="J785" t="s">
        <v>1505</v>
      </c>
      <c r="K785" s="4" t="s">
        <v>1547</v>
      </c>
      <c r="L785" s="1">
        <v>40309</v>
      </c>
      <c r="M785">
        <v>2010</v>
      </c>
      <c r="N785">
        <v>0</v>
      </c>
      <c r="O785">
        <v>220734</v>
      </c>
      <c r="P785" t="s">
        <v>1506</v>
      </c>
    </row>
    <row r="786" spans="1:16" x14ac:dyDescent="0.3">
      <c r="A786">
        <v>0.84099999999999997</v>
      </c>
      <c r="B786" t="str">
        <f t="shared" si="12"/>
        <v>High Energy</v>
      </c>
      <c r="C786">
        <v>0.63500000000000001</v>
      </c>
      <c r="D786" t="s">
        <v>14</v>
      </c>
      <c r="E786" t="s">
        <v>1529</v>
      </c>
      <c r="F786">
        <v>4</v>
      </c>
      <c r="G786">
        <v>4.2200000000000001E-2</v>
      </c>
      <c r="H786">
        <v>85</v>
      </c>
      <c r="I786" s="4" t="s">
        <v>1546</v>
      </c>
      <c r="J786" t="s">
        <v>1684</v>
      </c>
      <c r="K786" s="4" t="s">
        <v>1547</v>
      </c>
      <c r="L786" s="1">
        <v>40309</v>
      </c>
      <c r="M786">
        <v>2010</v>
      </c>
      <c r="N786">
        <v>0</v>
      </c>
      <c r="O786">
        <v>220734</v>
      </c>
      <c r="P786" t="s">
        <v>1685</v>
      </c>
    </row>
    <row r="787" spans="1:16" x14ac:dyDescent="0.3">
      <c r="A787">
        <v>0.57899999999999996</v>
      </c>
      <c r="B787" t="str">
        <f t="shared" si="12"/>
        <v>Medium Energy</v>
      </c>
      <c r="C787">
        <v>0.62</v>
      </c>
      <c r="D787" t="s">
        <v>126</v>
      </c>
      <c r="E787" t="s">
        <v>220</v>
      </c>
      <c r="F787">
        <v>4</v>
      </c>
      <c r="G787">
        <v>4.7300000000000002E-2</v>
      </c>
      <c r="H787">
        <v>69</v>
      </c>
      <c r="I787" s="4" t="s">
        <v>220</v>
      </c>
      <c r="J787" t="s">
        <v>129</v>
      </c>
      <c r="K787" s="4" t="s">
        <v>221</v>
      </c>
      <c r="L787" s="1">
        <v>28647</v>
      </c>
      <c r="M787">
        <v>1978</v>
      </c>
      <c r="N787" s="2">
        <v>6.3999999999999997E-5</v>
      </c>
      <c r="O787">
        <v>225627</v>
      </c>
      <c r="P787" t="s">
        <v>131</v>
      </c>
    </row>
    <row r="788" spans="1:16" x14ac:dyDescent="0.3">
      <c r="A788">
        <v>0.84099999999999997</v>
      </c>
      <c r="B788" t="str">
        <f t="shared" si="12"/>
        <v>High Energy</v>
      </c>
      <c r="C788">
        <v>0.71399999999999997</v>
      </c>
      <c r="D788" t="s">
        <v>941</v>
      </c>
      <c r="E788" t="s">
        <v>2625</v>
      </c>
      <c r="F788">
        <v>4</v>
      </c>
      <c r="G788">
        <v>6.4100000000000004E-2</v>
      </c>
      <c r="H788">
        <v>72</v>
      </c>
      <c r="I788" s="4" t="s">
        <v>2626</v>
      </c>
      <c r="J788" t="s">
        <v>2589</v>
      </c>
      <c r="K788" s="4" t="s">
        <v>2626</v>
      </c>
      <c r="L788" s="1">
        <v>45513</v>
      </c>
      <c r="M788">
        <v>2024</v>
      </c>
      <c r="N788">
        <v>0.36599999999999999</v>
      </c>
      <c r="O788">
        <v>137223</v>
      </c>
      <c r="P788" t="s">
        <v>2590</v>
      </c>
    </row>
    <row r="789" spans="1:16" x14ac:dyDescent="0.3">
      <c r="A789">
        <v>0.60599999999999998</v>
      </c>
      <c r="B789" t="str">
        <f t="shared" si="12"/>
        <v>High Energy</v>
      </c>
      <c r="C789">
        <v>0.83099999999999996</v>
      </c>
      <c r="D789" t="s">
        <v>2897</v>
      </c>
      <c r="E789" t="s">
        <v>2903</v>
      </c>
      <c r="F789">
        <v>4</v>
      </c>
      <c r="G789">
        <v>6.2600000000000003E-2</v>
      </c>
      <c r="H789">
        <v>72</v>
      </c>
      <c r="I789" s="4" t="s">
        <v>2904</v>
      </c>
      <c r="J789" t="s">
        <v>2900</v>
      </c>
      <c r="K789" s="4" t="s">
        <v>2904</v>
      </c>
      <c r="L789" s="1">
        <v>45457</v>
      </c>
      <c r="M789">
        <v>2024</v>
      </c>
      <c r="N789" s="2">
        <v>1.04E-6</v>
      </c>
      <c r="O789">
        <v>146526</v>
      </c>
      <c r="P789" t="s">
        <v>14</v>
      </c>
    </row>
    <row r="790" spans="1:16" x14ac:dyDescent="0.3">
      <c r="A790">
        <v>0.65600000000000003</v>
      </c>
      <c r="B790" t="str">
        <f t="shared" si="12"/>
        <v>High Energy</v>
      </c>
      <c r="C790">
        <v>0.68500000000000005</v>
      </c>
      <c r="D790" t="s">
        <v>2897</v>
      </c>
      <c r="E790" t="s">
        <v>2898</v>
      </c>
      <c r="F790">
        <v>4</v>
      </c>
      <c r="G790">
        <v>4.1099999999999998E-2</v>
      </c>
      <c r="H790">
        <v>70</v>
      </c>
      <c r="I790" s="4" t="s">
        <v>2899</v>
      </c>
      <c r="J790" t="s">
        <v>2900</v>
      </c>
      <c r="K790" s="4" t="s">
        <v>2902</v>
      </c>
      <c r="L790" s="1">
        <v>45513</v>
      </c>
      <c r="M790">
        <v>2024</v>
      </c>
      <c r="N790">
        <v>0</v>
      </c>
      <c r="O790">
        <v>172000</v>
      </c>
      <c r="P790" t="s">
        <v>14</v>
      </c>
    </row>
    <row r="791" spans="1:16" x14ac:dyDescent="0.3">
      <c r="A791">
        <v>0.72399999999999998</v>
      </c>
      <c r="B791" t="str">
        <f t="shared" si="12"/>
        <v>High Energy</v>
      </c>
      <c r="C791">
        <v>0.53600000000000003</v>
      </c>
      <c r="D791" t="s">
        <v>2897</v>
      </c>
      <c r="E791" t="s">
        <v>2907</v>
      </c>
      <c r="F791">
        <v>4</v>
      </c>
      <c r="G791">
        <v>0.152</v>
      </c>
      <c r="H791">
        <v>68</v>
      </c>
      <c r="I791" s="4" t="s">
        <v>2908</v>
      </c>
      <c r="J791" t="s">
        <v>2900</v>
      </c>
      <c r="K791" s="4" t="s">
        <v>2909</v>
      </c>
      <c r="L791" s="1">
        <v>45434</v>
      </c>
      <c r="M791">
        <v>2024</v>
      </c>
      <c r="N791">
        <v>0</v>
      </c>
      <c r="O791">
        <v>142000</v>
      </c>
      <c r="P791" t="s">
        <v>14</v>
      </c>
    </row>
    <row r="792" spans="1:16" x14ac:dyDescent="0.3">
      <c r="A792">
        <v>0.66200000000000003</v>
      </c>
      <c r="B792" t="str">
        <f t="shared" si="12"/>
        <v>High Energy</v>
      </c>
      <c r="C792">
        <v>0.86299999999999999</v>
      </c>
      <c r="D792" t="s">
        <v>649</v>
      </c>
      <c r="E792" t="s">
        <v>656</v>
      </c>
      <c r="F792">
        <v>4</v>
      </c>
      <c r="G792">
        <v>0.21</v>
      </c>
      <c r="H792">
        <v>72</v>
      </c>
      <c r="I792" s="4" t="s">
        <v>657</v>
      </c>
      <c r="J792" t="s">
        <v>650</v>
      </c>
      <c r="K792" s="4" t="s">
        <v>657</v>
      </c>
      <c r="L792" s="1">
        <v>45610</v>
      </c>
      <c r="M792">
        <v>2024</v>
      </c>
      <c r="N792" s="2">
        <v>8.4500000000000004E-6</v>
      </c>
      <c r="O792">
        <v>248363</v>
      </c>
      <c r="P792" t="s">
        <v>374</v>
      </c>
    </row>
    <row r="793" spans="1:16" x14ac:dyDescent="0.3">
      <c r="A793">
        <v>0.80900000000000005</v>
      </c>
      <c r="B793" t="str">
        <f t="shared" si="12"/>
        <v>High Energy</v>
      </c>
      <c r="C793">
        <v>0.72399999999999998</v>
      </c>
      <c r="D793" t="s">
        <v>649</v>
      </c>
      <c r="E793" t="s">
        <v>3394</v>
      </c>
      <c r="F793">
        <v>4</v>
      </c>
      <c r="G793">
        <v>9.2899999999999996E-2</v>
      </c>
      <c r="H793">
        <v>69</v>
      </c>
      <c r="I793" s="4" t="s">
        <v>38</v>
      </c>
      <c r="J793" t="s">
        <v>3382</v>
      </c>
      <c r="K793" s="4" t="s">
        <v>3395</v>
      </c>
      <c r="L793" s="1">
        <v>45015</v>
      </c>
      <c r="M793">
        <v>2023</v>
      </c>
      <c r="N793">
        <v>0</v>
      </c>
      <c r="O793">
        <v>194040</v>
      </c>
      <c r="P793" t="s">
        <v>3383</v>
      </c>
    </row>
    <row r="794" spans="1:16" x14ac:dyDescent="0.3">
      <c r="A794">
        <v>0.82899999999999996</v>
      </c>
      <c r="B794" t="str">
        <f t="shared" si="12"/>
        <v>High Energy</v>
      </c>
      <c r="C794">
        <v>0.47599999999999998</v>
      </c>
      <c r="D794" t="s">
        <v>1105</v>
      </c>
      <c r="E794" t="s">
        <v>1124</v>
      </c>
      <c r="F794">
        <v>4</v>
      </c>
      <c r="G794">
        <v>6.5799999999999997E-2</v>
      </c>
      <c r="H794">
        <v>84</v>
      </c>
      <c r="I794" s="4" t="s">
        <v>1125</v>
      </c>
      <c r="J794" t="s">
        <v>1106</v>
      </c>
      <c r="K794" s="4" t="s">
        <v>1126</v>
      </c>
      <c r="L794" s="1">
        <v>45490</v>
      </c>
      <c r="M794">
        <v>2024</v>
      </c>
      <c r="N794">
        <v>9.1599999999999997E-3</v>
      </c>
      <c r="O794">
        <v>133227</v>
      </c>
      <c r="P794" t="s">
        <v>374</v>
      </c>
    </row>
    <row r="795" spans="1:16" x14ac:dyDescent="0.3">
      <c r="A795">
        <v>0.73199999999999998</v>
      </c>
      <c r="B795" t="str">
        <f t="shared" si="12"/>
        <v>High Energy</v>
      </c>
      <c r="C795">
        <v>0.59799999999999998</v>
      </c>
      <c r="D795" t="s">
        <v>372</v>
      </c>
      <c r="E795" t="s">
        <v>1374</v>
      </c>
      <c r="F795">
        <v>4</v>
      </c>
      <c r="G795">
        <v>0.42499999999999999</v>
      </c>
      <c r="H795">
        <v>68</v>
      </c>
      <c r="I795" s="4" t="s">
        <v>1410</v>
      </c>
      <c r="J795" t="s">
        <v>1365</v>
      </c>
      <c r="K795" s="4" t="s">
        <v>1411</v>
      </c>
      <c r="L795" s="1">
        <v>34016</v>
      </c>
      <c r="M795">
        <v>1993</v>
      </c>
      <c r="N795">
        <v>0</v>
      </c>
      <c r="O795">
        <v>262507</v>
      </c>
      <c r="P795" t="s">
        <v>1367</v>
      </c>
    </row>
    <row r="796" spans="1:16" x14ac:dyDescent="0.3">
      <c r="A796">
        <v>0.874</v>
      </c>
      <c r="B796" t="str">
        <f t="shared" si="12"/>
        <v>High Energy</v>
      </c>
      <c r="C796">
        <v>0.77400000000000002</v>
      </c>
      <c r="D796" t="s">
        <v>627</v>
      </c>
      <c r="E796" t="s">
        <v>633</v>
      </c>
      <c r="F796">
        <v>4</v>
      </c>
      <c r="G796">
        <v>4.8800000000000003E-2</v>
      </c>
      <c r="H796">
        <v>75</v>
      </c>
      <c r="I796" s="4" t="s">
        <v>634</v>
      </c>
      <c r="J796" t="s">
        <v>630</v>
      </c>
      <c r="K796" s="4" t="s">
        <v>634</v>
      </c>
      <c r="L796" s="1">
        <v>45611</v>
      </c>
      <c r="M796">
        <v>2024</v>
      </c>
      <c r="N796">
        <v>0.34</v>
      </c>
      <c r="O796">
        <v>174053</v>
      </c>
      <c r="P796" t="s">
        <v>632</v>
      </c>
    </row>
    <row r="797" spans="1:16" x14ac:dyDescent="0.3">
      <c r="A797">
        <v>0.874</v>
      </c>
      <c r="B797" t="str">
        <f t="shared" si="12"/>
        <v>High Energy</v>
      </c>
      <c r="C797">
        <v>0.77400000000000002</v>
      </c>
      <c r="D797" t="s">
        <v>1623</v>
      </c>
      <c r="E797" t="s">
        <v>633</v>
      </c>
      <c r="F797">
        <v>4</v>
      </c>
      <c r="G797">
        <v>4.8800000000000003E-2</v>
      </c>
      <c r="H797">
        <v>75</v>
      </c>
      <c r="I797" s="4" t="s">
        <v>634</v>
      </c>
      <c r="J797" t="s">
        <v>1625</v>
      </c>
      <c r="K797" s="4" t="s">
        <v>634</v>
      </c>
      <c r="L797" s="1">
        <v>45611</v>
      </c>
      <c r="M797">
        <v>2024</v>
      </c>
      <c r="N797">
        <v>0.34</v>
      </c>
      <c r="O797">
        <v>174053</v>
      </c>
      <c r="P797" t="s">
        <v>374</v>
      </c>
    </row>
    <row r="798" spans="1:16" x14ac:dyDescent="0.3">
      <c r="A798">
        <v>0.627</v>
      </c>
      <c r="B798" t="str">
        <f t="shared" si="12"/>
        <v>High Energy</v>
      </c>
      <c r="C798">
        <v>0.68700000000000006</v>
      </c>
      <c r="D798" t="s">
        <v>649</v>
      </c>
      <c r="E798" t="s">
        <v>665</v>
      </c>
      <c r="F798">
        <v>4</v>
      </c>
      <c r="G798">
        <v>0.18099999999999999</v>
      </c>
      <c r="H798">
        <v>78</v>
      </c>
      <c r="I798" s="4" t="s">
        <v>67</v>
      </c>
      <c r="J798" t="s">
        <v>650</v>
      </c>
      <c r="K798" s="4" t="s">
        <v>666</v>
      </c>
      <c r="L798" s="1">
        <v>45611</v>
      </c>
      <c r="M798">
        <v>2024</v>
      </c>
      <c r="N798">
        <v>0</v>
      </c>
      <c r="O798">
        <v>206066</v>
      </c>
      <c r="P798" t="s">
        <v>374</v>
      </c>
    </row>
    <row r="799" spans="1:16" x14ac:dyDescent="0.3">
      <c r="A799">
        <v>0.627</v>
      </c>
      <c r="B799" t="str">
        <f t="shared" si="12"/>
        <v>High Energy</v>
      </c>
      <c r="C799">
        <v>0.68700000000000006</v>
      </c>
      <c r="D799" t="s">
        <v>14</v>
      </c>
      <c r="E799" t="s">
        <v>665</v>
      </c>
      <c r="F799">
        <v>4</v>
      </c>
      <c r="G799">
        <v>0.18099999999999999</v>
      </c>
      <c r="H799">
        <v>78</v>
      </c>
      <c r="I799" s="4" t="s">
        <v>67</v>
      </c>
      <c r="J799" t="s">
        <v>1505</v>
      </c>
      <c r="K799" s="4" t="s">
        <v>666</v>
      </c>
      <c r="L799" s="1">
        <v>45611</v>
      </c>
      <c r="M799">
        <v>2024</v>
      </c>
      <c r="N799">
        <v>0</v>
      </c>
      <c r="O799">
        <v>206066</v>
      </c>
      <c r="P799" t="s">
        <v>1506</v>
      </c>
    </row>
    <row r="800" spans="1:16" x14ac:dyDescent="0.3">
      <c r="A800">
        <v>0.48099999999999998</v>
      </c>
      <c r="B800" t="str">
        <f t="shared" si="12"/>
        <v>Medium Energy</v>
      </c>
      <c r="C800">
        <v>0.53400000000000003</v>
      </c>
      <c r="D800" t="s">
        <v>740</v>
      </c>
      <c r="E800" t="s">
        <v>747</v>
      </c>
      <c r="F800">
        <v>4</v>
      </c>
      <c r="G800">
        <v>4.1200000000000001E-2</v>
      </c>
      <c r="H800">
        <v>71</v>
      </c>
      <c r="I800" s="4" t="s">
        <v>753</v>
      </c>
      <c r="J800" t="s">
        <v>743</v>
      </c>
      <c r="K800" s="4" t="s">
        <v>754</v>
      </c>
      <c r="L800" s="1">
        <v>43708</v>
      </c>
      <c r="M800">
        <v>2019</v>
      </c>
      <c r="N800">
        <v>0</v>
      </c>
      <c r="O800">
        <v>280282</v>
      </c>
      <c r="P800" t="s">
        <v>744</v>
      </c>
    </row>
    <row r="801" spans="1:16" x14ac:dyDescent="0.3">
      <c r="A801">
        <v>0.94099999999999995</v>
      </c>
      <c r="B801" t="str">
        <f t="shared" si="12"/>
        <v>High Energy</v>
      </c>
      <c r="C801">
        <v>0.57699999999999996</v>
      </c>
      <c r="D801" t="s">
        <v>1284</v>
      </c>
      <c r="E801" t="s">
        <v>1289</v>
      </c>
      <c r="F801">
        <v>4</v>
      </c>
      <c r="G801">
        <v>0.105</v>
      </c>
      <c r="H801">
        <v>72</v>
      </c>
      <c r="I801" s="4" t="s">
        <v>1290</v>
      </c>
      <c r="J801" t="s">
        <v>1287</v>
      </c>
      <c r="K801" s="4" t="s">
        <v>1290</v>
      </c>
      <c r="L801" s="1">
        <v>44846</v>
      </c>
      <c r="M801">
        <v>2022</v>
      </c>
      <c r="N801" s="2">
        <v>3.36E-6</v>
      </c>
      <c r="O801">
        <v>193495</v>
      </c>
      <c r="P801" t="s">
        <v>1288</v>
      </c>
    </row>
    <row r="802" spans="1:16" x14ac:dyDescent="0.3">
      <c r="A802">
        <v>0.73499999999999999</v>
      </c>
      <c r="B802" t="str">
        <f t="shared" si="12"/>
        <v>High Energy</v>
      </c>
      <c r="C802">
        <v>0.64400000000000002</v>
      </c>
      <c r="D802" t="s">
        <v>831</v>
      </c>
      <c r="E802" t="s">
        <v>848</v>
      </c>
      <c r="F802">
        <v>4</v>
      </c>
      <c r="G802">
        <v>3.9100000000000003E-2</v>
      </c>
      <c r="H802">
        <v>86</v>
      </c>
      <c r="I802" s="4" t="s">
        <v>833</v>
      </c>
      <c r="J802" t="s">
        <v>834</v>
      </c>
      <c r="K802" s="4" t="s">
        <v>884</v>
      </c>
      <c r="L802" s="1">
        <v>44903</v>
      </c>
      <c r="M802">
        <v>2022</v>
      </c>
      <c r="N802">
        <v>0.14399999999999999</v>
      </c>
      <c r="O802">
        <v>153947</v>
      </c>
      <c r="P802" t="s">
        <v>374</v>
      </c>
    </row>
    <row r="803" spans="1:16" x14ac:dyDescent="0.3">
      <c r="A803">
        <v>0.83299999999999996</v>
      </c>
      <c r="B803" t="str">
        <f t="shared" si="12"/>
        <v>High Energy</v>
      </c>
      <c r="C803">
        <v>0.46600000000000003</v>
      </c>
      <c r="D803" t="s">
        <v>126</v>
      </c>
      <c r="E803" t="s">
        <v>223</v>
      </c>
      <c r="F803">
        <v>4</v>
      </c>
      <c r="G803">
        <v>0.30399999999999999</v>
      </c>
      <c r="H803">
        <v>78</v>
      </c>
      <c r="I803" s="4" t="s">
        <v>224</v>
      </c>
      <c r="J803" t="s">
        <v>129</v>
      </c>
      <c r="K803" s="4" t="s">
        <v>225</v>
      </c>
      <c r="L803">
        <v>1992</v>
      </c>
      <c r="M803">
        <v>1992</v>
      </c>
      <c r="N803">
        <v>0</v>
      </c>
      <c r="O803">
        <v>313573</v>
      </c>
      <c r="P803" t="s">
        <v>131</v>
      </c>
    </row>
    <row r="804" spans="1:16" x14ac:dyDescent="0.3">
      <c r="A804">
        <v>0.38100000000000001</v>
      </c>
      <c r="B804" t="str">
        <f t="shared" si="12"/>
        <v>Low Energy</v>
      </c>
      <c r="C804">
        <v>0.47599999999999998</v>
      </c>
      <c r="D804" t="s">
        <v>2403</v>
      </c>
      <c r="E804" t="s">
        <v>2425</v>
      </c>
      <c r="F804">
        <v>4</v>
      </c>
      <c r="G804">
        <v>3.4200000000000001E-2</v>
      </c>
      <c r="H804">
        <v>70</v>
      </c>
      <c r="I804" s="4" t="s">
        <v>2426</v>
      </c>
      <c r="J804" t="s">
        <v>2405</v>
      </c>
      <c r="K804" s="4" t="s">
        <v>2427</v>
      </c>
      <c r="L804" s="1">
        <v>26665</v>
      </c>
      <c r="M804">
        <v>1973</v>
      </c>
      <c r="N804">
        <v>0</v>
      </c>
      <c r="O804">
        <v>286920</v>
      </c>
      <c r="P804" t="s">
        <v>131</v>
      </c>
    </row>
    <row r="805" spans="1:16" x14ac:dyDescent="0.3">
      <c r="A805">
        <v>0.85699999999999998</v>
      </c>
      <c r="B805" t="str">
        <f t="shared" si="12"/>
        <v>High Energy</v>
      </c>
      <c r="C805">
        <v>0.56000000000000005</v>
      </c>
      <c r="D805" t="s">
        <v>941</v>
      </c>
      <c r="E805" t="s">
        <v>1046</v>
      </c>
      <c r="F805">
        <v>4</v>
      </c>
      <c r="G805">
        <v>3.8399999999999997E-2</v>
      </c>
      <c r="H805">
        <v>73</v>
      </c>
      <c r="I805" s="4" t="s">
        <v>1047</v>
      </c>
      <c r="J805" t="s">
        <v>944</v>
      </c>
      <c r="K805" s="4" t="s">
        <v>1048</v>
      </c>
      <c r="L805" s="1">
        <v>42195</v>
      </c>
      <c r="M805">
        <v>2015</v>
      </c>
      <c r="N805">
        <v>0</v>
      </c>
      <c r="O805">
        <v>215360</v>
      </c>
      <c r="P805" t="s">
        <v>374</v>
      </c>
    </row>
    <row r="806" spans="1:16" x14ac:dyDescent="0.3">
      <c r="A806">
        <v>0.85699999999999998</v>
      </c>
      <c r="B806" t="str">
        <f t="shared" si="12"/>
        <v>High Energy</v>
      </c>
      <c r="C806">
        <v>0.56000000000000005</v>
      </c>
      <c r="D806" t="s">
        <v>14</v>
      </c>
      <c r="E806" t="s">
        <v>1046</v>
      </c>
      <c r="F806">
        <v>4</v>
      </c>
      <c r="G806">
        <v>3.8399999999999997E-2</v>
      </c>
      <c r="H806">
        <v>73</v>
      </c>
      <c r="I806" s="4" t="s">
        <v>1047</v>
      </c>
      <c r="J806" t="s">
        <v>1899</v>
      </c>
      <c r="K806" s="4" t="s">
        <v>1048</v>
      </c>
      <c r="L806" s="1">
        <v>42195</v>
      </c>
      <c r="M806">
        <v>2015</v>
      </c>
      <c r="N806">
        <v>0</v>
      </c>
      <c r="O806">
        <v>215360</v>
      </c>
      <c r="P806" t="s">
        <v>1900</v>
      </c>
    </row>
    <row r="807" spans="1:16" x14ac:dyDescent="0.3">
      <c r="A807">
        <v>0.96499999999999997</v>
      </c>
      <c r="B807" t="str">
        <f t="shared" si="12"/>
        <v>High Energy</v>
      </c>
      <c r="C807">
        <v>0.40300000000000002</v>
      </c>
      <c r="D807" t="s">
        <v>2307</v>
      </c>
      <c r="E807" t="s">
        <v>2398</v>
      </c>
      <c r="F807">
        <v>4</v>
      </c>
      <c r="G807">
        <v>9.64E-2</v>
      </c>
      <c r="H807">
        <v>75</v>
      </c>
      <c r="I807" s="4" t="s">
        <v>2399</v>
      </c>
      <c r="J807" t="s">
        <v>2308</v>
      </c>
      <c r="K807" s="4" t="s">
        <v>2400</v>
      </c>
      <c r="L807" s="1">
        <v>41107</v>
      </c>
      <c r="M807">
        <v>2012</v>
      </c>
      <c r="N807">
        <v>2.7599999999999999E-4</v>
      </c>
      <c r="O807">
        <v>236293</v>
      </c>
      <c r="P807" t="s">
        <v>2309</v>
      </c>
    </row>
    <row r="808" spans="1:16" x14ac:dyDescent="0.3">
      <c r="A808">
        <v>0.56599999999999995</v>
      </c>
      <c r="B808" t="str">
        <f t="shared" si="12"/>
        <v>Medium Energy</v>
      </c>
      <c r="C808">
        <v>0.79400000000000004</v>
      </c>
      <c r="D808" t="s">
        <v>372</v>
      </c>
      <c r="E808" t="s">
        <v>3198</v>
      </c>
      <c r="F808">
        <v>4</v>
      </c>
      <c r="G808">
        <v>6.0199999999999997E-2</v>
      </c>
      <c r="H808">
        <v>72</v>
      </c>
      <c r="I808" s="4" t="s">
        <v>3206</v>
      </c>
      <c r="J808" t="s">
        <v>3188</v>
      </c>
      <c r="K808" s="4" t="s">
        <v>3207</v>
      </c>
      <c r="L808" s="1">
        <v>45296</v>
      </c>
      <c r="M808">
        <v>2024</v>
      </c>
      <c r="N808">
        <v>1.6799999999999999E-4</v>
      </c>
      <c r="O808">
        <v>226933</v>
      </c>
      <c r="P808" t="s">
        <v>3189</v>
      </c>
    </row>
    <row r="809" spans="1:16" x14ac:dyDescent="0.3">
      <c r="A809">
        <v>0.46400000000000002</v>
      </c>
      <c r="B809" t="str">
        <f t="shared" si="12"/>
        <v>Medium Energy</v>
      </c>
      <c r="C809">
        <v>0.373</v>
      </c>
      <c r="D809" t="s">
        <v>649</v>
      </c>
      <c r="E809" t="s">
        <v>700</v>
      </c>
      <c r="F809">
        <v>3</v>
      </c>
      <c r="G809">
        <v>0.25600000000000001</v>
      </c>
      <c r="H809">
        <v>80</v>
      </c>
      <c r="I809" s="4" t="s">
        <v>701</v>
      </c>
      <c r="J809" t="s">
        <v>650</v>
      </c>
      <c r="K809" s="4" t="s">
        <v>701</v>
      </c>
      <c r="L809" s="1">
        <v>45561</v>
      </c>
      <c r="M809">
        <v>2024</v>
      </c>
      <c r="N809">
        <v>1.35E-2</v>
      </c>
      <c r="O809">
        <v>237908</v>
      </c>
      <c r="P809" t="s">
        <v>374</v>
      </c>
    </row>
    <row r="810" spans="1:16" x14ac:dyDescent="0.3">
      <c r="A810">
        <v>0.27100000000000002</v>
      </c>
      <c r="B810" t="str">
        <f t="shared" si="12"/>
        <v>Low Energy</v>
      </c>
      <c r="C810">
        <v>0.89800000000000002</v>
      </c>
      <c r="D810" t="s">
        <v>14</v>
      </c>
      <c r="E810" t="s">
        <v>2146</v>
      </c>
      <c r="F810">
        <v>4</v>
      </c>
      <c r="G810">
        <v>9.0999999999999998E-2</v>
      </c>
      <c r="H810">
        <v>73</v>
      </c>
      <c r="I810" s="4" t="s">
        <v>2147</v>
      </c>
      <c r="J810" t="s">
        <v>1899</v>
      </c>
      <c r="K810" s="4" t="s">
        <v>1957</v>
      </c>
      <c r="L810" s="1">
        <v>31502</v>
      </c>
      <c r="M810">
        <v>1986</v>
      </c>
      <c r="N810">
        <v>1.3799999999999999E-3</v>
      </c>
      <c r="O810">
        <v>226240</v>
      </c>
      <c r="P810" t="s">
        <v>1900</v>
      </c>
    </row>
    <row r="811" spans="1:16" x14ac:dyDescent="0.3">
      <c r="A811">
        <v>0.53300000000000003</v>
      </c>
      <c r="B811" t="str">
        <f t="shared" si="12"/>
        <v>Medium Energy</v>
      </c>
      <c r="C811">
        <v>0.58399999999999996</v>
      </c>
      <c r="D811" t="s">
        <v>2403</v>
      </c>
      <c r="E811" t="s">
        <v>2436</v>
      </c>
      <c r="F811">
        <v>3</v>
      </c>
      <c r="G811">
        <v>3.0499999999999999E-2</v>
      </c>
      <c r="H811">
        <v>71</v>
      </c>
      <c r="I811" s="4" t="s">
        <v>2436</v>
      </c>
      <c r="J811" t="s">
        <v>2405</v>
      </c>
      <c r="K811" s="4" t="s">
        <v>2437</v>
      </c>
      <c r="L811" s="1">
        <v>34485</v>
      </c>
      <c r="M811">
        <v>1994</v>
      </c>
      <c r="N811">
        <v>0</v>
      </c>
      <c r="O811">
        <v>288427</v>
      </c>
      <c r="P811" t="s">
        <v>131</v>
      </c>
    </row>
    <row r="812" spans="1:16" x14ac:dyDescent="0.3">
      <c r="A812">
        <v>0.60599999999999998</v>
      </c>
      <c r="B812" t="str">
        <f t="shared" si="12"/>
        <v>High Energy</v>
      </c>
      <c r="C812">
        <v>0.65600000000000003</v>
      </c>
      <c r="D812" t="s">
        <v>372</v>
      </c>
      <c r="E812" t="s">
        <v>3186</v>
      </c>
      <c r="F812">
        <v>4</v>
      </c>
      <c r="G812">
        <v>0.36299999999999999</v>
      </c>
      <c r="H812">
        <v>68</v>
      </c>
      <c r="I812" s="4" t="s">
        <v>3192</v>
      </c>
      <c r="J812" t="s">
        <v>3188</v>
      </c>
      <c r="K812" s="4" t="s">
        <v>3193</v>
      </c>
      <c r="L812" s="1">
        <v>45584</v>
      </c>
      <c r="M812">
        <v>2024</v>
      </c>
      <c r="N812">
        <v>0</v>
      </c>
      <c r="O812">
        <v>175909</v>
      </c>
      <c r="P812" t="s">
        <v>3189</v>
      </c>
    </row>
    <row r="813" spans="1:16" x14ac:dyDescent="0.3">
      <c r="A813">
        <v>0.65500000000000003</v>
      </c>
      <c r="B813" t="str">
        <f t="shared" si="12"/>
        <v>High Energy</v>
      </c>
      <c r="C813">
        <v>0.64900000000000002</v>
      </c>
      <c r="D813" t="s">
        <v>2993</v>
      </c>
      <c r="E813" t="s">
        <v>3018</v>
      </c>
      <c r="F813">
        <v>4</v>
      </c>
      <c r="G813">
        <v>6.5199999999999994E-2</v>
      </c>
      <c r="H813">
        <v>70</v>
      </c>
      <c r="I813" s="4" t="s">
        <v>3019</v>
      </c>
      <c r="J813" t="s">
        <v>2994</v>
      </c>
      <c r="K813" s="4" t="s">
        <v>3019</v>
      </c>
      <c r="L813" s="1">
        <v>44722</v>
      </c>
      <c r="M813">
        <v>2022</v>
      </c>
      <c r="N813">
        <v>0</v>
      </c>
      <c r="O813">
        <v>147581</v>
      </c>
      <c r="P813" t="s">
        <v>2995</v>
      </c>
    </row>
    <row r="814" spans="1:16" x14ac:dyDescent="0.3">
      <c r="A814">
        <v>0.65500000000000003</v>
      </c>
      <c r="B814" t="str">
        <f t="shared" si="12"/>
        <v>High Energy</v>
      </c>
      <c r="C814">
        <v>0.64900000000000002</v>
      </c>
      <c r="D814" t="s">
        <v>649</v>
      </c>
      <c r="E814" t="s">
        <v>3018</v>
      </c>
      <c r="F814">
        <v>4</v>
      </c>
      <c r="G814">
        <v>6.5199999999999994E-2</v>
      </c>
      <c r="H814">
        <v>70</v>
      </c>
      <c r="I814" s="4" t="s">
        <v>3019</v>
      </c>
      <c r="J814" t="s">
        <v>3382</v>
      </c>
      <c r="K814" s="4" t="s">
        <v>3019</v>
      </c>
      <c r="L814" s="1">
        <v>44722</v>
      </c>
      <c r="M814">
        <v>2022</v>
      </c>
      <c r="N814">
        <v>0</v>
      </c>
      <c r="O814">
        <v>147581</v>
      </c>
      <c r="P814" t="s">
        <v>3383</v>
      </c>
    </row>
    <row r="815" spans="1:16" x14ac:dyDescent="0.3">
      <c r="A815">
        <v>0.47899999999999998</v>
      </c>
      <c r="B815" t="str">
        <f t="shared" si="12"/>
        <v>Medium Energy</v>
      </c>
      <c r="C815">
        <v>0.81200000000000006</v>
      </c>
      <c r="D815" t="s">
        <v>649</v>
      </c>
      <c r="E815" t="s">
        <v>2812</v>
      </c>
      <c r="F815">
        <v>4</v>
      </c>
      <c r="G815">
        <v>0.33300000000000002</v>
      </c>
      <c r="H815">
        <v>79</v>
      </c>
      <c r="I815" s="4" t="s">
        <v>2813</v>
      </c>
      <c r="J815" t="s">
        <v>2678</v>
      </c>
      <c r="K815" s="4" t="s">
        <v>2814</v>
      </c>
      <c r="L815" s="1">
        <v>45002</v>
      </c>
      <c r="M815">
        <v>2023</v>
      </c>
      <c r="N815" s="2">
        <v>1.2100000000000001E-6</v>
      </c>
      <c r="O815">
        <v>234353</v>
      </c>
      <c r="P815" t="s">
        <v>2679</v>
      </c>
    </row>
    <row r="816" spans="1:16" x14ac:dyDescent="0.3">
      <c r="A816">
        <v>0.47899999999999998</v>
      </c>
      <c r="B816" t="str">
        <f t="shared" si="12"/>
        <v>Medium Energy</v>
      </c>
      <c r="C816">
        <v>0.42499999999999999</v>
      </c>
      <c r="D816" t="s">
        <v>126</v>
      </c>
      <c r="E816" t="s">
        <v>3310</v>
      </c>
      <c r="F816">
        <v>4</v>
      </c>
      <c r="G816">
        <v>4.19E-2</v>
      </c>
      <c r="H816">
        <v>72</v>
      </c>
      <c r="I816" s="4" t="s">
        <v>3311</v>
      </c>
      <c r="J816" t="s">
        <v>3282</v>
      </c>
      <c r="K816" s="4" t="s">
        <v>3312</v>
      </c>
      <c r="L816" s="1">
        <v>33043</v>
      </c>
      <c r="M816">
        <v>1990</v>
      </c>
      <c r="N816">
        <v>1.0900000000000001E-4</v>
      </c>
      <c r="O816">
        <v>215867</v>
      </c>
      <c r="P816" t="s">
        <v>3284</v>
      </c>
    </row>
    <row r="817" spans="1:16" x14ac:dyDescent="0.3">
      <c r="A817">
        <v>0.73099999999999998</v>
      </c>
      <c r="B817" t="str">
        <f t="shared" si="12"/>
        <v>High Energy</v>
      </c>
      <c r="C817">
        <v>0.751</v>
      </c>
      <c r="D817" t="s">
        <v>126</v>
      </c>
      <c r="E817" t="s">
        <v>3285</v>
      </c>
      <c r="F817">
        <v>4</v>
      </c>
      <c r="G817">
        <v>3.0800000000000001E-2</v>
      </c>
      <c r="H817">
        <v>72</v>
      </c>
      <c r="I817" s="4" t="s">
        <v>3286</v>
      </c>
      <c r="J817" t="s">
        <v>3282</v>
      </c>
      <c r="K817" s="4" t="s">
        <v>3287</v>
      </c>
      <c r="L817" s="1">
        <v>37987</v>
      </c>
      <c r="M817">
        <v>2004</v>
      </c>
      <c r="N817">
        <v>0</v>
      </c>
      <c r="O817">
        <v>216707</v>
      </c>
      <c r="P817" t="s">
        <v>3284</v>
      </c>
    </row>
    <row r="818" spans="1:16" x14ac:dyDescent="0.3">
      <c r="A818">
        <v>0.64600000000000002</v>
      </c>
      <c r="B818" t="str">
        <f t="shared" si="12"/>
        <v>High Energy</v>
      </c>
      <c r="C818">
        <v>0.75600000000000001</v>
      </c>
      <c r="D818" t="s">
        <v>649</v>
      </c>
      <c r="E818" t="s">
        <v>2744</v>
      </c>
      <c r="F818">
        <v>4</v>
      </c>
      <c r="G818">
        <v>0.31900000000000001</v>
      </c>
      <c r="H818">
        <v>82</v>
      </c>
      <c r="I818" s="4" t="s">
        <v>2745</v>
      </c>
      <c r="J818" t="s">
        <v>2678</v>
      </c>
      <c r="K818" s="4" t="s">
        <v>2746</v>
      </c>
      <c r="L818" s="1">
        <v>43644</v>
      </c>
      <c r="M818">
        <v>2019</v>
      </c>
      <c r="N818" s="2">
        <v>1.8099999999999999E-5</v>
      </c>
      <c r="O818">
        <v>242573</v>
      </c>
      <c r="P818" t="s">
        <v>2679</v>
      </c>
    </row>
    <row r="819" spans="1:16" x14ac:dyDescent="0.3">
      <c r="A819">
        <v>0.78600000000000003</v>
      </c>
      <c r="B819" t="str">
        <f t="shared" si="12"/>
        <v>High Energy</v>
      </c>
      <c r="C819">
        <v>0.66300000000000003</v>
      </c>
      <c r="D819" t="s">
        <v>649</v>
      </c>
      <c r="E819" t="s">
        <v>2710</v>
      </c>
      <c r="F819">
        <v>4</v>
      </c>
      <c r="G819">
        <v>0.19500000000000001</v>
      </c>
      <c r="H819">
        <v>73</v>
      </c>
      <c r="I819" s="4" t="s">
        <v>1593</v>
      </c>
      <c r="J819" t="s">
        <v>2678</v>
      </c>
      <c r="K819" s="4" t="s">
        <v>2711</v>
      </c>
      <c r="L819" s="1">
        <v>44687</v>
      </c>
      <c r="M819">
        <v>2022</v>
      </c>
      <c r="N819">
        <v>0</v>
      </c>
      <c r="O819">
        <v>198367</v>
      </c>
      <c r="P819" t="s">
        <v>2679</v>
      </c>
    </row>
    <row r="820" spans="1:16" x14ac:dyDescent="0.3">
      <c r="A820">
        <v>0.84799999999999998</v>
      </c>
      <c r="B820" t="str">
        <f t="shared" si="12"/>
        <v>High Energy</v>
      </c>
      <c r="C820">
        <v>0.68500000000000005</v>
      </c>
      <c r="D820" t="s">
        <v>649</v>
      </c>
      <c r="E820" t="s">
        <v>617</v>
      </c>
      <c r="F820">
        <v>4</v>
      </c>
      <c r="G820">
        <v>8.5800000000000001E-2</v>
      </c>
      <c r="H820">
        <v>70</v>
      </c>
      <c r="I820" s="4" t="s">
        <v>2733</v>
      </c>
      <c r="J820" t="s">
        <v>2678</v>
      </c>
      <c r="K820" s="4" t="s">
        <v>2735</v>
      </c>
      <c r="L820" s="1">
        <v>43890</v>
      </c>
      <c r="M820">
        <v>2020</v>
      </c>
      <c r="N820" s="2">
        <v>7.1400000000000002E-6</v>
      </c>
      <c r="O820">
        <v>163084</v>
      </c>
      <c r="P820" t="s">
        <v>2679</v>
      </c>
    </row>
    <row r="821" spans="1:16" x14ac:dyDescent="0.3">
      <c r="A821">
        <v>0.78900000000000003</v>
      </c>
      <c r="B821" t="str">
        <f t="shared" si="12"/>
        <v>High Energy</v>
      </c>
      <c r="C821">
        <v>0.75700000000000001</v>
      </c>
      <c r="D821" t="s">
        <v>649</v>
      </c>
      <c r="E821" t="s">
        <v>1567</v>
      </c>
      <c r="F821">
        <v>4</v>
      </c>
      <c r="G821">
        <v>5.8299999999999998E-2</v>
      </c>
      <c r="H821">
        <v>78</v>
      </c>
      <c r="I821" s="4" t="s">
        <v>1568</v>
      </c>
      <c r="J821" t="s">
        <v>1569</v>
      </c>
      <c r="K821" s="4" t="s">
        <v>1570</v>
      </c>
      <c r="L821" s="1">
        <v>44652</v>
      </c>
      <c r="M821">
        <v>2022</v>
      </c>
      <c r="N821">
        <v>0</v>
      </c>
      <c r="O821">
        <v>202174</v>
      </c>
      <c r="P821" t="s">
        <v>1571</v>
      </c>
    </row>
    <row r="822" spans="1:16" x14ac:dyDescent="0.3">
      <c r="A822">
        <v>0.78900000000000003</v>
      </c>
      <c r="B822" t="str">
        <f t="shared" si="12"/>
        <v>High Energy</v>
      </c>
      <c r="C822">
        <v>0.75700000000000001</v>
      </c>
      <c r="D822" t="s">
        <v>649</v>
      </c>
      <c r="E822" t="s">
        <v>1567</v>
      </c>
      <c r="F822">
        <v>4</v>
      </c>
      <c r="G822">
        <v>5.8299999999999998E-2</v>
      </c>
      <c r="H822">
        <v>78</v>
      </c>
      <c r="I822" s="4" t="s">
        <v>1568</v>
      </c>
      <c r="J822" t="s">
        <v>2678</v>
      </c>
      <c r="K822" s="4" t="s">
        <v>1570</v>
      </c>
      <c r="L822" s="1">
        <v>44652</v>
      </c>
      <c r="M822">
        <v>2022</v>
      </c>
      <c r="N822">
        <v>0</v>
      </c>
      <c r="O822">
        <v>202174</v>
      </c>
      <c r="P822" t="s">
        <v>2679</v>
      </c>
    </row>
    <row r="823" spans="1:16" x14ac:dyDescent="0.3">
      <c r="A823">
        <v>0.70299999999999996</v>
      </c>
      <c r="B823" t="str">
        <f t="shared" si="12"/>
        <v>High Energy</v>
      </c>
      <c r="C823">
        <v>0.71299999999999997</v>
      </c>
      <c r="D823" t="s">
        <v>649</v>
      </c>
      <c r="E823" t="s">
        <v>570</v>
      </c>
      <c r="F823">
        <v>4</v>
      </c>
      <c r="G823">
        <v>0.19400000000000001</v>
      </c>
      <c r="H823">
        <v>69</v>
      </c>
      <c r="I823" s="4" t="s">
        <v>2703</v>
      </c>
      <c r="J823" t="s">
        <v>2678</v>
      </c>
      <c r="K823" s="4" t="s">
        <v>2703</v>
      </c>
      <c r="L823" s="1">
        <v>44895</v>
      </c>
      <c r="M823">
        <v>2022</v>
      </c>
      <c r="N823">
        <v>0</v>
      </c>
      <c r="O823">
        <v>255693</v>
      </c>
      <c r="P823" t="s">
        <v>2679</v>
      </c>
    </row>
    <row r="824" spans="1:16" x14ac:dyDescent="0.3">
      <c r="A824">
        <v>0.61799999999999999</v>
      </c>
      <c r="B824" t="str">
        <f t="shared" si="12"/>
        <v>High Energy</v>
      </c>
      <c r="C824">
        <v>0.85599999999999998</v>
      </c>
      <c r="D824" t="s">
        <v>649</v>
      </c>
      <c r="E824" t="s">
        <v>2724</v>
      </c>
      <c r="F824">
        <v>4</v>
      </c>
      <c r="G824">
        <v>0.28599999999999998</v>
      </c>
      <c r="H824">
        <v>74</v>
      </c>
      <c r="I824" s="4" t="s">
        <v>618</v>
      </c>
      <c r="J824" t="s">
        <v>2678</v>
      </c>
      <c r="K824" s="4" t="s">
        <v>2725</v>
      </c>
      <c r="L824" s="1">
        <v>44162</v>
      </c>
      <c r="M824">
        <v>2020</v>
      </c>
      <c r="N824">
        <v>0</v>
      </c>
      <c r="O824">
        <v>203201</v>
      </c>
      <c r="P824" t="s">
        <v>2679</v>
      </c>
    </row>
    <row r="825" spans="1:16" x14ac:dyDescent="0.3">
      <c r="A825">
        <v>0.80100000000000005</v>
      </c>
      <c r="B825" t="str">
        <f t="shared" si="12"/>
        <v>High Energy</v>
      </c>
      <c r="C825">
        <v>0.76200000000000001</v>
      </c>
      <c r="D825" t="s">
        <v>649</v>
      </c>
      <c r="E825" t="s">
        <v>617</v>
      </c>
      <c r="F825">
        <v>4</v>
      </c>
      <c r="G825">
        <v>4.0899999999999999E-2</v>
      </c>
      <c r="H825">
        <v>68</v>
      </c>
      <c r="I825" s="4" t="s">
        <v>2733</v>
      </c>
      <c r="J825" t="s">
        <v>2678</v>
      </c>
      <c r="K825" s="4" t="s">
        <v>2738</v>
      </c>
      <c r="L825" s="1">
        <v>43890</v>
      </c>
      <c r="M825">
        <v>2020</v>
      </c>
      <c r="N825" s="2">
        <v>7.0400000000000004E-5</v>
      </c>
      <c r="O825">
        <v>136893</v>
      </c>
      <c r="P825" t="s">
        <v>2679</v>
      </c>
    </row>
    <row r="826" spans="1:16" x14ac:dyDescent="0.3">
      <c r="A826">
        <v>0.36699999999999999</v>
      </c>
      <c r="B826" t="str">
        <f t="shared" si="12"/>
        <v>Low Energy</v>
      </c>
      <c r="C826">
        <v>0.39500000000000002</v>
      </c>
      <c r="D826" t="s">
        <v>2993</v>
      </c>
      <c r="E826" t="s">
        <v>3089</v>
      </c>
      <c r="F826">
        <v>4</v>
      </c>
      <c r="G826">
        <v>3.2399999999999998E-2</v>
      </c>
      <c r="H826">
        <v>75</v>
      </c>
      <c r="I826" s="4" t="s">
        <v>3090</v>
      </c>
      <c r="J826" t="s">
        <v>3026</v>
      </c>
      <c r="K826" s="4" t="s">
        <v>3091</v>
      </c>
      <c r="L826" s="1">
        <v>45177</v>
      </c>
      <c r="M826">
        <v>2023</v>
      </c>
      <c r="N826">
        <v>0</v>
      </c>
      <c r="O826">
        <v>177212</v>
      </c>
      <c r="P826" t="s">
        <v>3028</v>
      </c>
    </row>
    <row r="827" spans="1:16" x14ac:dyDescent="0.3">
      <c r="A827">
        <v>0.80800000000000005</v>
      </c>
      <c r="B827" t="str">
        <f t="shared" si="12"/>
        <v>High Energy</v>
      </c>
      <c r="C827">
        <v>0.72</v>
      </c>
      <c r="D827" t="s">
        <v>14</v>
      </c>
      <c r="E827" t="s">
        <v>2017</v>
      </c>
      <c r="F827">
        <v>4</v>
      </c>
      <c r="G827">
        <v>3.7900000000000003E-2</v>
      </c>
      <c r="H827">
        <v>77</v>
      </c>
      <c r="I827" s="4" t="s">
        <v>2018</v>
      </c>
      <c r="J827" t="s">
        <v>1899</v>
      </c>
      <c r="K827" s="4" t="s">
        <v>2019</v>
      </c>
      <c r="L827">
        <v>2001</v>
      </c>
      <c r="M827">
        <v>2001</v>
      </c>
      <c r="N827">
        <v>2.93E-2</v>
      </c>
      <c r="O827">
        <v>307154</v>
      </c>
      <c r="P827" t="s">
        <v>1900</v>
      </c>
    </row>
    <row r="828" spans="1:16" x14ac:dyDescent="0.3">
      <c r="A828">
        <v>0.73699999999999999</v>
      </c>
      <c r="B828" t="str">
        <f t="shared" si="12"/>
        <v>High Energy</v>
      </c>
      <c r="C828">
        <v>0.70799999999999996</v>
      </c>
      <c r="D828" t="s">
        <v>649</v>
      </c>
      <c r="E828" t="s">
        <v>2786</v>
      </c>
      <c r="F828">
        <v>4</v>
      </c>
      <c r="G828">
        <v>4.36E-2</v>
      </c>
      <c r="H828">
        <v>82</v>
      </c>
      <c r="I828" s="4" t="s">
        <v>2817</v>
      </c>
      <c r="J828" t="s">
        <v>2678</v>
      </c>
      <c r="K828" s="4" t="s">
        <v>2818</v>
      </c>
      <c r="L828" s="1">
        <v>45008</v>
      </c>
      <c r="M828">
        <v>2023</v>
      </c>
      <c r="N828">
        <v>1.6199999999999999E-3</v>
      </c>
      <c r="O828">
        <v>197920</v>
      </c>
      <c r="P828" t="s">
        <v>2679</v>
      </c>
    </row>
    <row r="829" spans="1:16" x14ac:dyDescent="0.3">
      <c r="A829">
        <v>0.73499999999999999</v>
      </c>
      <c r="B829" t="str">
        <f t="shared" si="12"/>
        <v>High Energy</v>
      </c>
      <c r="C829">
        <v>0.71399999999999997</v>
      </c>
      <c r="D829" t="s">
        <v>126</v>
      </c>
      <c r="E829" t="s">
        <v>3291</v>
      </c>
      <c r="F829">
        <v>4</v>
      </c>
      <c r="G829">
        <v>3.0599999999999999E-2</v>
      </c>
      <c r="H829">
        <v>77</v>
      </c>
      <c r="I829" s="4" t="s">
        <v>3323</v>
      </c>
      <c r="J829" t="s">
        <v>3282</v>
      </c>
      <c r="K829" s="4" t="s">
        <v>3324</v>
      </c>
      <c r="L829" s="1">
        <v>34335</v>
      </c>
      <c r="M829">
        <v>1994</v>
      </c>
      <c r="N829">
        <v>6.2200000000000005E-4</v>
      </c>
      <c r="O829">
        <v>222227</v>
      </c>
      <c r="P829" t="s">
        <v>3284</v>
      </c>
    </row>
    <row r="830" spans="1:16" x14ac:dyDescent="0.3">
      <c r="A830">
        <v>0.622</v>
      </c>
      <c r="B830" t="str">
        <f t="shared" si="12"/>
        <v>High Energy</v>
      </c>
      <c r="C830">
        <v>0.40600000000000003</v>
      </c>
      <c r="D830" t="s">
        <v>2897</v>
      </c>
      <c r="E830" t="s">
        <v>2910</v>
      </c>
      <c r="F830">
        <v>4</v>
      </c>
      <c r="G830">
        <v>6.4799999999999996E-2</v>
      </c>
      <c r="H830">
        <v>69</v>
      </c>
      <c r="I830" s="4" t="s">
        <v>2911</v>
      </c>
      <c r="J830" t="s">
        <v>2900</v>
      </c>
      <c r="K830" s="4" t="s">
        <v>2911</v>
      </c>
      <c r="L830" s="1">
        <v>45359</v>
      </c>
      <c r="M830">
        <v>2024</v>
      </c>
      <c r="N830" s="2">
        <v>1.3499999999999999E-5</v>
      </c>
      <c r="O830">
        <v>196075</v>
      </c>
      <c r="P830" t="s">
        <v>14</v>
      </c>
    </row>
    <row r="831" spans="1:16" x14ac:dyDescent="0.3">
      <c r="A831">
        <v>0.72099999999999997</v>
      </c>
      <c r="B831" t="str">
        <f t="shared" si="12"/>
        <v>High Energy</v>
      </c>
      <c r="C831">
        <v>0.62</v>
      </c>
      <c r="D831" t="s">
        <v>831</v>
      </c>
      <c r="E831" t="s">
        <v>938</v>
      </c>
      <c r="F831">
        <v>4</v>
      </c>
      <c r="G831">
        <v>8.8700000000000001E-2</v>
      </c>
      <c r="H831">
        <v>77</v>
      </c>
      <c r="I831" s="4" t="s">
        <v>939</v>
      </c>
      <c r="J831" t="s">
        <v>834</v>
      </c>
      <c r="K831" s="4" t="s">
        <v>939</v>
      </c>
      <c r="L831" s="1">
        <v>42867</v>
      </c>
      <c r="M831">
        <v>2017</v>
      </c>
      <c r="N831">
        <v>7.4999999999999997E-3</v>
      </c>
      <c r="O831">
        <v>150361</v>
      </c>
      <c r="P831" t="s">
        <v>374</v>
      </c>
    </row>
    <row r="832" spans="1:16" x14ac:dyDescent="0.3">
      <c r="A832">
        <v>0.59799999999999998</v>
      </c>
      <c r="B832" t="str">
        <f t="shared" si="12"/>
        <v>Medium Energy</v>
      </c>
      <c r="C832">
        <v>0.73299999999999998</v>
      </c>
      <c r="D832" t="s">
        <v>14</v>
      </c>
      <c r="E832" t="s">
        <v>1511</v>
      </c>
      <c r="F832">
        <v>4</v>
      </c>
      <c r="G832">
        <v>2.7799999999999998E-2</v>
      </c>
      <c r="H832">
        <v>72</v>
      </c>
      <c r="I832" s="4" t="s">
        <v>1512</v>
      </c>
      <c r="J832" t="s">
        <v>1505</v>
      </c>
      <c r="K832" s="4" t="s">
        <v>1513</v>
      </c>
      <c r="L832" s="1">
        <v>45114</v>
      </c>
      <c r="M832">
        <v>2023</v>
      </c>
      <c r="N832" s="2">
        <v>3.7100000000000001E-6</v>
      </c>
      <c r="O832">
        <v>265960</v>
      </c>
      <c r="P832" t="s">
        <v>1506</v>
      </c>
    </row>
    <row r="833" spans="1:16" x14ac:dyDescent="0.3">
      <c r="A833">
        <v>0.67300000000000004</v>
      </c>
      <c r="B833" t="str">
        <f t="shared" si="12"/>
        <v>High Energy</v>
      </c>
      <c r="C833">
        <v>0.49199999999999999</v>
      </c>
      <c r="D833" t="s">
        <v>14</v>
      </c>
      <c r="E833" t="s">
        <v>54</v>
      </c>
      <c r="F833">
        <v>4</v>
      </c>
      <c r="G833">
        <v>3.4700000000000002E-2</v>
      </c>
      <c r="H833">
        <v>76</v>
      </c>
      <c r="I833" s="4" t="s">
        <v>1821</v>
      </c>
      <c r="J833" t="s">
        <v>1684</v>
      </c>
      <c r="K833" s="4" t="s">
        <v>1822</v>
      </c>
      <c r="L833" s="1">
        <v>44957</v>
      </c>
      <c r="M833">
        <v>2023</v>
      </c>
      <c r="N833">
        <v>0</v>
      </c>
      <c r="O833">
        <v>163855</v>
      </c>
      <c r="P833" t="s">
        <v>1685</v>
      </c>
    </row>
    <row r="834" spans="1:16" x14ac:dyDescent="0.3">
      <c r="A834">
        <v>0.48599999999999999</v>
      </c>
      <c r="B834" t="str">
        <f t="shared" si="12"/>
        <v>Medium Energy</v>
      </c>
      <c r="C834">
        <v>0.55600000000000005</v>
      </c>
      <c r="D834" t="s">
        <v>126</v>
      </c>
      <c r="E834" t="s">
        <v>170</v>
      </c>
      <c r="F834">
        <v>4</v>
      </c>
      <c r="G834">
        <v>3.2899999999999999E-2</v>
      </c>
      <c r="H834">
        <v>68</v>
      </c>
      <c r="I834" s="4" t="s">
        <v>2241</v>
      </c>
      <c r="J834" t="s">
        <v>2221</v>
      </c>
      <c r="K834" s="4" t="s">
        <v>2280</v>
      </c>
      <c r="L834" s="1">
        <v>39948</v>
      </c>
      <c r="M834">
        <v>2009</v>
      </c>
      <c r="N834" s="2">
        <v>1.4500000000000001E-6</v>
      </c>
      <c r="O834">
        <v>236533</v>
      </c>
      <c r="P834" t="s">
        <v>2222</v>
      </c>
    </row>
    <row r="835" spans="1:16" x14ac:dyDescent="0.3">
      <c r="A835">
        <v>0.72599999999999998</v>
      </c>
      <c r="B835" t="str">
        <f t="shared" ref="B835:B898" si="13">IF(A835&lt;=0.4,"Low Energy",IF(A835&gt;=0.6,"High Energy","Medium Energy"))</f>
        <v>High Energy</v>
      </c>
      <c r="C835">
        <v>0.503</v>
      </c>
      <c r="D835" t="s">
        <v>14</v>
      </c>
      <c r="E835" t="s">
        <v>2008</v>
      </c>
      <c r="F835">
        <v>4</v>
      </c>
      <c r="G835">
        <v>0.16700000000000001</v>
      </c>
      <c r="H835">
        <v>78</v>
      </c>
      <c r="I835" s="4" t="s">
        <v>1098</v>
      </c>
      <c r="J835" t="s">
        <v>1899</v>
      </c>
      <c r="K835" s="4" t="s">
        <v>2009</v>
      </c>
      <c r="L835" s="1">
        <v>41428</v>
      </c>
      <c r="M835">
        <v>2013</v>
      </c>
      <c r="N835" s="2">
        <v>7.9800000000000002E-5</v>
      </c>
      <c r="O835">
        <v>255632</v>
      </c>
      <c r="P835" t="s">
        <v>1900</v>
      </c>
    </row>
    <row r="836" spans="1:16" x14ac:dyDescent="0.3">
      <c r="A836">
        <v>0.80900000000000005</v>
      </c>
      <c r="B836" t="str">
        <f t="shared" si="13"/>
        <v>High Energy</v>
      </c>
      <c r="C836">
        <v>0.72299999999999998</v>
      </c>
      <c r="D836" t="s">
        <v>14</v>
      </c>
      <c r="E836" t="s">
        <v>2061</v>
      </c>
      <c r="F836">
        <v>4</v>
      </c>
      <c r="G836">
        <v>6.25E-2</v>
      </c>
      <c r="H836">
        <v>76</v>
      </c>
      <c r="I836" s="4" t="s">
        <v>2062</v>
      </c>
      <c r="J836" t="s">
        <v>1899</v>
      </c>
      <c r="K836" s="4" t="s">
        <v>2063</v>
      </c>
      <c r="L836" s="1">
        <v>42335</v>
      </c>
      <c r="M836">
        <v>2015</v>
      </c>
      <c r="N836">
        <v>1.23E-3</v>
      </c>
      <c r="O836">
        <v>176561</v>
      </c>
      <c r="P836" t="s">
        <v>1900</v>
      </c>
    </row>
    <row r="837" spans="1:16" x14ac:dyDescent="0.3">
      <c r="A837">
        <v>0.65100000000000002</v>
      </c>
      <c r="B837" t="str">
        <f t="shared" si="13"/>
        <v>High Energy</v>
      </c>
      <c r="C837">
        <v>0.66500000000000004</v>
      </c>
      <c r="D837" t="s">
        <v>1623</v>
      </c>
      <c r="E837" t="s">
        <v>436</v>
      </c>
      <c r="F837">
        <v>4</v>
      </c>
      <c r="G837">
        <v>0.156</v>
      </c>
      <c r="H837">
        <v>77</v>
      </c>
      <c r="I837" s="4" t="s">
        <v>1662</v>
      </c>
      <c r="J837" t="s">
        <v>1625</v>
      </c>
      <c r="K837" s="4" t="s">
        <v>1663</v>
      </c>
      <c r="L837" s="1">
        <v>43444</v>
      </c>
      <c r="M837">
        <v>2018</v>
      </c>
      <c r="N837">
        <v>0</v>
      </c>
      <c r="O837">
        <v>175755</v>
      </c>
      <c r="P837" t="s">
        <v>374</v>
      </c>
    </row>
    <row r="838" spans="1:16" x14ac:dyDescent="0.3">
      <c r="A838">
        <v>0.65100000000000002</v>
      </c>
      <c r="B838" t="str">
        <f t="shared" si="13"/>
        <v>High Energy</v>
      </c>
      <c r="C838">
        <v>0.66500000000000004</v>
      </c>
      <c r="D838" t="s">
        <v>372</v>
      </c>
      <c r="E838" t="s">
        <v>436</v>
      </c>
      <c r="F838">
        <v>4</v>
      </c>
      <c r="G838">
        <v>0.156</v>
      </c>
      <c r="H838">
        <v>77</v>
      </c>
      <c r="I838" s="4" t="s">
        <v>1662</v>
      </c>
      <c r="J838" t="s">
        <v>3108</v>
      </c>
      <c r="K838" s="4" t="s">
        <v>1663</v>
      </c>
      <c r="L838" s="1">
        <v>43444</v>
      </c>
      <c r="M838">
        <v>2018</v>
      </c>
      <c r="N838">
        <v>0</v>
      </c>
      <c r="O838">
        <v>175755</v>
      </c>
      <c r="P838" t="s">
        <v>3109</v>
      </c>
    </row>
    <row r="839" spans="1:16" x14ac:dyDescent="0.3">
      <c r="A839">
        <v>0.91900000000000004</v>
      </c>
      <c r="B839" t="str">
        <f t="shared" si="13"/>
        <v>High Energy</v>
      </c>
      <c r="C839">
        <v>0.46500000000000002</v>
      </c>
      <c r="D839" t="s">
        <v>126</v>
      </c>
      <c r="E839" t="s">
        <v>156</v>
      </c>
      <c r="F839">
        <v>4</v>
      </c>
      <c r="G839">
        <v>4.0800000000000003E-2</v>
      </c>
      <c r="H839">
        <v>73</v>
      </c>
      <c r="I839" s="4" t="s">
        <v>332</v>
      </c>
      <c r="J839" t="s">
        <v>129</v>
      </c>
      <c r="K839" s="4" t="s">
        <v>333</v>
      </c>
      <c r="L839" s="1">
        <v>36466</v>
      </c>
      <c r="M839">
        <v>1999</v>
      </c>
      <c r="N839" s="2">
        <v>2.0699999999999998E-5</v>
      </c>
      <c r="O839">
        <v>235293</v>
      </c>
      <c r="P839" t="s">
        <v>131</v>
      </c>
    </row>
    <row r="840" spans="1:16" x14ac:dyDescent="0.3">
      <c r="A840">
        <v>0.73799999999999999</v>
      </c>
      <c r="B840" t="str">
        <f t="shared" si="13"/>
        <v>High Energy</v>
      </c>
      <c r="C840">
        <v>0.72099999999999997</v>
      </c>
      <c r="D840" t="s">
        <v>14</v>
      </c>
      <c r="E840" t="s">
        <v>1807</v>
      </c>
      <c r="F840">
        <v>4</v>
      </c>
      <c r="G840">
        <v>4.0300000000000002E-2</v>
      </c>
      <c r="H840">
        <v>77</v>
      </c>
      <c r="I840" s="4" t="s">
        <v>1808</v>
      </c>
      <c r="J840" t="s">
        <v>1684</v>
      </c>
      <c r="K840" s="4" t="s">
        <v>1809</v>
      </c>
      <c r="L840" s="1">
        <v>44337</v>
      </c>
      <c r="M840">
        <v>2021</v>
      </c>
      <c r="N840" s="2">
        <v>4.4100000000000001E-6</v>
      </c>
      <c r="O840">
        <v>154983</v>
      </c>
      <c r="P840" t="s">
        <v>1685</v>
      </c>
    </row>
    <row r="841" spans="1:16" x14ac:dyDescent="0.3">
      <c r="A841">
        <v>0.80200000000000005</v>
      </c>
      <c r="B841" t="str">
        <f t="shared" si="13"/>
        <v>High Energy</v>
      </c>
      <c r="C841">
        <v>0.83499999999999996</v>
      </c>
      <c r="D841" t="s">
        <v>372</v>
      </c>
      <c r="E841" t="s">
        <v>377</v>
      </c>
      <c r="F841">
        <v>4</v>
      </c>
      <c r="G841">
        <v>0.24299999999999999</v>
      </c>
      <c r="H841">
        <v>71</v>
      </c>
      <c r="I841" s="4" t="s">
        <v>378</v>
      </c>
      <c r="J841" t="s">
        <v>373</v>
      </c>
      <c r="K841" s="4" t="s">
        <v>379</v>
      </c>
      <c r="L841" s="1">
        <v>45576</v>
      </c>
      <c r="M841">
        <v>2024</v>
      </c>
      <c r="N841" s="2">
        <v>7.3300000000000001E-6</v>
      </c>
      <c r="O841">
        <v>143778</v>
      </c>
      <c r="P841" t="s">
        <v>374</v>
      </c>
    </row>
    <row r="842" spans="1:16" x14ac:dyDescent="0.3">
      <c r="A842">
        <v>0.63700000000000001</v>
      </c>
      <c r="B842" t="str">
        <f t="shared" si="13"/>
        <v>High Energy</v>
      </c>
      <c r="C842">
        <v>0.51400000000000001</v>
      </c>
      <c r="D842" t="s">
        <v>126</v>
      </c>
      <c r="E842" t="s">
        <v>121</v>
      </c>
      <c r="F842">
        <v>4</v>
      </c>
      <c r="G842">
        <v>3.6299999999999999E-2</v>
      </c>
      <c r="H842">
        <v>71</v>
      </c>
      <c r="I842" s="4" t="s">
        <v>2230</v>
      </c>
      <c r="J842" t="s">
        <v>2221</v>
      </c>
      <c r="K842" s="4" t="s">
        <v>2246</v>
      </c>
      <c r="L842" s="1">
        <v>39216</v>
      </c>
      <c r="M842">
        <v>2007</v>
      </c>
      <c r="N842" s="2">
        <v>2.2699999999999999E-6</v>
      </c>
      <c r="O842">
        <v>209307</v>
      </c>
      <c r="P842" t="s">
        <v>2222</v>
      </c>
    </row>
    <row r="843" spans="1:16" x14ac:dyDescent="0.3">
      <c r="A843">
        <v>0.65800000000000003</v>
      </c>
      <c r="B843" t="str">
        <f t="shared" si="13"/>
        <v>High Energy</v>
      </c>
      <c r="C843">
        <v>0.8</v>
      </c>
      <c r="D843" t="s">
        <v>1623</v>
      </c>
      <c r="E843" t="s">
        <v>1629</v>
      </c>
      <c r="F843">
        <v>4</v>
      </c>
      <c r="G843">
        <v>7.9000000000000001E-2</v>
      </c>
      <c r="H843">
        <v>77</v>
      </c>
      <c r="I843" s="4" t="s">
        <v>1630</v>
      </c>
      <c r="J843" t="s">
        <v>1625</v>
      </c>
      <c r="K843" s="4" t="s">
        <v>1631</v>
      </c>
      <c r="L843" s="1">
        <v>44071</v>
      </c>
      <c r="M843">
        <v>2020</v>
      </c>
      <c r="N843">
        <v>0</v>
      </c>
      <c r="O843">
        <v>195429</v>
      </c>
      <c r="P843" t="s">
        <v>374</v>
      </c>
    </row>
    <row r="844" spans="1:16" x14ac:dyDescent="0.3">
      <c r="A844">
        <v>0.41299999999999998</v>
      </c>
      <c r="B844" t="str">
        <f t="shared" si="13"/>
        <v>Medium Energy</v>
      </c>
      <c r="C844">
        <v>0.747</v>
      </c>
      <c r="D844" t="s">
        <v>372</v>
      </c>
      <c r="E844" t="s">
        <v>473</v>
      </c>
      <c r="F844">
        <v>4</v>
      </c>
      <c r="G844">
        <v>0.48799999999999999</v>
      </c>
      <c r="H844">
        <v>72</v>
      </c>
      <c r="I844" s="4" t="s">
        <v>3275</v>
      </c>
      <c r="J844" t="s">
        <v>3273</v>
      </c>
      <c r="K844" s="4" t="s">
        <v>3275</v>
      </c>
      <c r="L844" s="1">
        <v>44910</v>
      </c>
      <c r="M844">
        <v>2022</v>
      </c>
      <c r="N844">
        <v>0</v>
      </c>
      <c r="O844">
        <v>174247</v>
      </c>
      <c r="P844" t="s">
        <v>3274</v>
      </c>
    </row>
    <row r="845" spans="1:16" x14ac:dyDescent="0.3">
      <c r="A845">
        <v>0.47299999999999998</v>
      </c>
      <c r="B845" t="str">
        <f t="shared" si="13"/>
        <v>Medium Energy</v>
      </c>
      <c r="C845">
        <v>0.59099999999999997</v>
      </c>
      <c r="D845" t="s">
        <v>1100</v>
      </c>
      <c r="E845" t="s">
        <v>1102</v>
      </c>
      <c r="F845">
        <v>4</v>
      </c>
      <c r="G845">
        <v>7.0800000000000002E-2</v>
      </c>
      <c r="H845">
        <v>70</v>
      </c>
      <c r="I845" s="4" t="s">
        <v>1103</v>
      </c>
      <c r="J845" t="s">
        <v>1101</v>
      </c>
      <c r="K845" s="4" t="s">
        <v>1104</v>
      </c>
      <c r="L845" s="1">
        <v>45023</v>
      </c>
      <c r="M845">
        <v>2023</v>
      </c>
      <c r="N845">
        <v>3.3400000000000001E-3</v>
      </c>
      <c r="O845">
        <v>216524</v>
      </c>
      <c r="P845" t="s">
        <v>131</v>
      </c>
    </row>
    <row r="846" spans="1:16" x14ac:dyDescent="0.3">
      <c r="A846">
        <v>0.71499999999999997</v>
      </c>
      <c r="B846" t="str">
        <f t="shared" si="13"/>
        <v>High Energy</v>
      </c>
      <c r="C846">
        <v>0.47499999999999998</v>
      </c>
      <c r="D846" t="s">
        <v>941</v>
      </c>
      <c r="E846" t="s">
        <v>949</v>
      </c>
      <c r="F846">
        <v>4</v>
      </c>
      <c r="G846">
        <v>5.8000000000000003E-2</v>
      </c>
      <c r="H846">
        <v>83</v>
      </c>
      <c r="I846" s="4" t="s">
        <v>950</v>
      </c>
      <c r="J846" t="s">
        <v>944</v>
      </c>
      <c r="K846" s="4" t="s">
        <v>915</v>
      </c>
      <c r="L846" s="1">
        <v>42587</v>
      </c>
      <c r="M846">
        <v>2016</v>
      </c>
      <c r="N846" s="2">
        <v>2.6699999999999998E-5</v>
      </c>
      <c r="O846">
        <v>205947</v>
      </c>
      <c r="P846" t="s">
        <v>374</v>
      </c>
    </row>
    <row r="847" spans="1:16" x14ac:dyDescent="0.3">
      <c r="A847">
        <v>0.58799999999999997</v>
      </c>
      <c r="B847" t="str">
        <f t="shared" si="13"/>
        <v>Medium Energy</v>
      </c>
      <c r="C847">
        <v>0.68600000000000005</v>
      </c>
      <c r="D847" t="s">
        <v>831</v>
      </c>
      <c r="E847" t="s">
        <v>913</v>
      </c>
      <c r="F847">
        <v>4</v>
      </c>
      <c r="G847">
        <v>5.5399999999999998E-2</v>
      </c>
      <c r="H847">
        <v>75</v>
      </c>
      <c r="I847" s="4" t="s">
        <v>914</v>
      </c>
      <c r="J847" t="s">
        <v>834</v>
      </c>
      <c r="K847" s="4" t="s">
        <v>915</v>
      </c>
      <c r="L847" s="1">
        <v>38061</v>
      </c>
      <c r="M847">
        <v>2004</v>
      </c>
      <c r="N847">
        <v>0</v>
      </c>
      <c r="O847">
        <v>249120</v>
      </c>
      <c r="P847" t="s">
        <v>374</v>
      </c>
    </row>
    <row r="848" spans="1:16" x14ac:dyDescent="0.3">
      <c r="A848">
        <v>0.58799999999999997</v>
      </c>
      <c r="B848" t="str">
        <f t="shared" si="13"/>
        <v>Medium Energy</v>
      </c>
      <c r="C848">
        <v>0.68600000000000005</v>
      </c>
      <c r="D848" t="s">
        <v>2403</v>
      </c>
      <c r="E848" t="s">
        <v>913</v>
      </c>
      <c r="F848">
        <v>4</v>
      </c>
      <c r="G848">
        <v>5.5399999999999998E-2</v>
      </c>
      <c r="H848">
        <v>75</v>
      </c>
      <c r="I848" s="4" t="s">
        <v>914</v>
      </c>
      <c r="J848" t="s">
        <v>2405</v>
      </c>
      <c r="K848" s="4" t="s">
        <v>915</v>
      </c>
      <c r="L848" s="1">
        <v>38061</v>
      </c>
      <c r="M848">
        <v>2004</v>
      </c>
      <c r="N848">
        <v>0</v>
      </c>
      <c r="O848">
        <v>249120</v>
      </c>
      <c r="P848" t="s">
        <v>131</v>
      </c>
    </row>
    <row r="849" spans="1:16" x14ac:dyDescent="0.3">
      <c r="A849">
        <v>0.63600000000000001</v>
      </c>
      <c r="B849" t="str">
        <f t="shared" si="13"/>
        <v>High Energy</v>
      </c>
      <c r="C849">
        <v>0.65400000000000003</v>
      </c>
      <c r="D849" t="s">
        <v>1105</v>
      </c>
      <c r="E849" t="s">
        <v>495</v>
      </c>
      <c r="F849">
        <v>4</v>
      </c>
      <c r="G849">
        <v>8.4500000000000006E-2</v>
      </c>
      <c r="H849">
        <v>73</v>
      </c>
      <c r="I849" s="4" t="s">
        <v>1260</v>
      </c>
      <c r="J849" t="s">
        <v>1106</v>
      </c>
      <c r="K849" s="4" t="s">
        <v>1261</v>
      </c>
      <c r="L849" s="1">
        <v>45100</v>
      </c>
      <c r="M849">
        <v>2023</v>
      </c>
      <c r="N849">
        <v>0</v>
      </c>
      <c r="O849">
        <v>140107</v>
      </c>
      <c r="P849" t="s">
        <v>374</v>
      </c>
    </row>
    <row r="850" spans="1:16" x14ac:dyDescent="0.3">
      <c r="A850">
        <v>0.64800000000000002</v>
      </c>
      <c r="B850" t="str">
        <f t="shared" si="13"/>
        <v>High Energy</v>
      </c>
      <c r="C850">
        <v>0.86899999999999999</v>
      </c>
      <c r="D850" t="s">
        <v>14</v>
      </c>
      <c r="E850" t="s">
        <v>2086</v>
      </c>
      <c r="F850">
        <v>4</v>
      </c>
      <c r="G850">
        <v>6.3299999999999995E-2</v>
      </c>
      <c r="H850">
        <v>75</v>
      </c>
      <c r="I850" s="4" t="s">
        <v>2087</v>
      </c>
      <c r="J850" t="s">
        <v>1899</v>
      </c>
      <c r="K850" s="4" t="s">
        <v>2088</v>
      </c>
      <c r="L850" s="1">
        <v>29904</v>
      </c>
      <c r="M850">
        <v>1981</v>
      </c>
      <c r="N850" s="2">
        <v>2.1699999999999999E-5</v>
      </c>
      <c r="O850">
        <v>339320</v>
      </c>
      <c r="P850" t="s">
        <v>1900</v>
      </c>
    </row>
    <row r="851" spans="1:16" x14ac:dyDescent="0.3">
      <c r="A851">
        <v>0.88900000000000001</v>
      </c>
      <c r="B851" t="str">
        <f t="shared" si="13"/>
        <v>High Energy</v>
      </c>
      <c r="C851">
        <v>0.58399999999999996</v>
      </c>
      <c r="D851" t="s">
        <v>14</v>
      </c>
      <c r="E851" t="s">
        <v>954</v>
      </c>
      <c r="F851">
        <v>4</v>
      </c>
      <c r="G851">
        <v>3.4299999999999997E-2</v>
      </c>
      <c r="H851">
        <v>77</v>
      </c>
      <c r="I851" s="4" t="s">
        <v>2023</v>
      </c>
      <c r="J851" t="s">
        <v>1899</v>
      </c>
      <c r="K851" s="4" t="s">
        <v>2024</v>
      </c>
      <c r="L851" s="1">
        <v>40844</v>
      </c>
      <c r="M851">
        <v>2011</v>
      </c>
      <c r="N851">
        <v>0.82799999999999996</v>
      </c>
      <c r="O851">
        <v>199907</v>
      </c>
      <c r="P851" t="s">
        <v>1900</v>
      </c>
    </row>
    <row r="852" spans="1:16" x14ac:dyDescent="0.3">
      <c r="A852">
        <v>0.54100000000000004</v>
      </c>
      <c r="B852" t="str">
        <f t="shared" si="13"/>
        <v>Medium Energy</v>
      </c>
      <c r="C852">
        <v>0.71599999999999997</v>
      </c>
      <c r="D852" t="s">
        <v>1623</v>
      </c>
      <c r="E852" t="s">
        <v>1682</v>
      </c>
      <c r="F852">
        <v>4</v>
      </c>
      <c r="G852">
        <v>0.14899999999999999</v>
      </c>
      <c r="H852">
        <v>72</v>
      </c>
      <c r="I852" s="4" t="s">
        <v>551</v>
      </c>
      <c r="J852" t="s">
        <v>1625</v>
      </c>
      <c r="K852" s="4" t="s">
        <v>1683</v>
      </c>
      <c r="L852" s="1">
        <v>43238</v>
      </c>
      <c r="M852">
        <v>2018</v>
      </c>
      <c r="N852">
        <v>0</v>
      </c>
      <c r="O852">
        <v>247055</v>
      </c>
      <c r="P852" t="s">
        <v>374</v>
      </c>
    </row>
    <row r="853" spans="1:16" x14ac:dyDescent="0.3">
      <c r="A853">
        <v>0.755</v>
      </c>
      <c r="B853" t="str">
        <f t="shared" si="13"/>
        <v>High Energy</v>
      </c>
      <c r="C853">
        <v>0.66700000000000004</v>
      </c>
      <c r="D853" t="s">
        <v>126</v>
      </c>
      <c r="E853" t="s">
        <v>127</v>
      </c>
      <c r="F853">
        <v>4</v>
      </c>
      <c r="G853">
        <v>6.9000000000000006E-2</v>
      </c>
      <c r="H853">
        <v>68</v>
      </c>
      <c r="I853" s="4" t="s">
        <v>128</v>
      </c>
      <c r="J853" t="s">
        <v>129</v>
      </c>
      <c r="K853" s="4" t="s">
        <v>276</v>
      </c>
      <c r="L853" s="1">
        <v>28102</v>
      </c>
      <c r="M853">
        <v>1976</v>
      </c>
      <c r="N853" s="2">
        <v>6.9400000000000006E-5</v>
      </c>
      <c r="O853">
        <v>286220</v>
      </c>
      <c r="P853" t="s">
        <v>131</v>
      </c>
    </row>
    <row r="854" spans="1:16" x14ac:dyDescent="0.3">
      <c r="A854">
        <v>0.69199999999999995</v>
      </c>
      <c r="B854" t="str">
        <f t="shared" si="13"/>
        <v>High Energy</v>
      </c>
      <c r="C854">
        <v>0.63700000000000001</v>
      </c>
      <c r="D854" t="s">
        <v>372</v>
      </c>
      <c r="E854" t="s">
        <v>405</v>
      </c>
      <c r="F854">
        <v>4</v>
      </c>
      <c r="G854">
        <v>0.16400000000000001</v>
      </c>
      <c r="H854">
        <v>73</v>
      </c>
      <c r="I854" s="4" t="s">
        <v>406</v>
      </c>
      <c r="J854" t="s">
        <v>373</v>
      </c>
      <c r="K854" s="4" t="s">
        <v>431</v>
      </c>
      <c r="L854" s="1">
        <v>45597</v>
      </c>
      <c r="M854">
        <v>2024</v>
      </c>
      <c r="N854">
        <v>0</v>
      </c>
      <c r="O854">
        <v>164366</v>
      </c>
      <c r="P854" t="s">
        <v>374</v>
      </c>
    </row>
    <row r="855" spans="1:16" x14ac:dyDescent="0.3">
      <c r="A855">
        <v>0.04</v>
      </c>
      <c r="B855" t="str">
        <f t="shared" si="13"/>
        <v>Low Energy</v>
      </c>
      <c r="C855">
        <v>0.44</v>
      </c>
      <c r="D855" t="s">
        <v>2993</v>
      </c>
      <c r="E855" t="s">
        <v>3029</v>
      </c>
      <c r="F855">
        <v>4</v>
      </c>
      <c r="G855">
        <v>3.2199999999999999E-2</v>
      </c>
      <c r="H855">
        <v>77</v>
      </c>
      <c r="I855" s="4" t="s">
        <v>3030</v>
      </c>
      <c r="J855" t="s">
        <v>3026</v>
      </c>
      <c r="K855" s="4" t="s">
        <v>3031</v>
      </c>
      <c r="L855" s="1">
        <v>43399</v>
      </c>
      <c r="M855">
        <v>2018</v>
      </c>
      <c r="N855">
        <v>0.46500000000000002</v>
      </c>
      <c r="O855">
        <v>193749</v>
      </c>
      <c r="P855" t="s">
        <v>3028</v>
      </c>
    </row>
    <row r="856" spans="1:16" x14ac:dyDescent="0.3">
      <c r="A856">
        <v>0.84199999999999997</v>
      </c>
      <c r="B856" t="str">
        <f t="shared" si="13"/>
        <v>High Energy</v>
      </c>
      <c r="C856">
        <v>0.625</v>
      </c>
      <c r="D856" t="s">
        <v>14</v>
      </c>
      <c r="E856" t="s">
        <v>2097</v>
      </c>
      <c r="F856">
        <v>4</v>
      </c>
      <c r="G856">
        <v>3.7600000000000001E-2</v>
      </c>
      <c r="H856">
        <v>74</v>
      </c>
      <c r="I856" s="4" t="s">
        <v>2098</v>
      </c>
      <c r="J856" t="s">
        <v>1899</v>
      </c>
      <c r="K856" s="4" t="s">
        <v>2099</v>
      </c>
      <c r="L856" s="1">
        <v>40074</v>
      </c>
      <c r="M856">
        <v>2009</v>
      </c>
      <c r="N856" s="2">
        <v>2.12E-5</v>
      </c>
      <c r="O856">
        <v>342680</v>
      </c>
      <c r="P856" t="s">
        <v>1900</v>
      </c>
    </row>
    <row r="857" spans="1:16" x14ac:dyDescent="0.3">
      <c r="A857">
        <v>0.56799999999999995</v>
      </c>
      <c r="B857" t="str">
        <f t="shared" si="13"/>
        <v>Medium Energy</v>
      </c>
      <c r="C857">
        <v>0.61399999999999999</v>
      </c>
      <c r="D857" t="s">
        <v>126</v>
      </c>
      <c r="E857" t="s">
        <v>2223</v>
      </c>
      <c r="F857">
        <v>4</v>
      </c>
      <c r="G857">
        <v>2.76E-2</v>
      </c>
      <c r="H857">
        <v>77</v>
      </c>
      <c r="I857" s="4" t="s">
        <v>2223</v>
      </c>
      <c r="J857" t="s">
        <v>2221</v>
      </c>
      <c r="K857" s="4" t="s">
        <v>2224</v>
      </c>
      <c r="L857" s="1">
        <v>37577</v>
      </c>
      <c r="M857">
        <v>2002</v>
      </c>
      <c r="N857">
        <v>0</v>
      </c>
      <c r="O857">
        <v>293960</v>
      </c>
      <c r="P857" t="s">
        <v>2222</v>
      </c>
    </row>
    <row r="858" spans="1:16" x14ac:dyDescent="0.3">
      <c r="A858">
        <v>0.55500000000000005</v>
      </c>
      <c r="B858" t="str">
        <f t="shared" si="13"/>
        <v>Medium Energy</v>
      </c>
      <c r="C858">
        <v>0.39200000000000002</v>
      </c>
      <c r="D858" t="s">
        <v>14</v>
      </c>
      <c r="E858" t="s">
        <v>1535</v>
      </c>
      <c r="F858">
        <v>3</v>
      </c>
      <c r="G858">
        <v>3.9E-2</v>
      </c>
      <c r="H858">
        <v>87</v>
      </c>
      <c r="I858" s="4" t="s">
        <v>61</v>
      </c>
      <c r="J858" t="s">
        <v>1505</v>
      </c>
      <c r="K858" s="4" t="s">
        <v>1536</v>
      </c>
      <c r="L858" s="1">
        <v>45593</v>
      </c>
      <c r="M858">
        <v>2024</v>
      </c>
      <c r="N858">
        <v>2.5300000000000002E-4</v>
      </c>
      <c r="O858">
        <v>278015</v>
      </c>
      <c r="P858" t="s">
        <v>1506</v>
      </c>
    </row>
    <row r="859" spans="1:16" x14ac:dyDescent="0.3">
      <c r="A859">
        <v>0.53</v>
      </c>
      <c r="B859" t="str">
        <f t="shared" si="13"/>
        <v>Medium Energy</v>
      </c>
      <c r="C859">
        <v>0.63</v>
      </c>
      <c r="D859" t="s">
        <v>14</v>
      </c>
      <c r="E859" t="s">
        <v>1783</v>
      </c>
      <c r="F859">
        <v>3</v>
      </c>
      <c r="G859">
        <v>4.3400000000000001E-2</v>
      </c>
      <c r="H859">
        <v>78</v>
      </c>
      <c r="I859" s="4" t="s">
        <v>1784</v>
      </c>
      <c r="J859" t="s">
        <v>1684</v>
      </c>
      <c r="K859" s="4" t="s">
        <v>1785</v>
      </c>
      <c r="L859" s="1">
        <v>42013</v>
      </c>
      <c r="M859">
        <v>2015</v>
      </c>
      <c r="N859">
        <v>0</v>
      </c>
      <c r="O859">
        <v>225053</v>
      </c>
      <c r="P859" t="s">
        <v>1685</v>
      </c>
    </row>
    <row r="860" spans="1:16" x14ac:dyDescent="0.3">
      <c r="A860">
        <v>0.17899999999999999</v>
      </c>
      <c r="B860" t="str">
        <f t="shared" si="13"/>
        <v>Low Energy</v>
      </c>
      <c r="C860">
        <v>0.53900000000000003</v>
      </c>
      <c r="D860" t="s">
        <v>2993</v>
      </c>
      <c r="E860" t="s">
        <v>75</v>
      </c>
      <c r="F860">
        <v>3</v>
      </c>
      <c r="G860">
        <v>3.09E-2</v>
      </c>
      <c r="H860">
        <v>72</v>
      </c>
      <c r="I860" s="4" t="s">
        <v>2528</v>
      </c>
      <c r="J860" t="s">
        <v>3026</v>
      </c>
      <c r="K860" s="4" t="s">
        <v>3048</v>
      </c>
      <c r="L860" s="1">
        <v>41901</v>
      </c>
      <c r="M860">
        <v>2014</v>
      </c>
      <c r="N860">
        <v>0.39300000000000002</v>
      </c>
      <c r="O860">
        <v>198027</v>
      </c>
      <c r="P860" t="s">
        <v>3028</v>
      </c>
    </row>
    <row r="861" spans="1:16" x14ac:dyDescent="0.3">
      <c r="A861">
        <v>0.67600000000000005</v>
      </c>
      <c r="B861" t="str">
        <f t="shared" si="13"/>
        <v>High Energy</v>
      </c>
      <c r="C861">
        <v>0.81399999999999995</v>
      </c>
      <c r="D861" t="s">
        <v>372</v>
      </c>
      <c r="E861" t="s">
        <v>572</v>
      </c>
      <c r="F861">
        <v>4</v>
      </c>
      <c r="G861">
        <v>0.23100000000000001</v>
      </c>
      <c r="H861">
        <v>83</v>
      </c>
      <c r="I861" s="4" t="s">
        <v>422</v>
      </c>
      <c r="J861" t="s">
        <v>546</v>
      </c>
      <c r="K861" s="4" t="s">
        <v>573</v>
      </c>
      <c r="L861" s="1">
        <v>45373</v>
      </c>
      <c r="M861">
        <v>2024</v>
      </c>
      <c r="N861" s="2">
        <v>1.2799999999999999E-5</v>
      </c>
      <c r="O861">
        <v>267707</v>
      </c>
      <c r="P861" t="s">
        <v>547</v>
      </c>
    </row>
    <row r="862" spans="1:16" x14ac:dyDescent="0.3">
      <c r="A862">
        <v>0.67600000000000005</v>
      </c>
      <c r="B862" t="str">
        <f t="shared" si="13"/>
        <v>High Energy</v>
      </c>
      <c r="C862">
        <v>0.81399999999999995</v>
      </c>
      <c r="D862" t="s">
        <v>1105</v>
      </c>
      <c r="E862" t="s">
        <v>572</v>
      </c>
      <c r="F862">
        <v>4</v>
      </c>
      <c r="G862">
        <v>0.23100000000000001</v>
      </c>
      <c r="H862">
        <v>83</v>
      </c>
      <c r="I862" s="4" t="s">
        <v>422</v>
      </c>
      <c r="J862" t="s">
        <v>1106</v>
      </c>
      <c r="K862" s="4" t="s">
        <v>573</v>
      </c>
      <c r="L862" s="1">
        <v>45373</v>
      </c>
      <c r="M862">
        <v>2024</v>
      </c>
      <c r="N862" s="2">
        <v>1.2799999999999999E-5</v>
      </c>
      <c r="O862">
        <v>267707</v>
      </c>
      <c r="P862" t="s">
        <v>374</v>
      </c>
    </row>
    <row r="863" spans="1:16" x14ac:dyDescent="0.3">
      <c r="A863">
        <v>0.5</v>
      </c>
      <c r="B863" t="str">
        <f t="shared" si="13"/>
        <v>Medium Energy</v>
      </c>
      <c r="C863">
        <v>0.871</v>
      </c>
      <c r="D863" t="s">
        <v>1479</v>
      </c>
      <c r="E863" t="s">
        <v>1496</v>
      </c>
      <c r="F863">
        <v>4</v>
      </c>
      <c r="G863">
        <v>0.10299999999999999</v>
      </c>
      <c r="H863">
        <v>75</v>
      </c>
      <c r="I863" s="4" t="s">
        <v>1497</v>
      </c>
      <c r="J863" t="s">
        <v>1482</v>
      </c>
      <c r="K863" s="4" t="s">
        <v>1499</v>
      </c>
      <c r="L863" s="1">
        <v>45383</v>
      </c>
      <c r="M863">
        <v>2024</v>
      </c>
      <c r="N863" s="2">
        <v>3.49E-6</v>
      </c>
      <c r="O863">
        <v>168359</v>
      </c>
      <c r="P863" t="s">
        <v>374</v>
      </c>
    </row>
    <row r="864" spans="1:16" x14ac:dyDescent="0.3">
      <c r="A864">
        <v>0.69899999999999995</v>
      </c>
      <c r="B864" t="str">
        <f t="shared" si="13"/>
        <v>High Energy</v>
      </c>
      <c r="C864">
        <v>0.85</v>
      </c>
      <c r="D864" t="s">
        <v>14</v>
      </c>
      <c r="E864" t="s">
        <v>1793</v>
      </c>
      <c r="F864">
        <v>4</v>
      </c>
      <c r="G864">
        <v>7.7600000000000002E-2</v>
      </c>
      <c r="H864">
        <v>78</v>
      </c>
      <c r="I864" s="4" t="s">
        <v>1794</v>
      </c>
      <c r="J864" t="s">
        <v>1684</v>
      </c>
      <c r="K864" s="4" t="s">
        <v>1794</v>
      </c>
      <c r="L864" s="1">
        <v>45156</v>
      </c>
      <c r="M864">
        <v>2023</v>
      </c>
      <c r="N864">
        <v>0</v>
      </c>
      <c r="O864">
        <v>114234</v>
      </c>
      <c r="P864" t="s">
        <v>1685</v>
      </c>
    </row>
    <row r="865" spans="1:16" x14ac:dyDescent="0.3">
      <c r="A865">
        <v>0.754</v>
      </c>
      <c r="B865" t="str">
        <f t="shared" si="13"/>
        <v>High Energy</v>
      </c>
      <c r="C865">
        <v>0.86299999999999999</v>
      </c>
      <c r="D865" t="s">
        <v>372</v>
      </c>
      <c r="E865" t="s">
        <v>380</v>
      </c>
      <c r="F865">
        <v>4</v>
      </c>
      <c r="G865">
        <v>6.1100000000000002E-2</v>
      </c>
      <c r="H865">
        <v>77</v>
      </c>
      <c r="I865" s="4" t="s">
        <v>381</v>
      </c>
      <c r="J865" t="s">
        <v>373</v>
      </c>
      <c r="K865" s="4" t="s">
        <v>394</v>
      </c>
      <c r="L865" s="1">
        <v>45555</v>
      </c>
      <c r="M865">
        <v>2024</v>
      </c>
      <c r="N865">
        <v>0</v>
      </c>
      <c r="O865">
        <v>139197</v>
      </c>
      <c r="P865" t="s">
        <v>374</v>
      </c>
    </row>
    <row r="866" spans="1:16" x14ac:dyDescent="0.3">
      <c r="A866">
        <v>5.6099999999999997E-2</v>
      </c>
      <c r="B866" t="str">
        <f t="shared" si="13"/>
        <v>Low Energy</v>
      </c>
      <c r="C866">
        <v>0.31900000000000001</v>
      </c>
      <c r="D866" t="s">
        <v>2993</v>
      </c>
      <c r="E866" t="s">
        <v>19</v>
      </c>
      <c r="F866">
        <v>3</v>
      </c>
      <c r="G866">
        <v>4.4999999999999998E-2</v>
      </c>
      <c r="H866">
        <v>74</v>
      </c>
      <c r="I866" s="4" t="s">
        <v>3051</v>
      </c>
      <c r="J866" t="s">
        <v>3026</v>
      </c>
      <c r="K866" s="4" t="s">
        <v>3052</v>
      </c>
      <c r="L866" s="1">
        <v>43553</v>
      </c>
      <c r="M866">
        <v>2019</v>
      </c>
      <c r="N866">
        <v>3.8400000000000001E-3</v>
      </c>
      <c r="O866">
        <v>242652</v>
      </c>
      <c r="P866" t="s">
        <v>3028</v>
      </c>
    </row>
    <row r="867" spans="1:16" x14ac:dyDescent="0.3">
      <c r="A867">
        <v>0.95399999999999996</v>
      </c>
      <c r="B867" t="str">
        <f t="shared" si="13"/>
        <v>High Energy</v>
      </c>
      <c r="C867">
        <v>0.42499999999999999</v>
      </c>
      <c r="D867" t="s">
        <v>14</v>
      </c>
      <c r="E867" t="s">
        <v>2130</v>
      </c>
      <c r="F867">
        <v>4</v>
      </c>
      <c r="G867">
        <v>4.7600000000000003E-2</v>
      </c>
      <c r="H867">
        <v>73</v>
      </c>
      <c r="I867" s="4" t="s">
        <v>2130</v>
      </c>
      <c r="J867" t="s">
        <v>1899</v>
      </c>
      <c r="K867" s="4" t="s">
        <v>2131</v>
      </c>
      <c r="L867">
        <v>1999</v>
      </c>
      <c r="M867">
        <v>1999</v>
      </c>
      <c r="N867">
        <v>0</v>
      </c>
      <c r="O867">
        <v>243160</v>
      </c>
      <c r="P867" t="s">
        <v>1900</v>
      </c>
    </row>
    <row r="868" spans="1:16" x14ac:dyDescent="0.3">
      <c r="A868">
        <v>0.88700000000000001</v>
      </c>
      <c r="B868" t="str">
        <f t="shared" si="13"/>
        <v>High Energy</v>
      </c>
      <c r="C868">
        <v>0.53200000000000003</v>
      </c>
      <c r="D868" t="s">
        <v>14</v>
      </c>
      <c r="E868" t="s">
        <v>168</v>
      </c>
      <c r="F868">
        <v>4</v>
      </c>
      <c r="G868">
        <v>3.3500000000000002E-2</v>
      </c>
      <c r="H868">
        <v>83</v>
      </c>
      <c r="I868" s="4" t="s">
        <v>1421</v>
      </c>
      <c r="J868" t="s">
        <v>1899</v>
      </c>
      <c r="K868" s="4" t="s">
        <v>1915</v>
      </c>
      <c r="L868" s="1">
        <v>31640</v>
      </c>
      <c r="M868">
        <v>1986</v>
      </c>
      <c r="N868">
        <v>2.0599999999999999E-4</v>
      </c>
      <c r="O868">
        <v>249293</v>
      </c>
      <c r="P868" t="s">
        <v>1900</v>
      </c>
    </row>
    <row r="869" spans="1:16" x14ac:dyDescent="0.3">
      <c r="A869">
        <v>0.70299999999999996</v>
      </c>
      <c r="B869" t="str">
        <f t="shared" si="13"/>
        <v>High Energy</v>
      </c>
      <c r="C869">
        <v>0.63900000000000001</v>
      </c>
      <c r="D869" t="s">
        <v>649</v>
      </c>
      <c r="E869" t="s">
        <v>2790</v>
      </c>
      <c r="F869">
        <v>4</v>
      </c>
      <c r="G869">
        <v>7.9399999999999998E-2</v>
      </c>
      <c r="H869">
        <v>70</v>
      </c>
      <c r="I869" s="4" t="s">
        <v>2791</v>
      </c>
      <c r="J869" t="s">
        <v>2678</v>
      </c>
      <c r="K869" s="4" t="s">
        <v>2791</v>
      </c>
      <c r="L869" s="1">
        <v>44474</v>
      </c>
      <c r="M869">
        <v>2021</v>
      </c>
      <c r="N869" s="2">
        <v>1.7799999999999999E-6</v>
      </c>
      <c r="O869">
        <v>207301</v>
      </c>
      <c r="P869" t="s">
        <v>2679</v>
      </c>
    </row>
    <row r="870" spans="1:16" x14ac:dyDescent="0.3">
      <c r="A870">
        <v>0.68</v>
      </c>
      <c r="B870" t="str">
        <f t="shared" si="13"/>
        <v>High Energy</v>
      </c>
      <c r="C870">
        <v>0.85</v>
      </c>
      <c r="D870" t="s">
        <v>372</v>
      </c>
      <c r="E870" t="s">
        <v>473</v>
      </c>
      <c r="F870">
        <v>1</v>
      </c>
      <c r="G870">
        <v>0.33800000000000002</v>
      </c>
      <c r="H870">
        <v>70</v>
      </c>
      <c r="I870" s="4" t="s">
        <v>474</v>
      </c>
      <c r="J870" t="s">
        <v>449</v>
      </c>
      <c r="K870" s="4" t="s">
        <v>475</v>
      </c>
      <c r="L870" s="1">
        <v>44267</v>
      </c>
      <c r="M870">
        <v>2021</v>
      </c>
      <c r="N870">
        <v>0</v>
      </c>
      <c r="O870">
        <v>173333</v>
      </c>
      <c r="P870" t="s">
        <v>451</v>
      </c>
    </row>
    <row r="871" spans="1:16" x14ac:dyDescent="0.3">
      <c r="A871">
        <v>0.496</v>
      </c>
      <c r="B871" t="str">
        <f t="shared" si="13"/>
        <v>Medium Energy</v>
      </c>
      <c r="C871">
        <v>0.81200000000000006</v>
      </c>
      <c r="D871" t="s">
        <v>2993</v>
      </c>
      <c r="E871" t="s">
        <v>3014</v>
      </c>
      <c r="F871">
        <v>4</v>
      </c>
      <c r="G871">
        <v>0.29699999999999999</v>
      </c>
      <c r="H871">
        <v>73</v>
      </c>
      <c r="I871" s="4" t="s">
        <v>3015</v>
      </c>
      <c r="J871" t="s">
        <v>2994</v>
      </c>
      <c r="K871" s="4" t="s">
        <v>3016</v>
      </c>
      <c r="L871" s="1">
        <v>43532</v>
      </c>
      <c r="M871">
        <v>2019</v>
      </c>
      <c r="N871">
        <v>0</v>
      </c>
      <c r="O871">
        <v>241293</v>
      </c>
      <c r="P871" t="s">
        <v>2995</v>
      </c>
    </row>
    <row r="872" spans="1:16" x14ac:dyDescent="0.3">
      <c r="A872">
        <v>0.69799999999999995</v>
      </c>
      <c r="B872" t="str">
        <f t="shared" si="13"/>
        <v>High Energy</v>
      </c>
      <c r="C872">
        <v>0.72599999999999998</v>
      </c>
      <c r="D872" t="s">
        <v>14</v>
      </c>
      <c r="E872" t="s">
        <v>1529</v>
      </c>
      <c r="F872">
        <v>4</v>
      </c>
      <c r="G872">
        <v>4.3099999999999999E-2</v>
      </c>
      <c r="H872">
        <v>89</v>
      </c>
      <c r="I872" s="4" t="s">
        <v>1532</v>
      </c>
      <c r="J872" t="s">
        <v>1505</v>
      </c>
      <c r="K872" s="4" t="s">
        <v>1533</v>
      </c>
      <c r="L872" s="1">
        <v>41250</v>
      </c>
      <c r="M872">
        <v>2012</v>
      </c>
      <c r="N872">
        <v>0</v>
      </c>
      <c r="O872">
        <v>233478</v>
      </c>
      <c r="P872" t="s">
        <v>1506</v>
      </c>
    </row>
    <row r="873" spans="1:16" x14ac:dyDescent="0.3">
      <c r="A873">
        <v>0.69799999999999995</v>
      </c>
      <c r="B873" t="str">
        <f t="shared" si="13"/>
        <v>High Energy</v>
      </c>
      <c r="C873">
        <v>0.72599999999999998</v>
      </c>
      <c r="D873" t="s">
        <v>14</v>
      </c>
      <c r="E873" t="s">
        <v>1529</v>
      </c>
      <c r="F873">
        <v>4</v>
      </c>
      <c r="G873">
        <v>4.3099999999999999E-2</v>
      </c>
      <c r="H873">
        <v>89</v>
      </c>
      <c r="I873" s="4" t="s">
        <v>1532</v>
      </c>
      <c r="J873" t="s">
        <v>1899</v>
      </c>
      <c r="K873" s="4" t="s">
        <v>1533</v>
      </c>
      <c r="L873" s="1">
        <v>41250</v>
      </c>
      <c r="M873">
        <v>2012</v>
      </c>
      <c r="N873">
        <v>0</v>
      </c>
      <c r="O873">
        <v>233478</v>
      </c>
      <c r="P873" t="s">
        <v>1900</v>
      </c>
    </row>
    <row r="874" spans="1:16" x14ac:dyDescent="0.3">
      <c r="A874">
        <v>0.71099999999999997</v>
      </c>
      <c r="B874" t="str">
        <f t="shared" si="13"/>
        <v>High Energy</v>
      </c>
      <c r="C874">
        <v>0.82199999999999995</v>
      </c>
      <c r="D874" t="s">
        <v>649</v>
      </c>
      <c r="E874" t="s">
        <v>2819</v>
      </c>
      <c r="F874">
        <v>4</v>
      </c>
      <c r="G874">
        <v>6.6799999999999998E-2</v>
      </c>
      <c r="H874">
        <v>71</v>
      </c>
      <c r="I874" s="4" t="s">
        <v>2820</v>
      </c>
      <c r="J874" t="s">
        <v>2678</v>
      </c>
      <c r="K874" s="4" t="s">
        <v>2821</v>
      </c>
      <c r="L874" s="1">
        <v>45135</v>
      </c>
      <c r="M874">
        <v>2023</v>
      </c>
      <c r="N874" s="2">
        <v>1.4600000000000001E-5</v>
      </c>
      <c r="O874">
        <v>199947</v>
      </c>
      <c r="P874" t="s">
        <v>2679</v>
      </c>
    </row>
    <row r="875" spans="1:16" x14ac:dyDescent="0.3">
      <c r="A875">
        <v>0.80100000000000005</v>
      </c>
      <c r="B875" t="str">
        <f t="shared" si="13"/>
        <v>High Energy</v>
      </c>
      <c r="C875">
        <v>0.65100000000000002</v>
      </c>
      <c r="D875" t="s">
        <v>126</v>
      </c>
      <c r="E875" t="s">
        <v>237</v>
      </c>
      <c r="F875">
        <v>4</v>
      </c>
      <c r="G875">
        <v>5.1400000000000001E-2</v>
      </c>
      <c r="H875">
        <v>70</v>
      </c>
      <c r="I875" s="4" t="s">
        <v>341</v>
      </c>
      <c r="J875" t="s">
        <v>129</v>
      </c>
      <c r="K875" s="4" t="s">
        <v>342</v>
      </c>
      <c r="L875">
        <v>1979</v>
      </c>
      <c r="M875">
        <v>1979</v>
      </c>
      <c r="N875">
        <v>0</v>
      </c>
      <c r="O875">
        <v>200480</v>
      </c>
      <c r="P875" t="s">
        <v>131</v>
      </c>
    </row>
    <row r="876" spans="1:16" x14ac:dyDescent="0.3">
      <c r="A876">
        <v>0.80100000000000005</v>
      </c>
      <c r="B876" t="str">
        <f t="shared" si="13"/>
        <v>High Energy</v>
      </c>
      <c r="C876">
        <v>0.77800000000000002</v>
      </c>
      <c r="D876" t="s">
        <v>1623</v>
      </c>
      <c r="E876" t="s">
        <v>1673</v>
      </c>
      <c r="F876">
        <v>4</v>
      </c>
      <c r="G876">
        <v>0.106</v>
      </c>
      <c r="H876">
        <v>70</v>
      </c>
      <c r="I876" s="4" t="s">
        <v>1674</v>
      </c>
      <c r="J876" t="s">
        <v>1625</v>
      </c>
      <c r="K876" s="4" t="s">
        <v>1675</v>
      </c>
      <c r="L876" s="1">
        <v>45092</v>
      </c>
      <c r="M876">
        <v>2023</v>
      </c>
      <c r="N876">
        <v>1.55E-4</v>
      </c>
      <c r="O876">
        <v>157714</v>
      </c>
      <c r="P876" t="s">
        <v>374</v>
      </c>
    </row>
    <row r="877" spans="1:16" x14ac:dyDescent="0.3">
      <c r="A877">
        <v>0.80100000000000005</v>
      </c>
      <c r="B877" t="str">
        <f t="shared" si="13"/>
        <v>High Energy</v>
      </c>
      <c r="C877">
        <v>0.77800000000000002</v>
      </c>
      <c r="D877" t="s">
        <v>2993</v>
      </c>
      <c r="E877" t="s">
        <v>1673</v>
      </c>
      <c r="F877">
        <v>4</v>
      </c>
      <c r="G877">
        <v>0.106</v>
      </c>
      <c r="H877">
        <v>70</v>
      </c>
      <c r="I877" s="4" t="s">
        <v>1674</v>
      </c>
      <c r="J877" t="s">
        <v>2994</v>
      </c>
      <c r="K877" s="4" t="s">
        <v>1675</v>
      </c>
      <c r="L877" s="1">
        <v>45092</v>
      </c>
      <c r="M877">
        <v>2023</v>
      </c>
      <c r="N877">
        <v>1.55E-4</v>
      </c>
      <c r="O877">
        <v>157714</v>
      </c>
      <c r="P877" t="s">
        <v>2995</v>
      </c>
    </row>
    <row r="878" spans="1:16" x14ac:dyDescent="0.3">
      <c r="A878">
        <v>0.91200000000000003</v>
      </c>
      <c r="B878" t="str">
        <f t="shared" si="13"/>
        <v>High Energy</v>
      </c>
      <c r="C878">
        <v>0.57499999999999996</v>
      </c>
      <c r="D878" t="s">
        <v>126</v>
      </c>
      <c r="E878" t="s">
        <v>292</v>
      </c>
      <c r="F878">
        <v>4</v>
      </c>
      <c r="G878">
        <v>3.9300000000000002E-2</v>
      </c>
      <c r="H878">
        <v>69</v>
      </c>
      <c r="I878" s="4" t="s">
        <v>293</v>
      </c>
      <c r="J878" t="s">
        <v>129</v>
      </c>
      <c r="K878" s="4" t="s">
        <v>294</v>
      </c>
      <c r="L878">
        <v>1973</v>
      </c>
      <c r="M878">
        <v>1973</v>
      </c>
      <c r="N878">
        <v>2.1099999999999999E-3</v>
      </c>
      <c r="O878">
        <v>207267</v>
      </c>
      <c r="P878" t="s">
        <v>131</v>
      </c>
    </row>
    <row r="879" spans="1:16" x14ac:dyDescent="0.3">
      <c r="A879">
        <v>0.60399999999999998</v>
      </c>
      <c r="B879" t="str">
        <f t="shared" si="13"/>
        <v>High Energy</v>
      </c>
      <c r="C879">
        <v>0.56100000000000005</v>
      </c>
      <c r="D879" t="s">
        <v>14</v>
      </c>
      <c r="E879" t="s">
        <v>97</v>
      </c>
      <c r="F879">
        <v>3</v>
      </c>
      <c r="G879">
        <v>3.3700000000000001E-2</v>
      </c>
      <c r="H879">
        <v>89</v>
      </c>
      <c r="I879" s="4" t="s">
        <v>98</v>
      </c>
      <c r="J879" t="s">
        <v>17</v>
      </c>
      <c r="K879" s="4" t="s">
        <v>99</v>
      </c>
      <c r="L879" s="1">
        <v>45184</v>
      </c>
      <c r="M879">
        <v>2023</v>
      </c>
      <c r="N879" s="2">
        <v>1.9000000000000001E-5</v>
      </c>
      <c r="O879">
        <v>210689</v>
      </c>
      <c r="P879" t="s">
        <v>18</v>
      </c>
    </row>
    <row r="880" spans="1:16" x14ac:dyDescent="0.3">
      <c r="A880">
        <v>0.60399999999999998</v>
      </c>
      <c r="B880" t="str">
        <f t="shared" si="13"/>
        <v>High Energy</v>
      </c>
      <c r="C880">
        <v>0.56100000000000005</v>
      </c>
      <c r="D880" t="s">
        <v>1105</v>
      </c>
      <c r="E880" t="s">
        <v>97</v>
      </c>
      <c r="F880">
        <v>3</v>
      </c>
      <c r="G880">
        <v>3.3700000000000001E-2</v>
      </c>
      <c r="H880">
        <v>89</v>
      </c>
      <c r="I880" s="4" t="s">
        <v>98</v>
      </c>
      <c r="J880" t="s">
        <v>1106</v>
      </c>
      <c r="K880" s="4" t="s">
        <v>99</v>
      </c>
      <c r="L880" s="1">
        <v>45184</v>
      </c>
      <c r="M880">
        <v>2023</v>
      </c>
      <c r="N880" s="2">
        <v>1.9000000000000001E-5</v>
      </c>
      <c r="O880">
        <v>210689</v>
      </c>
      <c r="P880" t="s">
        <v>374</v>
      </c>
    </row>
    <row r="881" spans="1:16" x14ac:dyDescent="0.3">
      <c r="A881">
        <v>0.60399999999999998</v>
      </c>
      <c r="B881" t="str">
        <f t="shared" si="13"/>
        <v>High Energy</v>
      </c>
      <c r="C881">
        <v>0.56100000000000005</v>
      </c>
      <c r="D881" t="s">
        <v>14</v>
      </c>
      <c r="E881" t="s">
        <v>97</v>
      </c>
      <c r="F881">
        <v>3</v>
      </c>
      <c r="G881">
        <v>3.3700000000000001E-2</v>
      </c>
      <c r="H881">
        <v>89</v>
      </c>
      <c r="I881" s="4" t="s">
        <v>98</v>
      </c>
      <c r="J881" t="s">
        <v>1505</v>
      </c>
      <c r="K881" s="4" t="s">
        <v>99</v>
      </c>
      <c r="L881" s="1">
        <v>45184</v>
      </c>
      <c r="M881">
        <v>2023</v>
      </c>
      <c r="N881" s="2">
        <v>1.9000000000000001E-5</v>
      </c>
      <c r="O881">
        <v>210689</v>
      </c>
      <c r="P881" t="s">
        <v>1506</v>
      </c>
    </row>
    <row r="882" spans="1:16" x14ac:dyDescent="0.3">
      <c r="A882">
        <v>0.60399999999999998</v>
      </c>
      <c r="B882" t="str">
        <f t="shared" si="13"/>
        <v>High Energy</v>
      </c>
      <c r="C882">
        <v>0.56100000000000005</v>
      </c>
      <c r="D882" t="s">
        <v>1100</v>
      </c>
      <c r="E882" t="s">
        <v>97</v>
      </c>
      <c r="F882">
        <v>3</v>
      </c>
      <c r="G882">
        <v>3.3700000000000001E-2</v>
      </c>
      <c r="H882">
        <v>81</v>
      </c>
      <c r="I882" s="4" t="s">
        <v>99</v>
      </c>
      <c r="J882" t="s">
        <v>1101</v>
      </c>
      <c r="K882" s="4" t="s">
        <v>99</v>
      </c>
      <c r="L882" s="1">
        <v>45100</v>
      </c>
      <c r="M882">
        <v>2023</v>
      </c>
      <c r="N882" s="2">
        <v>1.9000000000000001E-5</v>
      </c>
      <c r="O882">
        <v>210689</v>
      </c>
      <c r="P882" t="s">
        <v>131</v>
      </c>
    </row>
    <row r="883" spans="1:16" x14ac:dyDescent="0.3">
      <c r="A883">
        <v>0.34200000000000003</v>
      </c>
      <c r="B883" t="str">
        <f t="shared" si="13"/>
        <v>Low Energy</v>
      </c>
      <c r="C883">
        <v>0.51600000000000001</v>
      </c>
      <c r="D883" t="s">
        <v>14</v>
      </c>
      <c r="E883" t="s">
        <v>1815</v>
      </c>
      <c r="F883">
        <v>4</v>
      </c>
      <c r="G883">
        <v>4.2500000000000003E-2</v>
      </c>
      <c r="H883">
        <v>76</v>
      </c>
      <c r="I883" s="4" t="s">
        <v>1816</v>
      </c>
      <c r="J883" t="s">
        <v>1684</v>
      </c>
      <c r="K883" s="4" t="s">
        <v>1817</v>
      </c>
      <c r="L883" s="1">
        <v>43840</v>
      </c>
      <c r="M883">
        <v>2020</v>
      </c>
      <c r="N883">
        <v>0</v>
      </c>
      <c r="O883">
        <v>206459</v>
      </c>
      <c r="P883" t="s">
        <v>1685</v>
      </c>
    </row>
    <row r="884" spans="1:16" x14ac:dyDescent="0.3">
      <c r="A884">
        <v>0.61099999999999999</v>
      </c>
      <c r="B884" t="str">
        <f t="shared" si="13"/>
        <v>High Energy</v>
      </c>
      <c r="C884">
        <v>0.65400000000000003</v>
      </c>
      <c r="D884" t="s">
        <v>126</v>
      </c>
      <c r="E884" t="s">
        <v>295</v>
      </c>
      <c r="F884">
        <v>4</v>
      </c>
      <c r="G884">
        <v>0.11899999999999999</v>
      </c>
      <c r="H884">
        <v>69</v>
      </c>
      <c r="I884" s="4" t="s">
        <v>296</v>
      </c>
      <c r="J884" t="s">
        <v>129</v>
      </c>
      <c r="K884" s="4" t="s">
        <v>297</v>
      </c>
      <c r="L884" s="1">
        <v>34394</v>
      </c>
      <c r="M884">
        <v>1994</v>
      </c>
      <c r="N884">
        <v>1.7799999999999999E-4</v>
      </c>
      <c r="O884">
        <v>235000</v>
      </c>
      <c r="P884" t="s">
        <v>131</v>
      </c>
    </row>
    <row r="885" spans="1:16" x14ac:dyDescent="0.3">
      <c r="A885">
        <v>0.95499999999999996</v>
      </c>
      <c r="B885" t="str">
        <f t="shared" si="13"/>
        <v>High Energy</v>
      </c>
      <c r="C885">
        <v>0.67900000000000005</v>
      </c>
      <c r="D885" t="s">
        <v>2867</v>
      </c>
      <c r="E885" t="s">
        <v>2886</v>
      </c>
      <c r="F885">
        <v>4</v>
      </c>
      <c r="G885">
        <v>4.3700000000000003E-2</v>
      </c>
      <c r="H885">
        <v>71</v>
      </c>
      <c r="I885" s="4" t="s">
        <v>2887</v>
      </c>
      <c r="J885" t="s">
        <v>2870</v>
      </c>
      <c r="K885" s="4" t="s">
        <v>2887</v>
      </c>
      <c r="L885" s="1">
        <v>45212</v>
      </c>
      <c r="M885">
        <v>2023</v>
      </c>
      <c r="N885">
        <v>0.23499999999999999</v>
      </c>
      <c r="O885">
        <v>119221</v>
      </c>
      <c r="P885" t="s">
        <v>2871</v>
      </c>
    </row>
    <row r="886" spans="1:16" x14ac:dyDescent="0.3">
      <c r="A886">
        <v>0.59399999999999997</v>
      </c>
      <c r="B886" t="str">
        <f t="shared" si="13"/>
        <v>Medium Energy</v>
      </c>
      <c r="C886">
        <v>0.79500000000000004</v>
      </c>
      <c r="D886" t="s">
        <v>831</v>
      </c>
      <c r="E886" t="s">
        <v>832</v>
      </c>
      <c r="F886">
        <v>4</v>
      </c>
      <c r="G886">
        <v>7.4800000000000005E-2</v>
      </c>
      <c r="H886">
        <v>77</v>
      </c>
      <c r="I886" s="4" t="s">
        <v>861</v>
      </c>
      <c r="J886" t="s">
        <v>834</v>
      </c>
      <c r="K886" s="4" t="s">
        <v>905</v>
      </c>
      <c r="L886" s="1">
        <v>42895</v>
      </c>
      <c r="M886">
        <v>2017</v>
      </c>
      <c r="N886">
        <v>0</v>
      </c>
      <c r="O886">
        <v>275080</v>
      </c>
      <c r="P886" t="s">
        <v>374</v>
      </c>
    </row>
    <row r="887" spans="1:16" x14ac:dyDescent="0.3">
      <c r="A887">
        <v>0.71199999999999997</v>
      </c>
      <c r="B887" t="str">
        <f t="shared" si="13"/>
        <v>High Energy</v>
      </c>
      <c r="C887">
        <v>0.57299999999999995</v>
      </c>
      <c r="D887" t="s">
        <v>831</v>
      </c>
      <c r="E887" t="s">
        <v>931</v>
      </c>
      <c r="F887">
        <v>4</v>
      </c>
      <c r="G887">
        <v>7.3200000000000001E-2</v>
      </c>
      <c r="H887">
        <v>74</v>
      </c>
      <c r="I887" s="4" t="s">
        <v>932</v>
      </c>
      <c r="J887" t="s">
        <v>834</v>
      </c>
      <c r="K887" s="4" t="s">
        <v>933</v>
      </c>
      <c r="L887" s="1">
        <v>39595</v>
      </c>
      <c r="M887">
        <v>2008</v>
      </c>
      <c r="N887">
        <v>0</v>
      </c>
      <c r="O887">
        <v>259720</v>
      </c>
      <c r="P887" t="s">
        <v>374</v>
      </c>
    </row>
    <row r="888" spans="1:16" x14ac:dyDescent="0.3">
      <c r="A888">
        <v>0.68799999999999994</v>
      </c>
      <c r="B888" t="str">
        <f t="shared" si="13"/>
        <v>High Energy</v>
      </c>
      <c r="C888">
        <v>0.60799999999999998</v>
      </c>
      <c r="D888" t="s">
        <v>941</v>
      </c>
      <c r="E888" t="s">
        <v>2653</v>
      </c>
      <c r="F888">
        <v>4</v>
      </c>
      <c r="G888">
        <v>4.99E-2</v>
      </c>
      <c r="H888">
        <v>68</v>
      </c>
      <c r="I888" s="4" t="s">
        <v>2654</v>
      </c>
      <c r="J888" t="s">
        <v>2589</v>
      </c>
      <c r="K888" s="4" t="s">
        <v>2654</v>
      </c>
      <c r="L888" s="1">
        <v>45604</v>
      </c>
      <c r="M888">
        <v>2024</v>
      </c>
      <c r="N888">
        <v>7.3600000000000002E-3</v>
      </c>
      <c r="O888">
        <v>171094</v>
      </c>
      <c r="P888" t="s">
        <v>2590</v>
      </c>
    </row>
    <row r="889" spans="1:16" x14ac:dyDescent="0.3">
      <c r="A889">
        <v>0.90700000000000003</v>
      </c>
      <c r="B889" t="str">
        <f t="shared" si="13"/>
        <v>High Energy</v>
      </c>
      <c r="C889">
        <v>0.51800000000000002</v>
      </c>
      <c r="D889" t="s">
        <v>14</v>
      </c>
      <c r="E889" t="s">
        <v>2173</v>
      </c>
      <c r="F889">
        <v>4</v>
      </c>
      <c r="G889">
        <v>3.4299999999999997E-2</v>
      </c>
      <c r="H889">
        <v>71</v>
      </c>
      <c r="I889" s="4" t="s">
        <v>2174</v>
      </c>
      <c r="J889" t="s">
        <v>1899</v>
      </c>
      <c r="K889" s="4" t="s">
        <v>2175</v>
      </c>
      <c r="L889" s="1">
        <v>27764</v>
      </c>
      <c r="M889">
        <v>1976</v>
      </c>
      <c r="N889" s="2">
        <v>1.15E-5</v>
      </c>
      <c r="O889">
        <v>179013</v>
      </c>
      <c r="P889" t="s">
        <v>1900</v>
      </c>
    </row>
    <row r="890" spans="1:16" x14ac:dyDescent="0.3">
      <c r="A890">
        <v>0.84299999999999997</v>
      </c>
      <c r="B890" t="str">
        <f t="shared" si="13"/>
        <v>High Energy</v>
      </c>
      <c r="C890">
        <v>0.61899999999999999</v>
      </c>
      <c r="D890" t="s">
        <v>14</v>
      </c>
      <c r="E890" t="s">
        <v>54</v>
      </c>
      <c r="F890">
        <v>4</v>
      </c>
      <c r="G890">
        <v>2.8400000000000002E-2</v>
      </c>
      <c r="H890">
        <v>86</v>
      </c>
      <c r="I890" s="4" t="s">
        <v>55</v>
      </c>
      <c r="J890" t="s">
        <v>17</v>
      </c>
      <c r="K890" s="4" t="s">
        <v>55</v>
      </c>
      <c r="L890" s="1">
        <v>45583</v>
      </c>
      <c r="M890">
        <v>2024</v>
      </c>
      <c r="N890">
        <v>1.18E-4</v>
      </c>
      <c r="O890">
        <v>204829</v>
      </c>
      <c r="P890" t="s">
        <v>18</v>
      </c>
    </row>
    <row r="891" spans="1:16" x14ac:dyDescent="0.3">
      <c r="A891">
        <v>0.41299999999999998</v>
      </c>
      <c r="B891" t="str">
        <f t="shared" si="13"/>
        <v>Medium Energy</v>
      </c>
      <c r="C891">
        <v>0.77200000000000002</v>
      </c>
      <c r="D891" t="s">
        <v>372</v>
      </c>
      <c r="E891" t="s">
        <v>479</v>
      </c>
      <c r="F891">
        <v>4</v>
      </c>
      <c r="G891">
        <v>8.9099999999999999E-2</v>
      </c>
      <c r="H891">
        <v>77</v>
      </c>
      <c r="I891" s="4" t="s">
        <v>480</v>
      </c>
      <c r="J891" t="s">
        <v>449</v>
      </c>
      <c r="K891" s="4" t="s">
        <v>481</v>
      </c>
      <c r="L891" s="1">
        <v>40909</v>
      </c>
      <c r="M891">
        <v>2012</v>
      </c>
      <c r="N891">
        <v>0</v>
      </c>
      <c r="O891">
        <v>246213</v>
      </c>
      <c r="P891" t="s">
        <v>451</v>
      </c>
    </row>
    <row r="892" spans="1:16" x14ac:dyDescent="0.3">
      <c r="A892">
        <v>0.41299999999999998</v>
      </c>
      <c r="B892" t="str">
        <f t="shared" si="13"/>
        <v>Medium Energy</v>
      </c>
      <c r="C892">
        <v>0.77200000000000002</v>
      </c>
      <c r="D892" t="s">
        <v>372</v>
      </c>
      <c r="E892" t="s">
        <v>479</v>
      </c>
      <c r="F892">
        <v>4</v>
      </c>
      <c r="G892">
        <v>8.9099999999999999E-2</v>
      </c>
      <c r="H892">
        <v>77</v>
      </c>
      <c r="I892" s="4" t="s">
        <v>480</v>
      </c>
      <c r="J892" t="s">
        <v>546</v>
      </c>
      <c r="K892" s="4" t="s">
        <v>481</v>
      </c>
      <c r="L892" s="1">
        <v>40909</v>
      </c>
      <c r="M892">
        <v>2012</v>
      </c>
      <c r="N892">
        <v>0</v>
      </c>
      <c r="O892">
        <v>246213</v>
      </c>
      <c r="P892" t="s">
        <v>547</v>
      </c>
    </row>
    <row r="893" spans="1:16" x14ac:dyDescent="0.3">
      <c r="A893">
        <v>0.255</v>
      </c>
      <c r="B893" t="str">
        <f t="shared" si="13"/>
        <v>Low Energy</v>
      </c>
      <c r="C893">
        <v>0.375</v>
      </c>
      <c r="D893" t="s">
        <v>941</v>
      </c>
      <c r="E893" t="s">
        <v>3351</v>
      </c>
      <c r="F893">
        <v>3</v>
      </c>
      <c r="G893">
        <v>3.7699999999999997E-2</v>
      </c>
      <c r="H893">
        <v>74</v>
      </c>
      <c r="I893" s="4" t="s">
        <v>3352</v>
      </c>
      <c r="J893" t="s">
        <v>3339</v>
      </c>
      <c r="K893" s="4" t="s">
        <v>3354</v>
      </c>
      <c r="L893" s="1">
        <v>41640</v>
      </c>
      <c r="M893">
        <v>2014</v>
      </c>
      <c r="N893">
        <v>0</v>
      </c>
      <c r="O893">
        <v>316280</v>
      </c>
      <c r="P893" t="s">
        <v>1473</v>
      </c>
    </row>
    <row r="894" spans="1:16" x14ac:dyDescent="0.3">
      <c r="A894">
        <v>0.79200000000000004</v>
      </c>
      <c r="B894" t="str">
        <f t="shared" si="13"/>
        <v>High Energy</v>
      </c>
      <c r="C894">
        <v>0.627</v>
      </c>
      <c r="D894" t="s">
        <v>14</v>
      </c>
      <c r="E894" t="s">
        <v>1133</v>
      </c>
      <c r="F894">
        <v>4</v>
      </c>
      <c r="G894">
        <v>3.1E-2</v>
      </c>
      <c r="H894">
        <v>75</v>
      </c>
      <c r="I894" s="4" t="s">
        <v>1832</v>
      </c>
      <c r="J894" t="s">
        <v>1684</v>
      </c>
      <c r="K894" s="4" t="s">
        <v>1833</v>
      </c>
      <c r="L894" s="1">
        <v>44295</v>
      </c>
      <c r="M894">
        <v>2021</v>
      </c>
      <c r="N894" s="2">
        <v>3.9700000000000001E-6</v>
      </c>
      <c r="O894">
        <v>235767</v>
      </c>
      <c r="P894" t="s">
        <v>1685</v>
      </c>
    </row>
    <row r="895" spans="1:16" x14ac:dyDescent="0.3">
      <c r="A895">
        <v>0.92500000000000004</v>
      </c>
      <c r="B895" t="str">
        <f t="shared" si="13"/>
        <v>High Energy</v>
      </c>
      <c r="C895">
        <v>0.749</v>
      </c>
      <c r="D895" t="s">
        <v>2403</v>
      </c>
      <c r="E895" t="s">
        <v>2462</v>
      </c>
      <c r="F895">
        <v>4</v>
      </c>
      <c r="G895">
        <v>0.22700000000000001</v>
      </c>
      <c r="H895">
        <v>83</v>
      </c>
      <c r="I895" s="4" t="s">
        <v>2463</v>
      </c>
      <c r="J895" t="s">
        <v>2405</v>
      </c>
      <c r="K895" s="4" t="s">
        <v>2464</v>
      </c>
      <c r="L895" s="1">
        <v>40347</v>
      </c>
      <c r="M895">
        <v>2010</v>
      </c>
      <c r="N895">
        <v>0</v>
      </c>
      <c r="O895">
        <v>263373</v>
      </c>
      <c r="P895" t="s">
        <v>131</v>
      </c>
    </row>
    <row r="896" spans="1:16" x14ac:dyDescent="0.3">
      <c r="A896">
        <v>0.98899999999999999</v>
      </c>
      <c r="B896" t="str">
        <f t="shared" si="13"/>
        <v>High Energy</v>
      </c>
      <c r="C896">
        <v>0.621</v>
      </c>
      <c r="D896" t="s">
        <v>941</v>
      </c>
      <c r="E896" t="s">
        <v>1035</v>
      </c>
      <c r="F896">
        <v>4</v>
      </c>
      <c r="G896">
        <v>4.3400000000000001E-2</v>
      </c>
      <c r="H896">
        <v>74</v>
      </c>
      <c r="I896" s="4" t="s">
        <v>1036</v>
      </c>
      <c r="J896" t="s">
        <v>944</v>
      </c>
      <c r="K896" s="4" t="s">
        <v>1037</v>
      </c>
      <c r="L896" s="1">
        <v>44358</v>
      </c>
      <c r="M896">
        <v>2021</v>
      </c>
      <c r="N896">
        <v>0.35699999999999998</v>
      </c>
      <c r="O896">
        <v>158095</v>
      </c>
      <c r="P896" t="s">
        <v>374</v>
      </c>
    </row>
    <row r="897" spans="1:16" x14ac:dyDescent="0.3">
      <c r="A897">
        <v>0.32600000000000001</v>
      </c>
      <c r="B897" t="str">
        <f t="shared" si="13"/>
        <v>Low Energy</v>
      </c>
      <c r="C897">
        <v>0.46</v>
      </c>
      <c r="D897" t="s">
        <v>3147</v>
      </c>
      <c r="E897" t="s">
        <v>3164</v>
      </c>
      <c r="F897">
        <v>4</v>
      </c>
      <c r="G897">
        <v>3.04E-2</v>
      </c>
      <c r="H897">
        <v>69</v>
      </c>
      <c r="I897" s="4" t="s">
        <v>3165</v>
      </c>
      <c r="J897" t="s">
        <v>3150</v>
      </c>
      <c r="K897" s="4" t="s">
        <v>3166</v>
      </c>
      <c r="L897" s="1">
        <v>45375</v>
      </c>
      <c r="M897">
        <v>2024</v>
      </c>
      <c r="N897">
        <v>0</v>
      </c>
      <c r="O897">
        <v>244187</v>
      </c>
      <c r="P897" t="s">
        <v>3152</v>
      </c>
    </row>
    <row r="898" spans="1:16" x14ac:dyDescent="0.3">
      <c r="A898">
        <v>0.63800000000000001</v>
      </c>
      <c r="B898" t="str">
        <f t="shared" si="13"/>
        <v>High Energy</v>
      </c>
      <c r="C898">
        <v>0.67700000000000005</v>
      </c>
      <c r="D898" t="s">
        <v>372</v>
      </c>
      <c r="E898" t="s">
        <v>2934</v>
      </c>
      <c r="F898">
        <v>4</v>
      </c>
      <c r="G898">
        <v>0.33300000000000002</v>
      </c>
      <c r="H898">
        <v>73</v>
      </c>
      <c r="I898" s="4" t="s">
        <v>2935</v>
      </c>
      <c r="J898" t="s">
        <v>2914</v>
      </c>
      <c r="K898" s="4" t="s">
        <v>2936</v>
      </c>
      <c r="L898" s="1">
        <v>41982</v>
      </c>
      <c r="M898">
        <v>2014</v>
      </c>
      <c r="N898">
        <v>0</v>
      </c>
      <c r="O898">
        <v>211497</v>
      </c>
      <c r="P898" t="s">
        <v>1571</v>
      </c>
    </row>
    <row r="899" spans="1:16" x14ac:dyDescent="0.3">
      <c r="A899">
        <v>0.29599999999999999</v>
      </c>
      <c r="B899" t="str">
        <f t="shared" ref="B899:B962" si="14">IF(A899&lt;=0.4,"Low Energy",IF(A899&gt;=0.6,"High Energy","Medium Energy"))</f>
        <v>Low Energy</v>
      </c>
      <c r="C899">
        <v>0.35099999999999998</v>
      </c>
      <c r="D899" t="s">
        <v>14</v>
      </c>
      <c r="E899" t="s">
        <v>1710</v>
      </c>
      <c r="F899">
        <v>4</v>
      </c>
      <c r="G899">
        <v>3.3300000000000003E-2</v>
      </c>
      <c r="H899">
        <v>86</v>
      </c>
      <c r="I899" s="4" t="s">
        <v>1711</v>
      </c>
      <c r="J899" t="s">
        <v>1684</v>
      </c>
      <c r="K899" s="4" t="s">
        <v>1711</v>
      </c>
      <c r="L899" s="1">
        <v>43209</v>
      </c>
      <c r="M899">
        <v>2018</v>
      </c>
      <c r="N899">
        <v>0</v>
      </c>
      <c r="O899">
        <v>200186</v>
      </c>
      <c r="P899" t="s">
        <v>1685</v>
      </c>
    </row>
    <row r="900" spans="1:16" x14ac:dyDescent="0.3">
      <c r="A900">
        <v>0.81</v>
      </c>
      <c r="B900" t="str">
        <f t="shared" si="14"/>
        <v>High Energy</v>
      </c>
      <c r="C900">
        <v>0.61299999999999999</v>
      </c>
      <c r="D900" t="s">
        <v>1105</v>
      </c>
      <c r="E900" t="s">
        <v>1233</v>
      </c>
      <c r="F900">
        <v>4</v>
      </c>
      <c r="G900">
        <v>0.48799999999999999</v>
      </c>
      <c r="H900">
        <v>75</v>
      </c>
      <c r="I900" s="4" t="s">
        <v>1234</v>
      </c>
      <c r="J900" t="s">
        <v>1106</v>
      </c>
      <c r="K900" s="4" t="s">
        <v>1234</v>
      </c>
      <c r="L900" s="1">
        <v>45163</v>
      </c>
      <c r="M900">
        <v>2023</v>
      </c>
      <c r="N900">
        <v>0.89900000000000002</v>
      </c>
      <c r="O900">
        <v>116104</v>
      </c>
      <c r="P900" t="s">
        <v>374</v>
      </c>
    </row>
    <row r="901" spans="1:16" x14ac:dyDescent="0.3">
      <c r="A901">
        <v>0.54300000000000004</v>
      </c>
      <c r="B901" t="str">
        <f t="shared" si="14"/>
        <v>Medium Energy</v>
      </c>
      <c r="C901">
        <v>0.35899999999999999</v>
      </c>
      <c r="D901" t="s">
        <v>14</v>
      </c>
      <c r="E901" t="s">
        <v>1133</v>
      </c>
      <c r="F901">
        <v>4</v>
      </c>
      <c r="G901">
        <v>9.1899999999999996E-2</v>
      </c>
      <c r="H901">
        <v>84</v>
      </c>
      <c r="I901" s="4" t="s">
        <v>1728</v>
      </c>
      <c r="J901" t="s">
        <v>1684</v>
      </c>
      <c r="K901" s="4" t="s">
        <v>1728</v>
      </c>
      <c r="L901" s="1">
        <v>43700</v>
      </c>
      <c r="M901">
        <v>2019</v>
      </c>
      <c r="N901" s="2">
        <v>1.5800000000000001E-5</v>
      </c>
      <c r="O901">
        <v>221307</v>
      </c>
      <c r="P901" t="s">
        <v>1685</v>
      </c>
    </row>
    <row r="902" spans="1:16" x14ac:dyDescent="0.3">
      <c r="A902">
        <v>0.55800000000000005</v>
      </c>
      <c r="B902" t="str">
        <f t="shared" si="14"/>
        <v>Medium Energy</v>
      </c>
      <c r="C902">
        <v>0.94299999999999995</v>
      </c>
      <c r="D902" t="s">
        <v>1105</v>
      </c>
      <c r="E902" t="s">
        <v>1168</v>
      </c>
      <c r="F902">
        <v>4</v>
      </c>
      <c r="G902">
        <v>5.6800000000000003E-2</v>
      </c>
      <c r="H902">
        <v>81</v>
      </c>
      <c r="I902" s="4" t="s">
        <v>1169</v>
      </c>
      <c r="J902" t="s">
        <v>1106</v>
      </c>
      <c r="K902" s="4" t="s">
        <v>1169</v>
      </c>
      <c r="L902" s="1">
        <v>45240</v>
      </c>
      <c r="M902">
        <v>2023</v>
      </c>
      <c r="N902" s="2">
        <v>2.1900000000000002E-6</v>
      </c>
      <c r="O902">
        <v>138411</v>
      </c>
      <c r="P902" t="s">
        <v>374</v>
      </c>
    </row>
    <row r="903" spans="1:16" x14ac:dyDescent="0.3">
      <c r="A903">
        <v>0.61899999999999999</v>
      </c>
      <c r="B903" t="str">
        <f t="shared" si="14"/>
        <v>High Energy</v>
      </c>
      <c r="C903">
        <v>0.96199999999999997</v>
      </c>
      <c r="D903" t="s">
        <v>1623</v>
      </c>
      <c r="E903" t="s">
        <v>385</v>
      </c>
      <c r="F903">
        <v>4</v>
      </c>
      <c r="G903">
        <v>0.40500000000000003</v>
      </c>
      <c r="H903">
        <v>72</v>
      </c>
      <c r="I903" s="4" t="s">
        <v>577</v>
      </c>
      <c r="J903" t="s">
        <v>1625</v>
      </c>
      <c r="K903" s="4" t="s">
        <v>1643</v>
      </c>
      <c r="L903" s="1">
        <v>43952</v>
      </c>
      <c r="M903">
        <v>2020</v>
      </c>
      <c r="N903">
        <v>0</v>
      </c>
      <c r="O903">
        <v>144652</v>
      </c>
      <c r="P903" t="s">
        <v>374</v>
      </c>
    </row>
    <row r="904" spans="1:16" x14ac:dyDescent="0.3">
      <c r="A904">
        <v>0.86</v>
      </c>
      <c r="B904" t="str">
        <f t="shared" si="14"/>
        <v>High Energy</v>
      </c>
      <c r="C904">
        <v>0.77400000000000002</v>
      </c>
      <c r="D904" t="s">
        <v>649</v>
      </c>
      <c r="E904" t="s">
        <v>2864</v>
      </c>
      <c r="F904">
        <v>4</v>
      </c>
      <c r="G904">
        <v>0.13</v>
      </c>
      <c r="H904">
        <v>88</v>
      </c>
      <c r="I904" s="4" t="s">
        <v>1621</v>
      </c>
      <c r="J904" t="s">
        <v>2678</v>
      </c>
      <c r="K904" s="4" t="s">
        <v>2865</v>
      </c>
      <c r="L904" s="1">
        <v>45261</v>
      </c>
      <c r="M904">
        <v>2023</v>
      </c>
      <c r="N904">
        <v>0</v>
      </c>
      <c r="O904">
        <v>196800</v>
      </c>
      <c r="P904" t="s">
        <v>2679</v>
      </c>
    </row>
    <row r="905" spans="1:16" x14ac:dyDescent="0.3">
      <c r="A905">
        <v>0.76700000000000002</v>
      </c>
      <c r="B905" t="str">
        <f t="shared" si="14"/>
        <v>High Energy</v>
      </c>
      <c r="C905">
        <v>0.71799999999999997</v>
      </c>
      <c r="D905" t="s">
        <v>372</v>
      </c>
      <c r="E905" t="s">
        <v>3114</v>
      </c>
      <c r="F905">
        <v>4</v>
      </c>
      <c r="G905">
        <v>0.16600000000000001</v>
      </c>
      <c r="H905">
        <v>70</v>
      </c>
      <c r="I905" s="4" t="s">
        <v>3115</v>
      </c>
      <c r="J905" t="s">
        <v>3108</v>
      </c>
      <c r="K905" s="4" t="s">
        <v>3116</v>
      </c>
      <c r="L905" s="1">
        <v>43081</v>
      </c>
      <c r="M905">
        <v>2017</v>
      </c>
      <c r="N905">
        <v>0</v>
      </c>
      <c r="O905">
        <v>156000</v>
      </c>
      <c r="P905" t="s">
        <v>3109</v>
      </c>
    </row>
    <row r="906" spans="1:16" x14ac:dyDescent="0.3">
      <c r="A906">
        <v>0.44700000000000001</v>
      </c>
      <c r="B906" t="str">
        <f t="shared" si="14"/>
        <v>Medium Energy</v>
      </c>
      <c r="C906">
        <v>0.65700000000000003</v>
      </c>
      <c r="D906" t="s">
        <v>126</v>
      </c>
      <c r="E906" t="s">
        <v>3291</v>
      </c>
      <c r="F906">
        <v>4</v>
      </c>
      <c r="G906">
        <v>3.0300000000000001E-2</v>
      </c>
      <c r="H906">
        <v>70</v>
      </c>
      <c r="I906" s="4" t="s">
        <v>3292</v>
      </c>
      <c r="J906" t="s">
        <v>3282</v>
      </c>
      <c r="K906" s="4" t="s">
        <v>3293</v>
      </c>
      <c r="L906" s="1">
        <v>36161</v>
      </c>
      <c r="M906">
        <v>1999</v>
      </c>
      <c r="N906">
        <v>1.0499999999999999E-3</v>
      </c>
      <c r="O906">
        <v>268867</v>
      </c>
      <c r="P906" t="s">
        <v>3284</v>
      </c>
    </row>
    <row r="907" spans="1:16" x14ac:dyDescent="0.3">
      <c r="A907">
        <v>0.59</v>
      </c>
      <c r="B907" t="str">
        <f t="shared" si="14"/>
        <v>Medium Energy</v>
      </c>
      <c r="C907">
        <v>0.88</v>
      </c>
      <c r="D907" t="s">
        <v>372</v>
      </c>
      <c r="E907" t="s">
        <v>556</v>
      </c>
      <c r="F907">
        <v>4</v>
      </c>
      <c r="G907">
        <v>0.20399999999999999</v>
      </c>
      <c r="H907">
        <v>68</v>
      </c>
      <c r="I907" s="4" t="s">
        <v>557</v>
      </c>
      <c r="J907" t="s">
        <v>546</v>
      </c>
      <c r="K907" s="4" t="s">
        <v>557</v>
      </c>
      <c r="L907" s="1">
        <v>44216</v>
      </c>
      <c r="M907">
        <v>2021</v>
      </c>
      <c r="N907">
        <v>0</v>
      </c>
      <c r="O907">
        <v>170000</v>
      </c>
      <c r="P907" t="s">
        <v>547</v>
      </c>
    </row>
    <row r="908" spans="1:16" x14ac:dyDescent="0.3">
      <c r="A908">
        <v>0.65</v>
      </c>
      <c r="B908" t="str">
        <f t="shared" si="14"/>
        <v>High Energy</v>
      </c>
      <c r="C908">
        <v>0.72699999999999998</v>
      </c>
      <c r="D908" t="s">
        <v>2403</v>
      </c>
      <c r="E908" t="s">
        <v>876</v>
      </c>
      <c r="F908">
        <v>4</v>
      </c>
      <c r="G908">
        <v>3.3700000000000001E-2</v>
      </c>
      <c r="H908">
        <v>70</v>
      </c>
      <c r="I908" s="4" t="s">
        <v>911</v>
      </c>
      <c r="J908" t="s">
        <v>2405</v>
      </c>
      <c r="K908" s="4" t="s">
        <v>2438</v>
      </c>
      <c r="L908" s="1">
        <v>39448</v>
      </c>
      <c r="M908">
        <v>2008</v>
      </c>
      <c r="N908">
        <v>0</v>
      </c>
      <c r="O908">
        <v>254533</v>
      </c>
      <c r="P908" t="s">
        <v>131</v>
      </c>
    </row>
    <row r="909" spans="1:16" x14ac:dyDescent="0.3">
      <c r="A909">
        <v>0.93700000000000006</v>
      </c>
      <c r="B909" t="str">
        <f t="shared" si="14"/>
        <v>High Energy</v>
      </c>
      <c r="C909">
        <v>0.65100000000000002</v>
      </c>
      <c r="D909" t="s">
        <v>941</v>
      </c>
      <c r="E909" t="s">
        <v>2642</v>
      </c>
      <c r="F909">
        <v>4</v>
      </c>
      <c r="G909">
        <v>4.6800000000000001E-2</v>
      </c>
      <c r="H909">
        <v>69</v>
      </c>
      <c r="I909" s="4" t="s">
        <v>2643</v>
      </c>
      <c r="J909" t="s">
        <v>2589</v>
      </c>
      <c r="K909" s="4" t="s">
        <v>2644</v>
      </c>
      <c r="L909" s="1">
        <v>44939</v>
      </c>
      <c r="M909">
        <v>2023</v>
      </c>
      <c r="N909">
        <v>9.7500000000000003E-2</v>
      </c>
      <c r="O909">
        <v>125179</v>
      </c>
      <c r="P909" t="s">
        <v>2590</v>
      </c>
    </row>
    <row r="910" spans="1:16" x14ac:dyDescent="0.3">
      <c r="A910">
        <v>0.85</v>
      </c>
      <c r="B910" t="str">
        <f t="shared" si="14"/>
        <v>High Energy</v>
      </c>
      <c r="C910">
        <v>0.374</v>
      </c>
      <c r="D910" t="s">
        <v>126</v>
      </c>
      <c r="E910" t="s">
        <v>3306</v>
      </c>
      <c r="F910">
        <v>4</v>
      </c>
      <c r="G910">
        <v>4.0399999999999998E-2</v>
      </c>
      <c r="H910">
        <v>68</v>
      </c>
      <c r="I910" s="4" t="s">
        <v>3307</v>
      </c>
      <c r="J910" t="s">
        <v>3282</v>
      </c>
      <c r="K910" s="4" t="s">
        <v>3308</v>
      </c>
      <c r="L910">
        <v>1990</v>
      </c>
      <c r="M910">
        <v>1990</v>
      </c>
      <c r="N910">
        <v>0</v>
      </c>
      <c r="O910">
        <v>253187</v>
      </c>
      <c r="P910" t="s">
        <v>3284</v>
      </c>
    </row>
    <row r="911" spans="1:16" x14ac:dyDescent="0.3">
      <c r="A911">
        <v>0.28799999999999998</v>
      </c>
      <c r="B911" t="str">
        <f t="shared" si="14"/>
        <v>Low Energy</v>
      </c>
      <c r="C911">
        <v>0.68700000000000006</v>
      </c>
      <c r="D911" t="s">
        <v>2993</v>
      </c>
      <c r="E911" t="s">
        <v>19</v>
      </c>
      <c r="F911">
        <v>4</v>
      </c>
      <c r="G911">
        <v>4.4999999999999998E-2</v>
      </c>
      <c r="H911">
        <v>70</v>
      </c>
      <c r="I911" s="4" t="s">
        <v>3057</v>
      </c>
      <c r="J911" t="s">
        <v>3026</v>
      </c>
      <c r="K911" s="4" t="s">
        <v>3096</v>
      </c>
      <c r="L911" s="1">
        <v>44407</v>
      </c>
      <c r="M911">
        <v>2021</v>
      </c>
      <c r="N911">
        <v>0</v>
      </c>
      <c r="O911">
        <v>194887</v>
      </c>
      <c r="P911" t="s">
        <v>3028</v>
      </c>
    </row>
    <row r="912" spans="1:16" x14ac:dyDescent="0.3">
      <c r="A912">
        <v>0.80700000000000005</v>
      </c>
      <c r="B912" t="str">
        <f t="shared" si="14"/>
        <v>High Energy</v>
      </c>
      <c r="C912">
        <v>0.622</v>
      </c>
      <c r="D912" t="s">
        <v>14</v>
      </c>
      <c r="E912" t="s">
        <v>2083</v>
      </c>
      <c r="F912">
        <v>4</v>
      </c>
      <c r="G912">
        <v>0.40799999999999997</v>
      </c>
      <c r="H912">
        <v>75</v>
      </c>
      <c r="I912" s="4" t="s">
        <v>2084</v>
      </c>
      <c r="J912" t="s">
        <v>1899</v>
      </c>
      <c r="K912" s="4" t="s">
        <v>2085</v>
      </c>
      <c r="L912" s="1">
        <v>36360</v>
      </c>
      <c r="M912">
        <v>1999</v>
      </c>
      <c r="N912">
        <v>0</v>
      </c>
      <c r="O912">
        <v>220293</v>
      </c>
      <c r="P912" t="s">
        <v>1900</v>
      </c>
    </row>
    <row r="913" spans="1:16" x14ac:dyDescent="0.3">
      <c r="A913">
        <v>0.69299999999999995</v>
      </c>
      <c r="B913" t="str">
        <f t="shared" si="14"/>
        <v>High Energy</v>
      </c>
      <c r="C913">
        <v>0.70199999999999996</v>
      </c>
      <c r="D913" t="s">
        <v>372</v>
      </c>
      <c r="E913" t="s">
        <v>1476</v>
      </c>
      <c r="F913">
        <v>4</v>
      </c>
      <c r="G913">
        <v>0.191</v>
      </c>
      <c r="H913">
        <v>68</v>
      </c>
      <c r="I913" s="4" t="s">
        <v>1477</v>
      </c>
      <c r="J913" t="s">
        <v>1472</v>
      </c>
      <c r="K913" s="4" t="s">
        <v>1478</v>
      </c>
      <c r="L913" s="1">
        <v>45261</v>
      </c>
      <c r="M913">
        <v>2023</v>
      </c>
      <c r="N913">
        <v>0</v>
      </c>
      <c r="O913">
        <v>233240</v>
      </c>
      <c r="P913" t="s">
        <v>1473</v>
      </c>
    </row>
    <row r="914" spans="1:16" x14ac:dyDescent="0.3">
      <c r="A914">
        <v>0.7</v>
      </c>
      <c r="B914" t="str">
        <f t="shared" si="14"/>
        <v>High Energy</v>
      </c>
      <c r="C914">
        <v>0.84299999999999997</v>
      </c>
      <c r="D914" t="s">
        <v>649</v>
      </c>
      <c r="E914" t="s">
        <v>2792</v>
      </c>
      <c r="F914">
        <v>4</v>
      </c>
      <c r="G914">
        <v>8.0299999999999996E-2</v>
      </c>
      <c r="H914">
        <v>69</v>
      </c>
      <c r="I914" s="4" t="s">
        <v>2793</v>
      </c>
      <c r="J914" t="s">
        <v>2678</v>
      </c>
      <c r="K914" s="4" t="s">
        <v>2793</v>
      </c>
      <c r="L914" s="1">
        <v>44602</v>
      </c>
      <c r="M914">
        <v>2022</v>
      </c>
      <c r="N914">
        <v>0</v>
      </c>
      <c r="O914">
        <v>226088</v>
      </c>
      <c r="P914" t="s">
        <v>2679</v>
      </c>
    </row>
    <row r="915" spans="1:16" x14ac:dyDescent="0.3">
      <c r="A915">
        <v>0.748</v>
      </c>
      <c r="B915" t="str">
        <f t="shared" si="14"/>
        <v>High Energy</v>
      </c>
      <c r="C915">
        <v>0.749</v>
      </c>
      <c r="D915" t="s">
        <v>14</v>
      </c>
      <c r="E915" t="s">
        <v>1928</v>
      </c>
      <c r="F915">
        <v>4</v>
      </c>
      <c r="G915">
        <v>3.2300000000000002E-2</v>
      </c>
      <c r="H915">
        <v>76</v>
      </c>
      <c r="I915" s="4" t="s">
        <v>2046</v>
      </c>
      <c r="J915" t="s">
        <v>1899</v>
      </c>
      <c r="K915" s="4" t="s">
        <v>2047</v>
      </c>
      <c r="L915">
        <v>1975</v>
      </c>
      <c r="M915">
        <v>1975</v>
      </c>
      <c r="N915">
        <v>4.4299999999999998E-4</v>
      </c>
      <c r="O915">
        <v>213267</v>
      </c>
      <c r="P915" t="s">
        <v>1900</v>
      </c>
    </row>
    <row r="916" spans="1:16" x14ac:dyDescent="0.3">
      <c r="A916">
        <v>0.36099999999999999</v>
      </c>
      <c r="B916" t="str">
        <f t="shared" si="14"/>
        <v>Low Energy</v>
      </c>
      <c r="C916">
        <v>0.36299999999999999</v>
      </c>
      <c r="D916" t="s">
        <v>821</v>
      </c>
      <c r="E916" t="s">
        <v>828</v>
      </c>
      <c r="F916">
        <v>3</v>
      </c>
      <c r="G916">
        <v>4.99E-2</v>
      </c>
      <c r="H916">
        <v>68</v>
      </c>
      <c r="I916" s="4" t="s">
        <v>829</v>
      </c>
      <c r="J916" t="s">
        <v>824</v>
      </c>
      <c r="K916" s="4" t="s">
        <v>830</v>
      </c>
      <c r="L916" s="1">
        <v>28491</v>
      </c>
      <c r="M916">
        <v>1978</v>
      </c>
      <c r="N916">
        <v>1.1900000000000001E-3</v>
      </c>
      <c r="O916">
        <v>152867</v>
      </c>
      <c r="P916" t="s">
        <v>131</v>
      </c>
    </row>
    <row r="917" spans="1:16" x14ac:dyDescent="0.3">
      <c r="A917">
        <v>0.70899999999999996</v>
      </c>
      <c r="B917" t="str">
        <f t="shared" si="14"/>
        <v>High Energy</v>
      </c>
      <c r="C917">
        <v>0.872</v>
      </c>
      <c r="D917" t="s">
        <v>941</v>
      </c>
      <c r="E917" t="s">
        <v>3369</v>
      </c>
      <c r="F917">
        <v>4</v>
      </c>
      <c r="G917">
        <v>0.17599999999999999</v>
      </c>
      <c r="H917">
        <v>71</v>
      </c>
      <c r="I917" s="4" t="s">
        <v>3371</v>
      </c>
      <c r="J917" t="s">
        <v>3339</v>
      </c>
      <c r="K917" s="4" t="s">
        <v>3371</v>
      </c>
      <c r="L917" s="1">
        <v>45533</v>
      </c>
      <c r="M917">
        <v>2024</v>
      </c>
      <c r="N917">
        <v>0</v>
      </c>
      <c r="O917">
        <v>169846</v>
      </c>
      <c r="P917" t="s">
        <v>1473</v>
      </c>
    </row>
    <row r="918" spans="1:16" x14ac:dyDescent="0.3">
      <c r="A918">
        <v>0.70799999999999996</v>
      </c>
      <c r="B918" t="str">
        <f t="shared" si="14"/>
        <v>High Energy</v>
      </c>
      <c r="C918">
        <v>0.872</v>
      </c>
      <c r="D918" t="s">
        <v>941</v>
      </c>
      <c r="E918" t="s">
        <v>3369</v>
      </c>
      <c r="F918">
        <v>4</v>
      </c>
      <c r="G918">
        <v>0.17599999999999999</v>
      </c>
      <c r="H918">
        <v>69</v>
      </c>
      <c r="I918" s="4" t="s">
        <v>3370</v>
      </c>
      <c r="J918" t="s">
        <v>3339</v>
      </c>
      <c r="K918" s="4" t="s">
        <v>3371</v>
      </c>
      <c r="L918" s="1">
        <v>45555</v>
      </c>
      <c r="M918">
        <v>2024</v>
      </c>
      <c r="N918">
        <v>0</v>
      </c>
      <c r="O918">
        <v>169846</v>
      </c>
      <c r="P918" t="s">
        <v>1473</v>
      </c>
    </row>
    <row r="919" spans="1:16" x14ac:dyDescent="0.3">
      <c r="A919">
        <v>0.72499999999999998</v>
      </c>
      <c r="B919" t="str">
        <f t="shared" si="14"/>
        <v>High Energy</v>
      </c>
      <c r="C919">
        <v>0.89400000000000002</v>
      </c>
      <c r="D919" t="s">
        <v>14</v>
      </c>
      <c r="E919" t="s">
        <v>64</v>
      </c>
      <c r="F919">
        <v>4</v>
      </c>
      <c r="G919">
        <v>4.3200000000000002E-2</v>
      </c>
      <c r="H919">
        <v>89</v>
      </c>
      <c r="I919" s="4" t="s">
        <v>65</v>
      </c>
      <c r="J919" t="s">
        <v>17</v>
      </c>
      <c r="K919" s="4" t="s">
        <v>65</v>
      </c>
      <c r="L919" s="1">
        <v>45575</v>
      </c>
      <c r="M919">
        <v>2024</v>
      </c>
      <c r="N919" s="2">
        <v>1.15E-5</v>
      </c>
      <c r="O919">
        <v>136627</v>
      </c>
      <c r="P919" t="s">
        <v>18</v>
      </c>
    </row>
    <row r="920" spans="1:16" x14ac:dyDescent="0.3">
      <c r="A920">
        <v>0.82599999999999996</v>
      </c>
      <c r="B920" t="str">
        <f t="shared" si="14"/>
        <v>High Energy</v>
      </c>
      <c r="C920">
        <v>0.65400000000000003</v>
      </c>
      <c r="D920" t="s">
        <v>372</v>
      </c>
      <c r="E920" t="s">
        <v>447</v>
      </c>
      <c r="F920">
        <v>5</v>
      </c>
      <c r="G920">
        <v>0.35399999999999998</v>
      </c>
      <c r="H920">
        <v>71</v>
      </c>
      <c r="I920" s="4" t="s">
        <v>448</v>
      </c>
      <c r="J920" t="s">
        <v>449</v>
      </c>
      <c r="K920" s="4" t="s">
        <v>450</v>
      </c>
      <c r="L920" s="1">
        <v>37658</v>
      </c>
      <c r="M920">
        <v>2003</v>
      </c>
      <c r="N920">
        <v>1.4599999999999999E-3</v>
      </c>
      <c r="O920">
        <v>256227</v>
      </c>
      <c r="P920" t="s">
        <v>451</v>
      </c>
    </row>
    <row r="921" spans="1:16" x14ac:dyDescent="0.3">
      <c r="A921">
        <v>0.71299999999999997</v>
      </c>
      <c r="B921" t="str">
        <f t="shared" si="14"/>
        <v>High Energy</v>
      </c>
      <c r="C921">
        <v>0.74199999999999999</v>
      </c>
      <c r="D921" t="s">
        <v>14</v>
      </c>
      <c r="E921" t="s">
        <v>1737</v>
      </c>
      <c r="F921">
        <v>4</v>
      </c>
      <c r="G921">
        <v>3.0300000000000001E-2</v>
      </c>
      <c r="H921">
        <v>83</v>
      </c>
      <c r="I921" s="4" t="s">
        <v>1738</v>
      </c>
      <c r="J921" t="s">
        <v>1684</v>
      </c>
      <c r="K921" s="4" t="s">
        <v>1739</v>
      </c>
      <c r="L921" s="1">
        <v>41884</v>
      </c>
      <c r="M921">
        <v>2014</v>
      </c>
      <c r="N921">
        <v>0</v>
      </c>
      <c r="O921">
        <v>189960</v>
      </c>
      <c r="P921" t="s">
        <v>1685</v>
      </c>
    </row>
    <row r="922" spans="1:16" x14ac:dyDescent="0.3">
      <c r="A922">
        <v>0.94099999999999995</v>
      </c>
      <c r="B922" t="str">
        <f t="shared" si="14"/>
        <v>High Energy</v>
      </c>
      <c r="C922">
        <v>0.502</v>
      </c>
      <c r="D922" t="s">
        <v>126</v>
      </c>
      <c r="E922" t="s">
        <v>759</v>
      </c>
      <c r="F922">
        <v>4</v>
      </c>
      <c r="G922">
        <v>7.1599999999999997E-2</v>
      </c>
      <c r="H922">
        <v>75</v>
      </c>
      <c r="I922" s="4" t="s">
        <v>2236</v>
      </c>
      <c r="J922" t="s">
        <v>2221</v>
      </c>
      <c r="K922" s="4" t="s">
        <v>1739</v>
      </c>
      <c r="L922" s="1">
        <v>37740</v>
      </c>
      <c r="M922">
        <v>2003</v>
      </c>
      <c r="N922">
        <v>0.31900000000000001</v>
      </c>
      <c r="O922">
        <v>219987</v>
      </c>
      <c r="P922" t="s">
        <v>2222</v>
      </c>
    </row>
    <row r="923" spans="1:16" x14ac:dyDescent="0.3">
      <c r="A923">
        <v>0.245</v>
      </c>
      <c r="B923" t="str">
        <f t="shared" si="14"/>
        <v>Low Energy</v>
      </c>
      <c r="C923">
        <v>0.34</v>
      </c>
      <c r="D923" t="s">
        <v>2993</v>
      </c>
      <c r="E923" t="s">
        <v>3101</v>
      </c>
      <c r="F923">
        <v>4</v>
      </c>
      <c r="G923">
        <v>3.1899999999999998E-2</v>
      </c>
      <c r="H923">
        <v>78</v>
      </c>
      <c r="I923" s="4" t="s">
        <v>3102</v>
      </c>
      <c r="J923" t="s">
        <v>3026</v>
      </c>
      <c r="K923" s="4" t="s">
        <v>3103</v>
      </c>
      <c r="L923" s="1">
        <v>45009</v>
      </c>
      <c r="M923">
        <v>2023</v>
      </c>
      <c r="N923">
        <v>9.9199999999999997E-2</v>
      </c>
      <c r="O923">
        <v>339891</v>
      </c>
      <c r="P923" t="s">
        <v>3028</v>
      </c>
    </row>
    <row r="924" spans="1:16" x14ac:dyDescent="0.3">
      <c r="A924">
        <v>0.63100000000000001</v>
      </c>
      <c r="B924" t="str">
        <f t="shared" si="14"/>
        <v>High Energy</v>
      </c>
      <c r="C924">
        <v>0.64800000000000002</v>
      </c>
      <c r="D924" t="s">
        <v>372</v>
      </c>
      <c r="E924" t="s">
        <v>3135</v>
      </c>
      <c r="F924">
        <v>4</v>
      </c>
      <c r="G924">
        <v>0.104</v>
      </c>
      <c r="H924">
        <v>71</v>
      </c>
      <c r="I924" s="4" t="s">
        <v>3136</v>
      </c>
      <c r="J924" t="s">
        <v>3108</v>
      </c>
      <c r="K924" s="4" t="s">
        <v>3137</v>
      </c>
      <c r="L924" s="1">
        <v>42251</v>
      </c>
      <c r="M924">
        <v>2015</v>
      </c>
      <c r="N924">
        <v>0</v>
      </c>
      <c r="O924">
        <v>349933</v>
      </c>
      <c r="P924" t="s">
        <v>3109</v>
      </c>
    </row>
    <row r="925" spans="1:16" x14ac:dyDescent="0.3">
      <c r="A925">
        <v>0.82</v>
      </c>
      <c r="B925" t="str">
        <f t="shared" si="14"/>
        <v>High Energy</v>
      </c>
      <c r="C925">
        <v>0.621</v>
      </c>
      <c r="D925" t="s">
        <v>14</v>
      </c>
      <c r="E925" t="s">
        <v>1529</v>
      </c>
      <c r="F925">
        <v>4</v>
      </c>
      <c r="G925">
        <v>3.6700000000000003E-2</v>
      </c>
      <c r="H925">
        <v>78</v>
      </c>
      <c r="I925" s="4" t="s">
        <v>1546</v>
      </c>
      <c r="J925" t="s">
        <v>1684</v>
      </c>
      <c r="K925" s="4" t="s">
        <v>1800</v>
      </c>
      <c r="L925" s="1">
        <v>40309</v>
      </c>
      <c r="M925">
        <v>2010</v>
      </c>
      <c r="N925">
        <v>0</v>
      </c>
      <c r="O925">
        <v>230192</v>
      </c>
      <c r="P925" t="s">
        <v>1685</v>
      </c>
    </row>
    <row r="926" spans="1:16" x14ac:dyDescent="0.3">
      <c r="A926">
        <v>0.53400000000000003</v>
      </c>
      <c r="B926" t="str">
        <f t="shared" si="14"/>
        <v>Medium Energy</v>
      </c>
      <c r="C926">
        <v>0.83199999999999996</v>
      </c>
      <c r="D926" t="s">
        <v>1623</v>
      </c>
      <c r="E926" t="s">
        <v>493</v>
      </c>
      <c r="F926">
        <v>4</v>
      </c>
      <c r="G926">
        <v>0.253</v>
      </c>
      <c r="H926">
        <v>78</v>
      </c>
      <c r="I926" s="4" t="s">
        <v>1624</v>
      </c>
      <c r="J926" t="s">
        <v>1625</v>
      </c>
      <c r="K926" s="4" t="s">
        <v>1626</v>
      </c>
      <c r="L926" s="1">
        <v>43966</v>
      </c>
      <c r="M926">
        <v>2020</v>
      </c>
      <c r="N926">
        <v>0</v>
      </c>
      <c r="O926">
        <v>132833</v>
      </c>
      <c r="P926" t="s">
        <v>374</v>
      </c>
    </row>
    <row r="927" spans="1:16" x14ac:dyDescent="0.3">
      <c r="A927">
        <v>0.53400000000000003</v>
      </c>
      <c r="B927" t="str">
        <f t="shared" si="14"/>
        <v>Medium Energy</v>
      </c>
      <c r="C927">
        <v>0.83199999999999996</v>
      </c>
      <c r="D927" t="s">
        <v>372</v>
      </c>
      <c r="E927" t="s">
        <v>493</v>
      </c>
      <c r="F927">
        <v>4</v>
      </c>
      <c r="G927">
        <v>0.253</v>
      </c>
      <c r="H927">
        <v>78</v>
      </c>
      <c r="I927" s="4" t="s">
        <v>1624</v>
      </c>
      <c r="J927" t="s">
        <v>3108</v>
      </c>
      <c r="K927" s="4" t="s">
        <v>1626</v>
      </c>
      <c r="L927" s="1">
        <v>43966</v>
      </c>
      <c r="M927">
        <v>2020</v>
      </c>
      <c r="N927">
        <v>0</v>
      </c>
      <c r="O927">
        <v>132833</v>
      </c>
      <c r="P927" t="s">
        <v>3109</v>
      </c>
    </row>
    <row r="928" spans="1:16" x14ac:dyDescent="0.3">
      <c r="A928">
        <v>0.434</v>
      </c>
      <c r="B928" t="str">
        <f t="shared" si="14"/>
        <v>Medium Energy</v>
      </c>
      <c r="C928">
        <v>0.83299999999999996</v>
      </c>
      <c r="D928" t="s">
        <v>372</v>
      </c>
      <c r="E928" t="s">
        <v>380</v>
      </c>
      <c r="F928">
        <v>4</v>
      </c>
      <c r="G928">
        <v>0.43099999999999999</v>
      </c>
      <c r="H928">
        <v>81</v>
      </c>
      <c r="I928" s="4" t="s">
        <v>536</v>
      </c>
      <c r="J928" t="s">
        <v>449</v>
      </c>
      <c r="K928" s="4" t="s">
        <v>537</v>
      </c>
      <c r="L928" s="1">
        <v>42916</v>
      </c>
      <c r="M928">
        <v>2017</v>
      </c>
      <c r="N928">
        <v>2.1899999999999999E-2</v>
      </c>
      <c r="O928">
        <v>204600</v>
      </c>
      <c r="P928" t="s">
        <v>451</v>
      </c>
    </row>
    <row r="929" spans="1:16" x14ac:dyDescent="0.3">
      <c r="A929">
        <v>0.434</v>
      </c>
      <c r="B929" t="str">
        <f t="shared" si="14"/>
        <v>Medium Energy</v>
      </c>
      <c r="C929">
        <v>0.83299999999999996</v>
      </c>
      <c r="D929" t="s">
        <v>372</v>
      </c>
      <c r="E929" t="s">
        <v>380</v>
      </c>
      <c r="F929">
        <v>4</v>
      </c>
      <c r="G929">
        <v>0.43099999999999999</v>
      </c>
      <c r="H929">
        <v>81</v>
      </c>
      <c r="I929" s="4" t="s">
        <v>536</v>
      </c>
      <c r="J929" t="s">
        <v>546</v>
      </c>
      <c r="K929" s="4" t="s">
        <v>537</v>
      </c>
      <c r="L929" s="1">
        <v>42916</v>
      </c>
      <c r="M929">
        <v>2017</v>
      </c>
      <c r="N929">
        <v>2.1899999999999999E-2</v>
      </c>
      <c r="O929">
        <v>204600</v>
      </c>
      <c r="P929" t="s">
        <v>547</v>
      </c>
    </row>
    <row r="930" spans="1:16" x14ac:dyDescent="0.3">
      <c r="A930">
        <v>0.83599999999999997</v>
      </c>
      <c r="B930" t="str">
        <f t="shared" si="14"/>
        <v>High Energy</v>
      </c>
      <c r="C930">
        <v>0.54300000000000004</v>
      </c>
      <c r="D930" t="s">
        <v>1311</v>
      </c>
      <c r="E930" t="s">
        <v>212</v>
      </c>
      <c r="F930">
        <v>4</v>
      </c>
      <c r="G930">
        <v>3.5299999999999998E-2</v>
      </c>
      <c r="H930">
        <v>75</v>
      </c>
      <c r="I930" s="4" t="s">
        <v>1312</v>
      </c>
      <c r="J930" t="s">
        <v>1313</v>
      </c>
      <c r="K930" s="4" t="s">
        <v>1314</v>
      </c>
      <c r="L930" s="1">
        <v>31474</v>
      </c>
      <c r="M930">
        <v>1986</v>
      </c>
      <c r="N930">
        <v>0.43099999999999999</v>
      </c>
      <c r="O930">
        <v>515387</v>
      </c>
      <c r="P930" t="s">
        <v>131</v>
      </c>
    </row>
    <row r="931" spans="1:16" x14ac:dyDescent="0.3">
      <c r="A931">
        <v>0.83599999999999997</v>
      </c>
      <c r="B931" t="str">
        <f t="shared" si="14"/>
        <v>High Energy</v>
      </c>
      <c r="C931">
        <v>0.54300000000000004</v>
      </c>
      <c r="D931" t="s">
        <v>1311</v>
      </c>
      <c r="E931" t="s">
        <v>212</v>
      </c>
      <c r="F931">
        <v>4</v>
      </c>
      <c r="G931">
        <v>3.5299999999999998E-2</v>
      </c>
      <c r="H931">
        <v>75</v>
      </c>
      <c r="I931" s="4" t="s">
        <v>1312</v>
      </c>
      <c r="J931" t="s">
        <v>2305</v>
      </c>
      <c r="K931" s="4" t="s">
        <v>1314</v>
      </c>
      <c r="L931" s="1">
        <v>31474</v>
      </c>
      <c r="M931">
        <v>1986</v>
      </c>
      <c r="N931">
        <v>0.43099999999999999</v>
      </c>
      <c r="O931">
        <v>515387</v>
      </c>
      <c r="P931" t="s">
        <v>2306</v>
      </c>
    </row>
    <row r="932" spans="1:16" x14ac:dyDescent="0.3">
      <c r="A932">
        <v>0.82799999999999996</v>
      </c>
      <c r="B932" t="str">
        <f t="shared" si="14"/>
        <v>High Energy</v>
      </c>
      <c r="C932">
        <v>0.53900000000000003</v>
      </c>
      <c r="D932" t="s">
        <v>126</v>
      </c>
      <c r="E932" t="s">
        <v>212</v>
      </c>
      <c r="F932">
        <v>4</v>
      </c>
      <c r="G932">
        <v>3.5000000000000003E-2</v>
      </c>
      <c r="H932">
        <v>70</v>
      </c>
      <c r="I932" s="4" t="s">
        <v>213</v>
      </c>
      <c r="J932" t="s">
        <v>129</v>
      </c>
      <c r="K932" s="4" t="s">
        <v>214</v>
      </c>
      <c r="L932" s="1">
        <v>31474</v>
      </c>
      <c r="M932">
        <v>1986</v>
      </c>
      <c r="N932">
        <v>0.42099999999999999</v>
      </c>
      <c r="O932">
        <v>515387</v>
      </c>
      <c r="P932" t="s">
        <v>131</v>
      </c>
    </row>
    <row r="933" spans="1:16" x14ac:dyDescent="0.3">
      <c r="A933">
        <v>0.41099999999999998</v>
      </c>
      <c r="B933" t="str">
        <f t="shared" si="14"/>
        <v>Medium Energy</v>
      </c>
      <c r="C933">
        <v>0.72199999999999998</v>
      </c>
      <c r="D933" t="s">
        <v>372</v>
      </c>
      <c r="E933" t="s">
        <v>613</v>
      </c>
      <c r="F933">
        <v>3</v>
      </c>
      <c r="G933">
        <v>0.38700000000000001</v>
      </c>
      <c r="H933">
        <v>70</v>
      </c>
      <c r="I933" s="4" t="s">
        <v>614</v>
      </c>
      <c r="J933" t="s">
        <v>546</v>
      </c>
      <c r="K933" s="4" t="s">
        <v>614</v>
      </c>
      <c r="L933" s="1">
        <v>44812</v>
      </c>
      <c r="M933">
        <v>2022</v>
      </c>
      <c r="N933">
        <v>0</v>
      </c>
      <c r="O933">
        <v>142026</v>
      </c>
      <c r="P933" t="s">
        <v>547</v>
      </c>
    </row>
    <row r="934" spans="1:16" x14ac:dyDescent="0.3">
      <c r="A934">
        <v>0.83599999999999997</v>
      </c>
      <c r="B934" t="str">
        <f t="shared" si="14"/>
        <v>High Energy</v>
      </c>
      <c r="C934">
        <v>0.746</v>
      </c>
      <c r="D934" t="s">
        <v>649</v>
      </c>
      <c r="E934" t="s">
        <v>2754</v>
      </c>
      <c r="F934">
        <v>4</v>
      </c>
      <c r="G934">
        <v>4.4499999999999998E-2</v>
      </c>
      <c r="H934">
        <v>70</v>
      </c>
      <c r="I934" s="4" t="s">
        <v>2755</v>
      </c>
      <c r="J934" t="s">
        <v>2678</v>
      </c>
      <c r="K934" s="4" t="s">
        <v>2756</v>
      </c>
      <c r="L934" s="1">
        <v>43756</v>
      </c>
      <c r="M934">
        <v>2019</v>
      </c>
      <c r="N934">
        <v>2.9099999999999998E-3</v>
      </c>
      <c r="O934">
        <v>203187</v>
      </c>
      <c r="P934" t="s">
        <v>2679</v>
      </c>
    </row>
    <row r="935" spans="1:16" x14ac:dyDescent="0.3">
      <c r="A935">
        <v>0.58599999999999997</v>
      </c>
      <c r="B935" t="str">
        <f t="shared" si="14"/>
        <v>Medium Energy</v>
      </c>
      <c r="C935">
        <v>0.80800000000000005</v>
      </c>
      <c r="D935" t="s">
        <v>372</v>
      </c>
      <c r="E935" t="s">
        <v>570</v>
      </c>
      <c r="F935">
        <v>4</v>
      </c>
      <c r="G935">
        <v>0.16900000000000001</v>
      </c>
      <c r="H935">
        <v>68</v>
      </c>
      <c r="I935" s="4" t="s">
        <v>571</v>
      </c>
      <c r="J935" t="s">
        <v>546</v>
      </c>
      <c r="K935" s="4" t="s">
        <v>571</v>
      </c>
      <c r="L935" s="1">
        <v>42836</v>
      </c>
      <c r="M935">
        <v>2017</v>
      </c>
      <c r="N935">
        <v>0</v>
      </c>
      <c r="O935">
        <v>263288</v>
      </c>
      <c r="P935" t="s">
        <v>547</v>
      </c>
    </row>
    <row r="936" spans="1:16" x14ac:dyDescent="0.3">
      <c r="A936">
        <v>0.60299999999999998</v>
      </c>
      <c r="B936" t="str">
        <f t="shared" si="14"/>
        <v>High Energy</v>
      </c>
      <c r="C936">
        <v>0.73499999999999999</v>
      </c>
      <c r="D936" t="s">
        <v>372</v>
      </c>
      <c r="E936" t="s">
        <v>625</v>
      </c>
      <c r="F936">
        <v>4</v>
      </c>
      <c r="G936">
        <v>0.20300000000000001</v>
      </c>
      <c r="H936">
        <v>71</v>
      </c>
      <c r="I936" s="4" t="s">
        <v>626</v>
      </c>
      <c r="J936" t="s">
        <v>546</v>
      </c>
      <c r="K936" s="4" t="s">
        <v>626</v>
      </c>
      <c r="L936" s="1">
        <v>42614</v>
      </c>
      <c r="M936">
        <v>2016</v>
      </c>
      <c r="N936" s="2">
        <v>3.5599999999999998E-5</v>
      </c>
      <c r="O936">
        <v>326937</v>
      </c>
      <c r="P936" t="s">
        <v>547</v>
      </c>
    </row>
    <row r="937" spans="1:16" x14ac:dyDescent="0.3">
      <c r="A937">
        <v>0.64500000000000002</v>
      </c>
      <c r="B937" t="str">
        <f t="shared" si="14"/>
        <v>High Energy</v>
      </c>
      <c r="C937">
        <v>0.71399999999999997</v>
      </c>
      <c r="D937" t="s">
        <v>3169</v>
      </c>
      <c r="E937" t="s">
        <v>617</v>
      </c>
      <c r="F937">
        <v>4</v>
      </c>
      <c r="G937">
        <v>5.1400000000000001E-2</v>
      </c>
      <c r="H937">
        <v>70</v>
      </c>
      <c r="I937" s="4" t="s">
        <v>1593</v>
      </c>
      <c r="J937" t="s">
        <v>3170</v>
      </c>
      <c r="K937" s="4" t="s">
        <v>3171</v>
      </c>
      <c r="L937" s="1">
        <v>44687</v>
      </c>
      <c r="M937">
        <v>2022</v>
      </c>
      <c r="N937">
        <v>8.3000000000000001E-4</v>
      </c>
      <c r="O937">
        <v>180930</v>
      </c>
      <c r="P937" t="s">
        <v>3172</v>
      </c>
    </row>
    <row r="938" spans="1:16" x14ac:dyDescent="0.3">
      <c r="A938">
        <v>0.71199999999999997</v>
      </c>
      <c r="B938" t="str">
        <f t="shared" si="14"/>
        <v>High Energy</v>
      </c>
      <c r="C938">
        <v>0.91100000000000003</v>
      </c>
      <c r="D938" t="s">
        <v>649</v>
      </c>
      <c r="E938" t="s">
        <v>2704</v>
      </c>
      <c r="F938">
        <v>4</v>
      </c>
      <c r="G938">
        <v>8.1699999999999995E-2</v>
      </c>
      <c r="H938">
        <v>81</v>
      </c>
      <c r="I938" s="4" t="s">
        <v>1593</v>
      </c>
      <c r="J938" t="s">
        <v>2678</v>
      </c>
      <c r="K938" s="4" t="s">
        <v>2705</v>
      </c>
      <c r="L938" s="1">
        <v>44687</v>
      </c>
      <c r="M938">
        <v>2022</v>
      </c>
      <c r="N938" s="2">
        <v>2.6800000000000001E-5</v>
      </c>
      <c r="O938">
        <v>178567</v>
      </c>
      <c r="P938" t="s">
        <v>2679</v>
      </c>
    </row>
    <row r="939" spans="1:16" x14ac:dyDescent="0.3">
      <c r="A939">
        <v>0.58299999999999996</v>
      </c>
      <c r="B939" t="str">
        <f t="shared" si="14"/>
        <v>Medium Energy</v>
      </c>
      <c r="C939">
        <v>0.66900000000000004</v>
      </c>
      <c r="D939" t="s">
        <v>649</v>
      </c>
      <c r="E939" t="s">
        <v>2860</v>
      </c>
      <c r="F939">
        <v>4</v>
      </c>
      <c r="G939">
        <v>0.26900000000000002</v>
      </c>
      <c r="H939">
        <v>83</v>
      </c>
      <c r="I939" s="4" t="s">
        <v>2861</v>
      </c>
      <c r="J939" t="s">
        <v>2678</v>
      </c>
      <c r="K939" s="4" t="s">
        <v>2861</v>
      </c>
      <c r="L939" s="1">
        <v>45503</v>
      </c>
      <c r="M939">
        <v>2024</v>
      </c>
      <c r="N939" s="2">
        <v>2.5399999999999998E-6</v>
      </c>
      <c r="O939">
        <v>234716</v>
      </c>
      <c r="P939" t="s">
        <v>2679</v>
      </c>
    </row>
    <row r="940" spans="1:16" x14ac:dyDescent="0.3">
      <c r="A940">
        <v>0.70699999999999996</v>
      </c>
      <c r="B940" t="str">
        <f t="shared" si="14"/>
        <v>High Energy</v>
      </c>
      <c r="C940">
        <v>0.77100000000000002</v>
      </c>
      <c r="D940" t="s">
        <v>649</v>
      </c>
      <c r="E940" t="s">
        <v>2712</v>
      </c>
      <c r="F940">
        <v>4</v>
      </c>
      <c r="G940">
        <v>5.5E-2</v>
      </c>
      <c r="H940">
        <v>73</v>
      </c>
      <c r="I940" s="4" t="s">
        <v>1568</v>
      </c>
      <c r="J940" t="s">
        <v>2678</v>
      </c>
      <c r="K940" s="4" t="s">
        <v>2713</v>
      </c>
      <c r="L940" s="1">
        <v>44652</v>
      </c>
      <c r="M940">
        <v>2022</v>
      </c>
      <c r="N940">
        <v>0</v>
      </c>
      <c r="O940">
        <v>228750</v>
      </c>
      <c r="P940" t="s">
        <v>2679</v>
      </c>
    </row>
    <row r="941" spans="1:16" x14ac:dyDescent="0.3">
      <c r="A941">
        <v>0.32700000000000001</v>
      </c>
      <c r="B941" t="str">
        <f t="shared" si="14"/>
        <v>Low Energy</v>
      </c>
      <c r="C941">
        <v>0.77500000000000002</v>
      </c>
      <c r="D941" t="s">
        <v>14</v>
      </c>
      <c r="E941" t="s">
        <v>1737</v>
      </c>
      <c r="F941">
        <v>4</v>
      </c>
      <c r="G941">
        <v>5.57E-2</v>
      </c>
      <c r="H941">
        <v>82</v>
      </c>
      <c r="I941" s="4" t="s">
        <v>1760</v>
      </c>
      <c r="J941" t="s">
        <v>1684</v>
      </c>
      <c r="K941" s="4" t="s">
        <v>1761</v>
      </c>
      <c r="L941" s="1">
        <v>44358</v>
      </c>
      <c r="M941">
        <v>2021</v>
      </c>
      <c r="N941">
        <v>0</v>
      </c>
      <c r="O941">
        <v>189486</v>
      </c>
      <c r="P941" t="s">
        <v>1685</v>
      </c>
    </row>
    <row r="942" spans="1:16" x14ac:dyDescent="0.3">
      <c r="A942">
        <v>8.2299999999999998E-2</v>
      </c>
      <c r="B942" t="str">
        <f t="shared" si="14"/>
        <v>Low Energy</v>
      </c>
      <c r="C942">
        <v>0.252</v>
      </c>
      <c r="D942" t="s">
        <v>941</v>
      </c>
      <c r="E942" t="s">
        <v>3257</v>
      </c>
      <c r="F942">
        <v>4</v>
      </c>
      <c r="G942">
        <v>3.44E-2</v>
      </c>
      <c r="H942">
        <v>70</v>
      </c>
      <c r="I942" s="4" t="s">
        <v>3258</v>
      </c>
      <c r="J942" t="s">
        <v>3253</v>
      </c>
      <c r="K942" s="4" t="s">
        <v>3258</v>
      </c>
      <c r="L942" s="1">
        <v>44827</v>
      </c>
      <c r="M942">
        <v>2022</v>
      </c>
      <c r="N942">
        <v>0.92800000000000005</v>
      </c>
      <c r="O942">
        <v>86320</v>
      </c>
      <c r="P942" t="s">
        <v>3254</v>
      </c>
    </row>
    <row r="943" spans="1:16" x14ac:dyDescent="0.3">
      <c r="A943">
        <v>0.80800000000000005</v>
      </c>
      <c r="B943" t="str">
        <f t="shared" si="14"/>
        <v>High Energy</v>
      </c>
      <c r="C943">
        <v>0.57699999999999996</v>
      </c>
      <c r="D943" t="s">
        <v>126</v>
      </c>
      <c r="E943" t="s">
        <v>258</v>
      </c>
      <c r="F943">
        <v>4</v>
      </c>
      <c r="G943">
        <v>3.9E-2</v>
      </c>
      <c r="H943">
        <v>75</v>
      </c>
      <c r="I943" s="4" t="s">
        <v>259</v>
      </c>
      <c r="J943" t="s">
        <v>129</v>
      </c>
      <c r="K943" s="4" t="s">
        <v>260</v>
      </c>
      <c r="L943" s="1">
        <v>29130</v>
      </c>
      <c r="M943">
        <v>1979</v>
      </c>
      <c r="N943" s="2">
        <v>1.33E-5</v>
      </c>
      <c r="O943">
        <v>290280</v>
      </c>
      <c r="P943" t="s">
        <v>131</v>
      </c>
    </row>
    <row r="944" spans="1:16" x14ac:dyDescent="0.3">
      <c r="A944">
        <v>0.54400000000000004</v>
      </c>
      <c r="B944" t="str">
        <f t="shared" si="14"/>
        <v>Medium Energy</v>
      </c>
      <c r="C944">
        <v>0.82299999999999995</v>
      </c>
      <c r="D944" t="s">
        <v>126</v>
      </c>
      <c r="E944" t="s">
        <v>814</v>
      </c>
      <c r="F944">
        <v>4</v>
      </c>
      <c r="G944">
        <v>3.5799999999999998E-2</v>
      </c>
      <c r="H944">
        <v>69</v>
      </c>
      <c r="I944" s="4" t="s">
        <v>815</v>
      </c>
      <c r="J944" t="s">
        <v>773</v>
      </c>
      <c r="K944" s="4" t="s">
        <v>815</v>
      </c>
      <c r="L944" s="1">
        <v>43627</v>
      </c>
      <c r="M944">
        <v>2019</v>
      </c>
      <c r="N944">
        <v>0.16500000000000001</v>
      </c>
      <c r="O944">
        <v>162663</v>
      </c>
      <c r="P944" t="s">
        <v>775</v>
      </c>
    </row>
    <row r="945" spans="1:16" x14ac:dyDescent="0.3">
      <c r="A945">
        <v>0.53400000000000003</v>
      </c>
      <c r="B945" t="str">
        <f t="shared" si="14"/>
        <v>Medium Energy</v>
      </c>
      <c r="C945">
        <v>0.877</v>
      </c>
      <c r="D945" t="s">
        <v>14</v>
      </c>
      <c r="E945" t="s">
        <v>2151</v>
      </c>
      <c r="F945">
        <v>4</v>
      </c>
      <c r="G945">
        <v>0.15</v>
      </c>
      <c r="H945">
        <v>72</v>
      </c>
      <c r="I945" s="4" t="s">
        <v>2152</v>
      </c>
      <c r="J945" t="s">
        <v>1899</v>
      </c>
      <c r="K945" s="4" t="s">
        <v>2153</v>
      </c>
      <c r="L945" s="1">
        <v>35706</v>
      </c>
      <c r="M945">
        <v>1997</v>
      </c>
      <c r="N945" s="2">
        <v>1.6699999999999999E-5</v>
      </c>
      <c r="O945">
        <v>197560</v>
      </c>
      <c r="P945" t="s">
        <v>1900</v>
      </c>
    </row>
    <row r="946" spans="1:16" x14ac:dyDescent="0.3">
      <c r="A946">
        <v>0.69499999999999995</v>
      </c>
      <c r="B946" t="str">
        <f t="shared" si="14"/>
        <v>High Energy</v>
      </c>
      <c r="C946">
        <v>0.58299999999999996</v>
      </c>
      <c r="D946" t="s">
        <v>941</v>
      </c>
      <c r="E946" t="s">
        <v>1041</v>
      </c>
      <c r="F946">
        <v>4</v>
      </c>
      <c r="G946">
        <v>4.2299999999999997E-2</v>
      </c>
      <c r="H946">
        <v>73</v>
      </c>
      <c r="I946" s="4" t="s">
        <v>950</v>
      </c>
      <c r="J946" t="s">
        <v>944</v>
      </c>
      <c r="K946" s="4" t="s">
        <v>1042</v>
      </c>
      <c r="L946" s="1">
        <v>42587</v>
      </c>
      <c r="M946">
        <v>2016</v>
      </c>
      <c r="N946">
        <v>0</v>
      </c>
      <c r="O946">
        <v>220573</v>
      </c>
      <c r="P946" t="s">
        <v>374</v>
      </c>
    </row>
    <row r="947" spans="1:16" x14ac:dyDescent="0.3">
      <c r="A947">
        <v>0.59199999999999997</v>
      </c>
      <c r="B947" t="str">
        <f t="shared" si="14"/>
        <v>Medium Energy</v>
      </c>
      <c r="C947">
        <v>0.33200000000000002</v>
      </c>
      <c r="D947" t="s">
        <v>126</v>
      </c>
      <c r="E947" t="s">
        <v>3296</v>
      </c>
      <c r="F947">
        <v>3</v>
      </c>
      <c r="G947">
        <v>3.7100000000000001E-2</v>
      </c>
      <c r="H947">
        <v>77</v>
      </c>
      <c r="I947" s="4" t="s">
        <v>3297</v>
      </c>
      <c r="J947" t="s">
        <v>3282</v>
      </c>
      <c r="K947" s="4" t="s">
        <v>3298</v>
      </c>
      <c r="L947" s="1">
        <v>40218</v>
      </c>
      <c r="M947">
        <v>2010</v>
      </c>
      <c r="N947">
        <v>0</v>
      </c>
      <c r="O947">
        <v>205160</v>
      </c>
      <c r="P947" t="s">
        <v>3284</v>
      </c>
    </row>
    <row r="948" spans="1:16" x14ac:dyDescent="0.3">
      <c r="A948">
        <v>0.76100000000000001</v>
      </c>
      <c r="B948" t="str">
        <f t="shared" si="14"/>
        <v>High Energy</v>
      </c>
      <c r="C948">
        <v>0.63400000000000001</v>
      </c>
      <c r="D948" t="s">
        <v>1105</v>
      </c>
      <c r="E948" t="s">
        <v>1152</v>
      </c>
      <c r="F948">
        <v>4</v>
      </c>
      <c r="G948">
        <v>4.7199999999999999E-2</v>
      </c>
      <c r="H948">
        <v>81</v>
      </c>
      <c r="I948" s="4" t="s">
        <v>1153</v>
      </c>
      <c r="J948" t="s">
        <v>1106</v>
      </c>
      <c r="K948" s="4" t="s">
        <v>1153</v>
      </c>
      <c r="L948" s="1">
        <v>45415</v>
      </c>
      <c r="M948">
        <v>2024</v>
      </c>
      <c r="N948">
        <v>0</v>
      </c>
      <c r="O948">
        <v>168454</v>
      </c>
      <c r="P948" t="s">
        <v>374</v>
      </c>
    </row>
    <row r="949" spans="1:16" x14ac:dyDescent="0.3">
      <c r="A949">
        <v>0.622</v>
      </c>
      <c r="B949" t="str">
        <f t="shared" si="14"/>
        <v>High Energy</v>
      </c>
      <c r="C949">
        <v>0.32800000000000001</v>
      </c>
      <c r="D949" t="s">
        <v>2403</v>
      </c>
      <c r="E949" t="s">
        <v>2469</v>
      </c>
      <c r="F949">
        <v>4</v>
      </c>
      <c r="G949">
        <v>8.6599999999999996E-2</v>
      </c>
      <c r="H949">
        <v>74</v>
      </c>
      <c r="I949" s="4" t="s">
        <v>2470</v>
      </c>
      <c r="J949" t="s">
        <v>2405</v>
      </c>
      <c r="K949" s="4" t="s">
        <v>2471</v>
      </c>
      <c r="L949" s="1">
        <v>40784</v>
      </c>
      <c r="M949">
        <v>2011</v>
      </c>
      <c r="N949">
        <v>0</v>
      </c>
      <c r="O949">
        <v>228093</v>
      </c>
      <c r="P949" t="s">
        <v>131</v>
      </c>
    </row>
    <row r="950" spans="1:16" x14ac:dyDescent="0.3">
      <c r="A950">
        <v>0.34799999999999998</v>
      </c>
      <c r="B950" t="str">
        <f t="shared" si="14"/>
        <v>Low Energy</v>
      </c>
      <c r="C950">
        <v>0.63100000000000001</v>
      </c>
      <c r="D950" t="s">
        <v>2993</v>
      </c>
      <c r="E950" t="s">
        <v>3104</v>
      </c>
      <c r="F950">
        <v>4</v>
      </c>
      <c r="G950">
        <v>3.4299999999999997E-2</v>
      </c>
      <c r="H950">
        <v>68</v>
      </c>
      <c r="I950" s="4" t="s">
        <v>3105</v>
      </c>
      <c r="J950" t="s">
        <v>3026</v>
      </c>
      <c r="K950" s="4" t="s">
        <v>3106</v>
      </c>
      <c r="L950" s="1">
        <v>44820</v>
      </c>
      <c r="M950">
        <v>2022</v>
      </c>
      <c r="N950" s="2">
        <v>8.8700000000000001E-5</v>
      </c>
      <c r="O950">
        <v>232992</v>
      </c>
      <c r="P950" t="s">
        <v>3028</v>
      </c>
    </row>
    <row r="951" spans="1:16" x14ac:dyDescent="0.3">
      <c r="A951">
        <v>0.90600000000000003</v>
      </c>
      <c r="B951" t="str">
        <f t="shared" si="14"/>
        <v>High Energy</v>
      </c>
      <c r="C951">
        <v>0.51700000000000002</v>
      </c>
      <c r="D951" t="s">
        <v>2307</v>
      </c>
      <c r="E951" t="s">
        <v>2232</v>
      </c>
      <c r="F951">
        <v>4</v>
      </c>
      <c r="G951">
        <v>7.3499999999999996E-2</v>
      </c>
      <c r="H951">
        <v>73</v>
      </c>
      <c r="I951" s="4" t="s">
        <v>2322</v>
      </c>
      <c r="J951" t="s">
        <v>2308</v>
      </c>
      <c r="K951" s="4" t="s">
        <v>2323</v>
      </c>
      <c r="L951" s="1">
        <v>39244</v>
      </c>
      <c r="M951">
        <v>2007</v>
      </c>
      <c r="N951" s="2">
        <v>9.2599999999999994E-6</v>
      </c>
      <c r="O951">
        <v>211520</v>
      </c>
      <c r="P951" t="s">
        <v>2309</v>
      </c>
    </row>
    <row r="952" spans="1:16" x14ac:dyDescent="0.3">
      <c r="A952">
        <v>0.68100000000000005</v>
      </c>
      <c r="B952" t="str">
        <f t="shared" si="14"/>
        <v>High Energy</v>
      </c>
      <c r="C952">
        <v>0.67300000000000004</v>
      </c>
      <c r="D952" t="s">
        <v>831</v>
      </c>
      <c r="E952" t="s">
        <v>876</v>
      </c>
      <c r="F952">
        <v>4</v>
      </c>
      <c r="G952">
        <v>0.11799999999999999</v>
      </c>
      <c r="H952">
        <v>77</v>
      </c>
      <c r="I952" s="4" t="s">
        <v>911</v>
      </c>
      <c r="J952" t="s">
        <v>834</v>
      </c>
      <c r="K952" s="4" t="s">
        <v>912</v>
      </c>
      <c r="L952" s="1">
        <v>39448</v>
      </c>
      <c r="M952">
        <v>2008</v>
      </c>
      <c r="N952">
        <v>0</v>
      </c>
      <c r="O952">
        <v>232000</v>
      </c>
      <c r="P952" t="s">
        <v>374</v>
      </c>
    </row>
    <row r="953" spans="1:16" x14ac:dyDescent="0.3">
      <c r="A953">
        <v>0.873</v>
      </c>
      <c r="B953" t="str">
        <f t="shared" si="14"/>
        <v>High Energy</v>
      </c>
      <c r="C953">
        <v>0.308</v>
      </c>
      <c r="D953" t="s">
        <v>2307</v>
      </c>
      <c r="E953" t="s">
        <v>2367</v>
      </c>
      <c r="F953">
        <v>4</v>
      </c>
      <c r="G953">
        <v>5.33E-2</v>
      </c>
      <c r="H953">
        <v>68</v>
      </c>
      <c r="I953" s="4" t="s">
        <v>2368</v>
      </c>
      <c r="J953" t="s">
        <v>2308</v>
      </c>
      <c r="K953" s="4" t="s">
        <v>2369</v>
      </c>
      <c r="L953" s="1">
        <v>38874</v>
      </c>
      <c r="M953">
        <v>2006</v>
      </c>
      <c r="N953">
        <v>7.2900000000000005E-4</v>
      </c>
      <c r="O953">
        <v>206587</v>
      </c>
      <c r="P953" t="s">
        <v>2309</v>
      </c>
    </row>
    <row r="954" spans="1:16" x14ac:dyDescent="0.3">
      <c r="A954">
        <v>0.50900000000000001</v>
      </c>
      <c r="B954" t="str">
        <f t="shared" si="14"/>
        <v>Medium Energy</v>
      </c>
      <c r="C954">
        <v>0.57799999999999996</v>
      </c>
      <c r="D954" t="s">
        <v>126</v>
      </c>
      <c r="E954" t="s">
        <v>776</v>
      </c>
      <c r="F954">
        <v>4</v>
      </c>
      <c r="G954">
        <v>2.7900000000000001E-2</v>
      </c>
      <c r="H954">
        <v>80</v>
      </c>
      <c r="I954" s="4" t="s">
        <v>777</v>
      </c>
      <c r="J954" t="s">
        <v>773</v>
      </c>
      <c r="K954" s="4" t="s">
        <v>778</v>
      </c>
      <c r="L954" s="1">
        <v>45415</v>
      </c>
      <c r="M954">
        <v>2024</v>
      </c>
      <c r="N954">
        <v>0.73399999999999999</v>
      </c>
      <c r="O954">
        <v>74379</v>
      </c>
      <c r="P954" t="s">
        <v>775</v>
      </c>
    </row>
    <row r="955" spans="1:16" x14ac:dyDescent="0.3">
      <c r="A955">
        <v>0.63400000000000001</v>
      </c>
      <c r="B955" t="str">
        <f t="shared" si="14"/>
        <v>High Energy</v>
      </c>
      <c r="C955">
        <v>0.502</v>
      </c>
      <c r="D955" t="s">
        <v>627</v>
      </c>
      <c r="E955" t="s">
        <v>646</v>
      </c>
      <c r="F955">
        <v>3</v>
      </c>
      <c r="G955">
        <v>0.14399999999999999</v>
      </c>
      <c r="H955">
        <v>72</v>
      </c>
      <c r="I955" s="4" t="s">
        <v>647</v>
      </c>
      <c r="J955" t="s">
        <v>630</v>
      </c>
      <c r="K955" s="4" t="s">
        <v>648</v>
      </c>
      <c r="L955" s="1">
        <v>45512</v>
      </c>
      <c r="M955">
        <v>2024</v>
      </c>
      <c r="N955">
        <v>3.4099999999999998E-2</v>
      </c>
      <c r="O955">
        <v>219628</v>
      </c>
      <c r="P955" t="s">
        <v>632</v>
      </c>
    </row>
    <row r="956" spans="1:16" x14ac:dyDescent="0.3">
      <c r="A956">
        <v>0.63400000000000001</v>
      </c>
      <c r="B956" t="str">
        <f t="shared" si="14"/>
        <v>High Energy</v>
      </c>
      <c r="C956">
        <v>0.502</v>
      </c>
      <c r="D956" t="s">
        <v>627</v>
      </c>
      <c r="E956" t="s">
        <v>646</v>
      </c>
      <c r="F956">
        <v>3</v>
      </c>
      <c r="G956">
        <v>0.14399999999999999</v>
      </c>
      <c r="H956">
        <v>72</v>
      </c>
      <c r="I956" s="4" t="s">
        <v>647</v>
      </c>
      <c r="J956" t="s">
        <v>1264</v>
      </c>
      <c r="K956" s="4" t="s">
        <v>648</v>
      </c>
      <c r="L956" s="1">
        <v>45512</v>
      </c>
      <c r="M956">
        <v>2024</v>
      </c>
      <c r="N956">
        <v>3.4099999999999998E-2</v>
      </c>
      <c r="O956">
        <v>219628</v>
      </c>
      <c r="P956" t="s">
        <v>1265</v>
      </c>
    </row>
    <row r="957" spans="1:16" x14ac:dyDescent="0.3">
      <c r="A957">
        <v>0.63400000000000001</v>
      </c>
      <c r="B957" t="str">
        <f t="shared" si="14"/>
        <v>High Energy</v>
      </c>
      <c r="C957">
        <v>0.502</v>
      </c>
      <c r="D957" t="s">
        <v>1623</v>
      </c>
      <c r="E957" t="s">
        <v>646</v>
      </c>
      <c r="F957">
        <v>3</v>
      </c>
      <c r="G957">
        <v>0.14399999999999999</v>
      </c>
      <c r="H957">
        <v>72</v>
      </c>
      <c r="I957" s="4" t="s">
        <v>647</v>
      </c>
      <c r="J957" t="s">
        <v>1625</v>
      </c>
      <c r="K957" s="4" t="s">
        <v>648</v>
      </c>
      <c r="L957" s="1">
        <v>45512</v>
      </c>
      <c r="M957">
        <v>2024</v>
      </c>
      <c r="N957">
        <v>3.4099999999999998E-2</v>
      </c>
      <c r="O957">
        <v>219628</v>
      </c>
      <c r="P957" t="s">
        <v>374</v>
      </c>
    </row>
    <row r="958" spans="1:16" x14ac:dyDescent="0.3">
      <c r="A958">
        <v>0.63400000000000001</v>
      </c>
      <c r="B958" t="str">
        <f t="shared" si="14"/>
        <v>High Energy</v>
      </c>
      <c r="C958">
        <v>0.502</v>
      </c>
      <c r="D958" t="s">
        <v>2993</v>
      </c>
      <c r="E958" t="s">
        <v>646</v>
      </c>
      <c r="F958">
        <v>3</v>
      </c>
      <c r="G958">
        <v>0.14399999999999999</v>
      </c>
      <c r="H958">
        <v>72</v>
      </c>
      <c r="I958" s="4" t="s">
        <v>647</v>
      </c>
      <c r="J958" t="s">
        <v>2994</v>
      </c>
      <c r="K958" s="4" t="s">
        <v>648</v>
      </c>
      <c r="L958" s="1">
        <v>45512</v>
      </c>
      <c r="M958">
        <v>2024</v>
      </c>
      <c r="N958">
        <v>3.4099999999999998E-2</v>
      </c>
      <c r="O958">
        <v>219628</v>
      </c>
      <c r="P958" t="s">
        <v>2995</v>
      </c>
    </row>
    <row r="959" spans="1:16" x14ac:dyDescent="0.3">
      <c r="A959">
        <v>0.88400000000000001</v>
      </c>
      <c r="B959" t="str">
        <f t="shared" si="14"/>
        <v>High Energy</v>
      </c>
      <c r="C959">
        <v>0.84499999999999997</v>
      </c>
      <c r="D959" t="s">
        <v>372</v>
      </c>
      <c r="E959" t="s">
        <v>1405</v>
      </c>
      <c r="F959">
        <v>4</v>
      </c>
      <c r="G959">
        <v>7.5899999999999995E-2</v>
      </c>
      <c r="H959">
        <v>72</v>
      </c>
      <c r="I959" s="4" t="s">
        <v>1369</v>
      </c>
      <c r="J959" t="s">
        <v>1365</v>
      </c>
      <c r="K959" s="4" t="s">
        <v>1406</v>
      </c>
      <c r="L959" s="1">
        <v>35493</v>
      </c>
      <c r="M959">
        <v>1997</v>
      </c>
      <c r="N959" s="2">
        <v>2.0999999999999998E-6</v>
      </c>
      <c r="O959">
        <v>257400</v>
      </c>
      <c r="P959" t="s">
        <v>1367</v>
      </c>
    </row>
    <row r="960" spans="1:16" x14ac:dyDescent="0.3">
      <c r="A960">
        <v>0.621</v>
      </c>
      <c r="B960" t="str">
        <f t="shared" si="14"/>
        <v>High Energy</v>
      </c>
      <c r="C960">
        <v>0.78700000000000003</v>
      </c>
      <c r="D960" t="s">
        <v>649</v>
      </c>
      <c r="E960" t="s">
        <v>617</v>
      </c>
      <c r="F960">
        <v>4</v>
      </c>
      <c r="G960">
        <v>6.8000000000000005E-2</v>
      </c>
      <c r="H960">
        <v>77</v>
      </c>
      <c r="I960" s="4" t="s">
        <v>1573</v>
      </c>
      <c r="J960" t="s">
        <v>2678</v>
      </c>
      <c r="K960" s="4" t="s">
        <v>2690</v>
      </c>
      <c r="L960" s="1">
        <v>45212</v>
      </c>
      <c r="M960">
        <v>2023</v>
      </c>
      <c r="N960">
        <v>4.0200000000000001E-4</v>
      </c>
      <c r="O960">
        <v>267194</v>
      </c>
      <c r="P960" t="s">
        <v>2679</v>
      </c>
    </row>
    <row r="961" spans="1:16" x14ac:dyDescent="0.3">
      <c r="A961">
        <v>0.80300000000000005</v>
      </c>
      <c r="B961" t="str">
        <f t="shared" si="14"/>
        <v>High Energy</v>
      </c>
      <c r="C961">
        <v>0.877</v>
      </c>
      <c r="D961" t="s">
        <v>1105</v>
      </c>
      <c r="E961" t="s">
        <v>1214</v>
      </c>
      <c r="F961">
        <v>4</v>
      </c>
      <c r="G961">
        <v>5.0700000000000002E-2</v>
      </c>
      <c r="H961">
        <v>77</v>
      </c>
      <c r="I961" s="4" t="s">
        <v>1215</v>
      </c>
      <c r="J961" t="s">
        <v>1106</v>
      </c>
      <c r="K961" s="4" t="s">
        <v>1215</v>
      </c>
      <c r="L961" s="1">
        <v>45047</v>
      </c>
      <c r="M961">
        <v>2023</v>
      </c>
      <c r="N961">
        <v>5.6000000000000001E-2</v>
      </c>
      <c r="O961">
        <v>61673</v>
      </c>
      <c r="P961" t="s">
        <v>374</v>
      </c>
    </row>
    <row r="962" spans="1:16" x14ac:dyDescent="0.3">
      <c r="A962">
        <v>0.80300000000000005</v>
      </c>
      <c r="B962" t="str">
        <f t="shared" si="14"/>
        <v>High Energy</v>
      </c>
      <c r="C962">
        <v>0.877</v>
      </c>
      <c r="D962" t="s">
        <v>2867</v>
      </c>
      <c r="E962" t="s">
        <v>1214</v>
      </c>
      <c r="F962">
        <v>4</v>
      </c>
      <c r="G962">
        <v>5.0700000000000002E-2</v>
      </c>
      <c r="H962">
        <v>77</v>
      </c>
      <c r="I962" s="4" t="s">
        <v>1215</v>
      </c>
      <c r="J962" t="s">
        <v>2870</v>
      </c>
      <c r="K962" s="4" t="s">
        <v>1215</v>
      </c>
      <c r="L962" s="1">
        <v>45047</v>
      </c>
      <c r="M962">
        <v>2023</v>
      </c>
      <c r="N962">
        <v>5.6000000000000001E-2</v>
      </c>
      <c r="O962">
        <v>61673</v>
      </c>
      <c r="P962" t="s">
        <v>2871</v>
      </c>
    </row>
    <row r="963" spans="1:16" x14ac:dyDescent="0.3">
      <c r="A963">
        <v>0.64</v>
      </c>
      <c r="B963" t="str">
        <f t="shared" ref="B963:B1026" si="15">IF(A963&lt;=0.4,"Low Energy",IF(A963&gt;=0.6,"High Energy","Medium Energy"))</f>
        <v>High Energy</v>
      </c>
      <c r="C963">
        <v>0.53700000000000003</v>
      </c>
      <c r="D963" t="s">
        <v>1105</v>
      </c>
      <c r="E963" t="s">
        <v>1207</v>
      </c>
      <c r="F963">
        <v>4</v>
      </c>
      <c r="G963">
        <v>0.104</v>
      </c>
      <c r="H963">
        <v>77</v>
      </c>
      <c r="I963" s="4" t="s">
        <v>1208</v>
      </c>
      <c r="J963" t="s">
        <v>1106</v>
      </c>
      <c r="K963" s="4" t="s">
        <v>1208</v>
      </c>
      <c r="L963" s="1">
        <v>45261</v>
      </c>
      <c r="M963">
        <v>2023</v>
      </c>
      <c r="N963">
        <v>0.878</v>
      </c>
      <c r="O963">
        <v>103495</v>
      </c>
      <c r="P963" t="s">
        <v>374</v>
      </c>
    </row>
    <row r="964" spans="1:16" x14ac:dyDescent="0.3">
      <c r="A964">
        <v>0.71599999999999997</v>
      </c>
      <c r="B964" t="str">
        <f t="shared" si="15"/>
        <v>High Energy</v>
      </c>
      <c r="C964">
        <v>0.70099999999999996</v>
      </c>
      <c r="D964" t="s">
        <v>1105</v>
      </c>
      <c r="E964" t="s">
        <v>1177</v>
      </c>
      <c r="F964">
        <v>4</v>
      </c>
      <c r="G964">
        <v>3.61E-2</v>
      </c>
      <c r="H964">
        <v>80</v>
      </c>
      <c r="I964" s="4" t="s">
        <v>1178</v>
      </c>
      <c r="J964" t="s">
        <v>1106</v>
      </c>
      <c r="K964" s="4" t="s">
        <v>1179</v>
      </c>
      <c r="L964" s="1">
        <v>44281</v>
      </c>
      <c r="M964">
        <v>2021</v>
      </c>
      <c r="N964">
        <v>0</v>
      </c>
      <c r="O964">
        <v>140533</v>
      </c>
      <c r="P964" t="s">
        <v>374</v>
      </c>
    </row>
    <row r="965" spans="1:16" x14ac:dyDescent="0.3">
      <c r="A965">
        <v>0.71599999999999997</v>
      </c>
      <c r="B965" t="str">
        <f t="shared" si="15"/>
        <v>High Energy</v>
      </c>
      <c r="C965">
        <v>0.70099999999999996</v>
      </c>
      <c r="D965" t="s">
        <v>1623</v>
      </c>
      <c r="E965" t="s">
        <v>1177</v>
      </c>
      <c r="F965">
        <v>4</v>
      </c>
      <c r="G965">
        <v>3.61E-2</v>
      </c>
      <c r="H965">
        <v>80</v>
      </c>
      <c r="I965" s="4" t="s">
        <v>1178</v>
      </c>
      <c r="J965" t="s">
        <v>1625</v>
      </c>
      <c r="K965" s="4" t="s">
        <v>1179</v>
      </c>
      <c r="L965" s="1">
        <v>44281</v>
      </c>
      <c r="M965">
        <v>2021</v>
      </c>
      <c r="N965">
        <v>0</v>
      </c>
      <c r="O965">
        <v>140533</v>
      </c>
      <c r="P965" t="s">
        <v>374</v>
      </c>
    </row>
    <row r="966" spans="1:16" x14ac:dyDescent="0.3">
      <c r="A966">
        <v>0.53700000000000003</v>
      </c>
      <c r="B966" t="str">
        <f t="shared" si="15"/>
        <v>Medium Energy</v>
      </c>
      <c r="C966">
        <v>0.92100000000000004</v>
      </c>
      <c r="D966" t="s">
        <v>1105</v>
      </c>
      <c r="E966" t="s">
        <v>1138</v>
      </c>
      <c r="F966">
        <v>4</v>
      </c>
      <c r="G966">
        <v>8.0399999999999999E-2</v>
      </c>
      <c r="H966">
        <v>81</v>
      </c>
      <c r="I966" s="4" t="s">
        <v>1139</v>
      </c>
      <c r="J966" t="s">
        <v>1106</v>
      </c>
      <c r="K966" s="4" t="s">
        <v>1154</v>
      </c>
      <c r="L966" s="1">
        <v>43175</v>
      </c>
      <c r="M966">
        <v>2018</v>
      </c>
      <c r="N966">
        <v>4.0400000000000002E-3</v>
      </c>
      <c r="O966">
        <v>135090</v>
      </c>
      <c r="P966" t="s">
        <v>374</v>
      </c>
    </row>
    <row r="967" spans="1:16" x14ac:dyDescent="0.3">
      <c r="A967">
        <v>0.78700000000000003</v>
      </c>
      <c r="B967" t="str">
        <f t="shared" si="15"/>
        <v>High Energy</v>
      </c>
      <c r="C967">
        <v>0.73399999999999999</v>
      </c>
      <c r="D967" t="s">
        <v>14</v>
      </c>
      <c r="E967" t="s">
        <v>52</v>
      </c>
      <c r="F967">
        <v>4</v>
      </c>
      <c r="G967">
        <v>0.11600000000000001</v>
      </c>
      <c r="H967">
        <v>82</v>
      </c>
      <c r="I967" s="4" t="s">
        <v>53</v>
      </c>
      <c r="J967" t="s">
        <v>17</v>
      </c>
      <c r="K967" s="4" t="s">
        <v>53</v>
      </c>
      <c r="L967" s="1">
        <v>45573</v>
      </c>
      <c r="M967">
        <v>2024</v>
      </c>
      <c r="N967">
        <v>0</v>
      </c>
      <c r="O967">
        <v>155757</v>
      </c>
      <c r="P967" t="s">
        <v>18</v>
      </c>
    </row>
    <row r="968" spans="1:16" x14ac:dyDescent="0.3">
      <c r="A968">
        <v>0.74099999999999999</v>
      </c>
      <c r="B968" t="str">
        <f t="shared" si="15"/>
        <v>High Energy</v>
      </c>
      <c r="C968">
        <v>0.64600000000000002</v>
      </c>
      <c r="D968" t="s">
        <v>941</v>
      </c>
      <c r="E968" t="s">
        <v>997</v>
      </c>
      <c r="F968">
        <v>4</v>
      </c>
      <c r="G968">
        <v>3.4000000000000002E-2</v>
      </c>
      <c r="H968">
        <v>77</v>
      </c>
      <c r="I968" s="4" t="s">
        <v>998</v>
      </c>
      <c r="J968" t="s">
        <v>944</v>
      </c>
      <c r="K968" s="4" t="s">
        <v>998</v>
      </c>
      <c r="L968" s="1">
        <v>42944</v>
      </c>
      <c r="M968">
        <v>2017</v>
      </c>
      <c r="N968">
        <v>0</v>
      </c>
      <c r="O968">
        <v>203000</v>
      </c>
      <c r="P968" t="s">
        <v>374</v>
      </c>
    </row>
    <row r="969" spans="1:16" x14ac:dyDescent="0.3">
      <c r="A969">
        <v>0.61399999999999999</v>
      </c>
      <c r="B969" t="str">
        <f t="shared" si="15"/>
        <v>High Energy</v>
      </c>
      <c r="C969">
        <v>0.65800000000000003</v>
      </c>
      <c r="D969" t="s">
        <v>649</v>
      </c>
      <c r="E969" t="s">
        <v>673</v>
      </c>
      <c r="F969">
        <v>3</v>
      </c>
      <c r="G969">
        <v>3.2399999999999998E-2</v>
      </c>
      <c r="H969">
        <v>79</v>
      </c>
      <c r="I969" s="4" t="s">
        <v>674</v>
      </c>
      <c r="J969" t="s">
        <v>650</v>
      </c>
      <c r="K969" s="4" t="s">
        <v>675</v>
      </c>
      <c r="L969" s="1">
        <v>45583</v>
      </c>
      <c r="M969">
        <v>2024</v>
      </c>
      <c r="N969" s="2">
        <v>2.1800000000000001E-5</v>
      </c>
      <c r="O969">
        <v>178337</v>
      </c>
      <c r="P969" t="s">
        <v>374</v>
      </c>
    </row>
    <row r="970" spans="1:16" x14ac:dyDescent="0.3">
      <c r="A970">
        <v>0.67400000000000004</v>
      </c>
      <c r="B970" t="str">
        <f t="shared" si="15"/>
        <v>High Energy</v>
      </c>
      <c r="C970">
        <v>0.80400000000000005</v>
      </c>
      <c r="D970" t="s">
        <v>649</v>
      </c>
      <c r="E970" t="s">
        <v>617</v>
      </c>
      <c r="F970">
        <v>4</v>
      </c>
      <c r="G970">
        <v>3.3300000000000003E-2</v>
      </c>
      <c r="H970">
        <v>79</v>
      </c>
      <c r="I970" s="4" t="s">
        <v>1593</v>
      </c>
      <c r="J970" t="s">
        <v>2678</v>
      </c>
      <c r="K970" s="4" t="s">
        <v>2799</v>
      </c>
      <c r="L970" s="1">
        <v>44687</v>
      </c>
      <c r="M970">
        <v>2022</v>
      </c>
      <c r="N970" s="2">
        <v>1.1799999999999999E-6</v>
      </c>
      <c r="O970">
        <v>245940</v>
      </c>
      <c r="P970" t="s">
        <v>2679</v>
      </c>
    </row>
    <row r="971" spans="1:16" x14ac:dyDescent="0.3">
      <c r="A971">
        <v>0.76300000000000001</v>
      </c>
      <c r="B971" t="str">
        <f t="shared" si="15"/>
        <v>High Energy</v>
      </c>
      <c r="C971">
        <v>0.36499999999999999</v>
      </c>
      <c r="D971" t="s">
        <v>1311</v>
      </c>
      <c r="E971" t="s">
        <v>1328</v>
      </c>
      <c r="F971">
        <v>4</v>
      </c>
      <c r="G971">
        <v>5.91E-2</v>
      </c>
      <c r="H971">
        <v>69</v>
      </c>
      <c r="I971" s="4" t="s">
        <v>1328</v>
      </c>
      <c r="J971" t="s">
        <v>1313</v>
      </c>
      <c r="K971" s="4" t="s">
        <v>1329</v>
      </c>
      <c r="L971" s="1">
        <v>32143</v>
      </c>
      <c r="M971">
        <v>1988</v>
      </c>
      <c r="N971">
        <v>4.57E-4</v>
      </c>
      <c r="O971">
        <v>204867</v>
      </c>
      <c r="P971" t="s">
        <v>131</v>
      </c>
    </row>
    <row r="972" spans="1:16" x14ac:dyDescent="0.3">
      <c r="A972">
        <v>0.76300000000000001</v>
      </c>
      <c r="B972" t="str">
        <f t="shared" si="15"/>
        <v>High Energy</v>
      </c>
      <c r="C972">
        <v>0.36499999999999999</v>
      </c>
      <c r="D972" t="s">
        <v>126</v>
      </c>
      <c r="E972" t="s">
        <v>1328</v>
      </c>
      <c r="F972">
        <v>4</v>
      </c>
      <c r="G972">
        <v>5.91E-2</v>
      </c>
      <c r="H972">
        <v>69</v>
      </c>
      <c r="I972" s="4" t="s">
        <v>1328</v>
      </c>
      <c r="J972" t="s">
        <v>1412</v>
      </c>
      <c r="K972" s="4" t="s">
        <v>1329</v>
      </c>
      <c r="L972" s="1">
        <v>32143</v>
      </c>
      <c r="M972">
        <v>1988</v>
      </c>
      <c r="N972">
        <v>4.57E-4</v>
      </c>
      <c r="O972">
        <v>204867</v>
      </c>
      <c r="P972" t="s">
        <v>1413</v>
      </c>
    </row>
    <row r="973" spans="1:16" x14ac:dyDescent="0.3">
      <c r="A973">
        <v>0.76300000000000001</v>
      </c>
      <c r="B973" t="str">
        <f t="shared" si="15"/>
        <v>High Energy</v>
      </c>
      <c r="C973">
        <v>0.36499999999999999</v>
      </c>
      <c r="D973" t="s">
        <v>1311</v>
      </c>
      <c r="E973" t="s">
        <v>1328</v>
      </c>
      <c r="F973">
        <v>4</v>
      </c>
      <c r="G973">
        <v>5.91E-2</v>
      </c>
      <c r="H973">
        <v>69</v>
      </c>
      <c r="I973" s="4" t="s">
        <v>1328</v>
      </c>
      <c r="J973" t="s">
        <v>2305</v>
      </c>
      <c r="K973" s="4" t="s">
        <v>1329</v>
      </c>
      <c r="L973" s="1">
        <v>32143</v>
      </c>
      <c r="M973">
        <v>1988</v>
      </c>
      <c r="N973">
        <v>4.57E-4</v>
      </c>
      <c r="O973">
        <v>204867</v>
      </c>
      <c r="P973" t="s">
        <v>2306</v>
      </c>
    </row>
    <row r="974" spans="1:16" x14ac:dyDescent="0.3">
      <c r="A974">
        <v>0.78200000000000003</v>
      </c>
      <c r="B974" t="str">
        <f t="shared" si="15"/>
        <v>High Energy</v>
      </c>
      <c r="C974">
        <v>0.72699999999999998</v>
      </c>
      <c r="D974" t="s">
        <v>14</v>
      </c>
      <c r="E974" t="s">
        <v>58</v>
      </c>
      <c r="F974">
        <v>4</v>
      </c>
      <c r="G974">
        <v>4.2000000000000003E-2</v>
      </c>
      <c r="H974">
        <v>86</v>
      </c>
      <c r="I974" s="4" t="s">
        <v>59</v>
      </c>
      <c r="J974" t="s">
        <v>17</v>
      </c>
      <c r="K974" s="4" t="s">
        <v>59</v>
      </c>
      <c r="L974" s="1">
        <v>45450</v>
      </c>
      <c r="M974">
        <v>2024</v>
      </c>
      <c r="N974">
        <v>0.33600000000000002</v>
      </c>
      <c r="O974">
        <v>177599</v>
      </c>
      <c r="P974" t="s">
        <v>18</v>
      </c>
    </row>
    <row r="975" spans="1:16" x14ac:dyDescent="0.3">
      <c r="A975">
        <v>0.78200000000000003</v>
      </c>
      <c r="B975" t="str">
        <f t="shared" si="15"/>
        <v>High Energy</v>
      </c>
      <c r="C975">
        <v>0.72699999999999998</v>
      </c>
      <c r="D975" t="s">
        <v>1105</v>
      </c>
      <c r="E975" t="s">
        <v>58</v>
      </c>
      <c r="F975">
        <v>4</v>
      </c>
      <c r="G975">
        <v>4.2000000000000003E-2</v>
      </c>
      <c r="H975">
        <v>86</v>
      </c>
      <c r="I975" s="4" t="s">
        <v>59</v>
      </c>
      <c r="J975" t="s">
        <v>1106</v>
      </c>
      <c r="K975" s="4" t="s">
        <v>59</v>
      </c>
      <c r="L975" s="1">
        <v>45450</v>
      </c>
      <c r="M975">
        <v>2024</v>
      </c>
      <c r="N975">
        <v>0.33600000000000002</v>
      </c>
      <c r="O975">
        <v>177599</v>
      </c>
      <c r="P975" t="s">
        <v>374</v>
      </c>
    </row>
    <row r="976" spans="1:16" x14ac:dyDescent="0.3">
      <c r="A976">
        <v>0.78200000000000003</v>
      </c>
      <c r="B976" t="str">
        <f t="shared" si="15"/>
        <v>High Energy</v>
      </c>
      <c r="C976">
        <v>0.72699999999999998</v>
      </c>
      <c r="D976" t="s">
        <v>941</v>
      </c>
      <c r="E976" t="s">
        <v>58</v>
      </c>
      <c r="F976">
        <v>4</v>
      </c>
      <c r="G976">
        <v>4.2000000000000003E-2</v>
      </c>
      <c r="H976">
        <v>68</v>
      </c>
      <c r="I976" s="4" t="s">
        <v>59</v>
      </c>
      <c r="J976" t="s">
        <v>3217</v>
      </c>
      <c r="K976" s="4" t="s">
        <v>59</v>
      </c>
      <c r="L976" s="1">
        <v>45450</v>
      </c>
      <c r="M976">
        <v>2024</v>
      </c>
      <c r="N976">
        <v>0.33600000000000002</v>
      </c>
      <c r="O976">
        <v>177599</v>
      </c>
      <c r="P976" t="s">
        <v>3218</v>
      </c>
    </row>
    <row r="977" spans="1:16" x14ac:dyDescent="0.3">
      <c r="A977">
        <v>0.82099999999999995</v>
      </c>
      <c r="B977" t="str">
        <f t="shared" si="15"/>
        <v>High Energy</v>
      </c>
      <c r="C977">
        <v>0.84799999999999998</v>
      </c>
      <c r="D977" t="s">
        <v>941</v>
      </c>
      <c r="E977" t="s">
        <v>2627</v>
      </c>
      <c r="F977">
        <v>4</v>
      </c>
      <c r="G977">
        <v>5.2699999999999997E-2</v>
      </c>
      <c r="H977">
        <v>72</v>
      </c>
      <c r="I977" s="4" t="s">
        <v>2628</v>
      </c>
      <c r="J977" t="s">
        <v>2589</v>
      </c>
      <c r="K977" s="4" t="s">
        <v>2628</v>
      </c>
      <c r="L977" s="1">
        <v>44498</v>
      </c>
      <c r="M977">
        <v>2021</v>
      </c>
      <c r="N977">
        <v>4.0299999999999998E-4</v>
      </c>
      <c r="O977">
        <v>157445</v>
      </c>
      <c r="P977" t="s">
        <v>2590</v>
      </c>
    </row>
    <row r="978" spans="1:16" x14ac:dyDescent="0.3">
      <c r="A978">
        <v>0.76100000000000001</v>
      </c>
      <c r="B978" t="str">
        <f t="shared" si="15"/>
        <v>High Energy</v>
      </c>
      <c r="C978">
        <v>0.72199999999999998</v>
      </c>
      <c r="D978" t="s">
        <v>14</v>
      </c>
      <c r="E978" t="s">
        <v>1975</v>
      </c>
      <c r="F978">
        <v>4</v>
      </c>
      <c r="G978">
        <v>4.7500000000000001E-2</v>
      </c>
      <c r="H978">
        <v>79</v>
      </c>
      <c r="I978" s="4" t="s">
        <v>1976</v>
      </c>
      <c r="J978" t="s">
        <v>1899</v>
      </c>
      <c r="K978" s="4" t="s">
        <v>1977</v>
      </c>
      <c r="L978">
        <v>2010</v>
      </c>
      <c r="M978">
        <v>2010</v>
      </c>
      <c r="N978">
        <v>0</v>
      </c>
      <c r="O978">
        <v>201493</v>
      </c>
      <c r="P978" t="s">
        <v>1900</v>
      </c>
    </row>
    <row r="979" spans="1:16" x14ac:dyDescent="0.3">
      <c r="A979">
        <v>0.33800000000000002</v>
      </c>
      <c r="B979" t="str">
        <f t="shared" si="15"/>
        <v>Low Energy</v>
      </c>
      <c r="C979">
        <v>0.38800000000000001</v>
      </c>
      <c r="D979" t="s">
        <v>126</v>
      </c>
      <c r="E979" t="s">
        <v>265</v>
      </c>
      <c r="F979">
        <v>4</v>
      </c>
      <c r="G979">
        <v>3.2899999999999999E-2</v>
      </c>
      <c r="H979">
        <v>76</v>
      </c>
      <c r="I979" s="4" t="s">
        <v>266</v>
      </c>
      <c r="J979" t="s">
        <v>129</v>
      </c>
      <c r="K979" s="4" t="s">
        <v>267</v>
      </c>
      <c r="L979">
        <v>1977</v>
      </c>
      <c r="M979">
        <v>1977</v>
      </c>
      <c r="N979" s="2">
        <v>3.7299999999999999E-6</v>
      </c>
      <c r="O979">
        <v>303373</v>
      </c>
      <c r="P979" t="s">
        <v>131</v>
      </c>
    </row>
    <row r="980" spans="1:16" x14ac:dyDescent="0.3">
      <c r="A980">
        <v>0.94599999999999995</v>
      </c>
      <c r="B980" t="str">
        <f t="shared" si="15"/>
        <v>High Energy</v>
      </c>
      <c r="C980">
        <v>0.80400000000000005</v>
      </c>
      <c r="D980" t="s">
        <v>372</v>
      </c>
      <c r="E980" t="s">
        <v>495</v>
      </c>
      <c r="F980">
        <v>4</v>
      </c>
      <c r="G980">
        <v>0.35199999999999998</v>
      </c>
      <c r="H980">
        <v>70</v>
      </c>
      <c r="I980" s="4" t="s">
        <v>496</v>
      </c>
      <c r="J980" t="s">
        <v>449</v>
      </c>
      <c r="K980" s="4" t="s">
        <v>497</v>
      </c>
      <c r="L980" s="1">
        <v>43861</v>
      </c>
      <c r="M980">
        <v>2020</v>
      </c>
      <c r="N980">
        <v>0</v>
      </c>
      <c r="O980">
        <v>146880</v>
      </c>
      <c r="P980" t="s">
        <v>451</v>
      </c>
    </row>
    <row r="981" spans="1:16" x14ac:dyDescent="0.3">
      <c r="A981">
        <v>0.80600000000000005</v>
      </c>
      <c r="B981" t="str">
        <f t="shared" si="15"/>
        <v>High Energy</v>
      </c>
      <c r="C981">
        <v>0.84299999999999997</v>
      </c>
      <c r="D981" t="s">
        <v>14</v>
      </c>
      <c r="E981" t="s">
        <v>1394</v>
      </c>
      <c r="F981">
        <v>4</v>
      </c>
      <c r="G981">
        <v>0.26900000000000002</v>
      </c>
      <c r="H981">
        <v>81</v>
      </c>
      <c r="I981" s="4" t="s">
        <v>1938</v>
      </c>
      <c r="J981" t="s">
        <v>1899</v>
      </c>
      <c r="K981" s="4" t="s">
        <v>1939</v>
      </c>
      <c r="L981" s="1">
        <v>36830</v>
      </c>
      <c r="M981">
        <v>2000</v>
      </c>
      <c r="N981">
        <v>0</v>
      </c>
      <c r="O981">
        <v>270507</v>
      </c>
      <c r="P981" t="s">
        <v>1900</v>
      </c>
    </row>
    <row r="982" spans="1:16" x14ac:dyDescent="0.3">
      <c r="A982">
        <v>0.42699999999999999</v>
      </c>
      <c r="B982" t="str">
        <f t="shared" si="15"/>
        <v>Medium Energy</v>
      </c>
      <c r="C982">
        <v>0.49199999999999999</v>
      </c>
      <c r="D982" t="s">
        <v>2867</v>
      </c>
      <c r="E982" t="s">
        <v>2880</v>
      </c>
      <c r="F982">
        <v>5</v>
      </c>
      <c r="G982">
        <v>0.372</v>
      </c>
      <c r="H982">
        <v>77</v>
      </c>
      <c r="I982" s="4" t="s">
        <v>2881</v>
      </c>
      <c r="J982" t="s">
        <v>2870</v>
      </c>
      <c r="K982" s="4" t="s">
        <v>2881</v>
      </c>
      <c r="L982" s="1">
        <v>45422</v>
      </c>
      <c r="M982">
        <v>2024</v>
      </c>
      <c r="N982">
        <v>4.8199999999999996E-3</v>
      </c>
      <c r="O982">
        <v>123692</v>
      </c>
      <c r="P982" t="s">
        <v>2871</v>
      </c>
    </row>
    <row r="983" spans="1:16" x14ac:dyDescent="0.3">
      <c r="A983">
        <v>0.58799999999999997</v>
      </c>
      <c r="B983" t="str">
        <f t="shared" si="15"/>
        <v>Medium Energy</v>
      </c>
      <c r="C983">
        <v>0.67500000000000004</v>
      </c>
      <c r="D983" t="s">
        <v>3169</v>
      </c>
      <c r="E983" t="s">
        <v>3179</v>
      </c>
      <c r="F983">
        <v>4</v>
      </c>
      <c r="G983">
        <v>0.17699999999999999</v>
      </c>
      <c r="H983">
        <v>69</v>
      </c>
      <c r="I983" s="4" t="s">
        <v>3180</v>
      </c>
      <c r="J983" t="s">
        <v>3170</v>
      </c>
      <c r="K983" s="4" t="s">
        <v>3181</v>
      </c>
      <c r="L983" s="1">
        <v>40504</v>
      </c>
      <c r="M983">
        <v>2010</v>
      </c>
      <c r="N983">
        <v>0</v>
      </c>
      <c r="O983">
        <v>189867</v>
      </c>
      <c r="P983" t="s">
        <v>3172</v>
      </c>
    </row>
    <row r="984" spans="1:16" x14ac:dyDescent="0.3">
      <c r="A984">
        <v>0.73299999999999998</v>
      </c>
      <c r="B984" t="str">
        <f t="shared" si="15"/>
        <v>High Energy</v>
      </c>
      <c r="C984">
        <v>0.88300000000000001</v>
      </c>
      <c r="D984" t="s">
        <v>1353</v>
      </c>
      <c r="E984" t="s">
        <v>1360</v>
      </c>
      <c r="F984">
        <v>4</v>
      </c>
      <c r="G984">
        <v>0.128</v>
      </c>
      <c r="H984">
        <v>68</v>
      </c>
      <c r="I984" s="4" t="s">
        <v>1361</v>
      </c>
      <c r="J984" t="s">
        <v>1355</v>
      </c>
      <c r="K984" s="4" t="s">
        <v>1362</v>
      </c>
      <c r="L984" s="1">
        <v>33970</v>
      </c>
      <c r="M984">
        <v>1993</v>
      </c>
      <c r="N984">
        <v>2.5999999999999998E-4</v>
      </c>
      <c r="O984">
        <v>245000</v>
      </c>
      <c r="P984" t="s">
        <v>131</v>
      </c>
    </row>
    <row r="985" spans="1:16" x14ac:dyDescent="0.3">
      <c r="A985">
        <v>0.66200000000000003</v>
      </c>
      <c r="B985" t="str">
        <f t="shared" si="15"/>
        <v>High Energy</v>
      </c>
      <c r="C985">
        <v>0.72899999999999998</v>
      </c>
      <c r="D985" t="s">
        <v>14</v>
      </c>
      <c r="E985" t="s">
        <v>2160</v>
      </c>
      <c r="F985">
        <v>4</v>
      </c>
      <c r="G985">
        <v>0.33700000000000002</v>
      </c>
      <c r="H985">
        <v>72</v>
      </c>
      <c r="I985" s="4" t="s">
        <v>2161</v>
      </c>
      <c r="J985" t="s">
        <v>1899</v>
      </c>
      <c r="K985" s="4" t="s">
        <v>2162</v>
      </c>
      <c r="L985" s="1">
        <v>35996</v>
      </c>
      <c r="M985">
        <v>1998</v>
      </c>
      <c r="N985">
        <v>0.20799999999999999</v>
      </c>
      <c r="O985">
        <v>260907</v>
      </c>
      <c r="P985" t="s">
        <v>1900</v>
      </c>
    </row>
    <row r="986" spans="1:16" x14ac:dyDescent="0.3">
      <c r="A986">
        <v>0.57199999999999995</v>
      </c>
      <c r="B986" t="str">
        <f t="shared" si="15"/>
        <v>Medium Energy</v>
      </c>
      <c r="C986">
        <v>0.74199999999999999</v>
      </c>
      <c r="D986" t="s">
        <v>372</v>
      </c>
      <c r="E986" t="s">
        <v>3198</v>
      </c>
      <c r="F986">
        <v>4</v>
      </c>
      <c r="G986">
        <v>7.4300000000000005E-2</v>
      </c>
      <c r="H986">
        <v>70</v>
      </c>
      <c r="I986" s="4" t="s">
        <v>3202</v>
      </c>
      <c r="J986" t="s">
        <v>3188</v>
      </c>
      <c r="K986" s="4" t="s">
        <v>3202</v>
      </c>
      <c r="L986" s="1">
        <v>45422</v>
      </c>
      <c r="M986">
        <v>2024</v>
      </c>
      <c r="N986">
        <v>4.28E-3</v>
      </c>
      <c r="O986">
        <v>196898</v>
      </c>
      <c r="P986" t="s">
        <v>3189</v>
      </c>
    </row>
    <row r="987" spans="1:16" x14ac:dyDescent="0.3">
      <c r="A987">
        <v>0.63700000000000001</v>
      </c>
      <c r="B987" t="str">
        <f t="shared" si="15"/>
        <v>High Energy</v>
      </c>
      <c r="C987">
        <v>0.84699999999999998</v>
      </c>
      <c r="D987" t="s">
        <v>941</v>
      </c>
      <c r="E987" t="s">
        <v>2615</v>
      </c>
      <c r="F987">
        <v>4</v>
      </c>
      <c r="G987">
        <v>5.8700000000000002E-2</v>
      </c>
      <c r="H987">
        <v>74</v>
      </c>
      <c r="I987" s="4" t="s">
        <v>2616</v>
      </c>
      <c r="J987" t="s">
        <v>2589</v>
      </c>
      <c r="K987" s="4" t="s">
        <v>2617</v>
      </c>
      <c r="L987" s="1">
        <v>45226</v>
      </c>
      <c r="M987">
        <v>2023</v>
      </c>
      <c r="N987">
        <v>0.20100000000000001</v>
      </c>
      <c r="O987">
        <v>208135</v>
      </c>
      <c r="P987" t="s">
        <v>2590</v>
      </c>
    </row>
    <row r="988" spans="1:16" x14ac:dyDescent="0.3">
      <c r="A988">
        <v>0.63700000000000001</v>
      </c>
      <c r="B988" t="str">
        <f t="shared" si="15"/>
        <v>High Energy</v>
      </c>
      <c r="C988">
        <v>0.84699999999999998</v>
      </c>
      <c r="D988" t="s">
        <v>941</v>
      </c>
      <c r="E988" t="s">
        <v>2615</v>
      </c>
      <c r="F988">
        <v>4</v>
      </c>
      <c r="G988">
        <v>5.8700000000000002E-2</v>
      </c>
      <c r="H988">
        <v>74</v>
      </c>
      <c r="I988" s="4" t="s">
        <v>2616</v>
      </c>
      <c r="J988" t="s">
        <v>3217</v>
      </c>
      <c r="K988" s="4" t="s">
        <v>2617</v>
      </c>
      <c r="L988" s="1">
        <v>45226</v>
      </c>
      <c r="M988">
        <v>2023</v>
      </c>
      <c r="N988">
        <v>0.20100000000000001</v>
      </c>
      <c r="O988">
        <v>208135</v>
      </c>
      <c r="P988" t="s">
        <v>3218</v>
      </c>
    </row>
    <row r="989" spans="1:16" x14ac:dyDescent="0.3">
      <c r="A989">
        <v>0.50700000000000001</v>
      </c>
      <c r="B989" t="str">
        <f t="shared" si="15"/>
        <v>Medium Energy</v>
      </c>
      <c r="C989">
        <v>0.66200000000000003</v>
      </c>
      <c r="D989" t="s">
        <v>831</v>
      </c>
      <c r="E989" t="s">
        <v>842</v>
      </c>
      <c r="F989">
        <v>4</v>
      </c>
      <c r="G989">
        <v>0.11799999999999999</v>
      </c>
      <c r="H989">
        <v>79</v>
      </c>
      <c r="I989" s="4" t="s">
        <v>843</v>
      </c>
      <c r="J989" t="s">
        <v>834</v>
      </c>
      <c r="K989" s="4" t="s">
        <v>844</v>
      </c>
      <c r="L989" s="1">
        <v>38069</v>
      </c>
      <c r="M989">
        <v>2004</v>
      </c>
      <c r="N989">
        <v>0</v>
      </c>
      <c r="O989">
        <v>223440</v>
      </c>
      <c r="P989" t="s">
        <v>374</v>
      </c>
    </row>
    <row r="990" spans="1:16" x14ac:dyDescent="0.3">
      <c r="A990">
        <v>0.65200000000000002</v>
      </c>
      <c r="B990" t="str">
        <f t="shared" si="15"/>
        <v>High Energy</v>
      </c>
      <c r="C990">
        <v>0.27400000000000002</v>
      </c>
      <c r="D990" t="s">
        <v>126</v>
      </c>
      <c r="E990" t="s">
        <v>2266</v>
      </c>
      <c r="F990">
        <v>4</v>
      </c>
      <c r="G990">
        <v>6.25E-2</v>
      </c>
      <c r="H990">
        <v>70</v>
      </c>
      <c r="I990" s="4" t="s">
        <v>2267</v>
      </c>
      <c r="J990" t="s">
        <v>2221</v>
      </c>
      <c r="K990" s="4" t="s">
        <v>2268</v>
      </c>
      <c r="L990">
        <v>2014</v>
      </c>
      <c r="M990">
        <v>2014</v>
      </c>
      <c r="N990" s="2">
        <v>6.4200000000000002E-5</v>
      </c>
      <c r="O990">
        <v>288036</v>
      </c>
      <c r="P990" t="s">
        <v>2222</v>
      </c>
    </row>
    <row r="991" spans="1:16" x14ac:dyDescent="0.3">
      <c r="A991">
        <v>0.621</v>
      </c>
      <c r="B991" t="str">
        <f t="shared" si="15"/>
        <v>High Energy</v>
      </c>
      <c r="C991">
        <v>0.45500000000000002</v>
      </c>
      <c r="D991" t="s">
        <v>372</v>
      </c>
      <c r="E991" t="s">
        <v>620</v>
      </c>
      <c r="F991">
        <v>4</v>
      </c>
      <c r="G991">
        <v>5.1700000000000003E-2</v>
      </c>
      <c r="H991">
        <v>82</v>
      </c>
      <c r="I991" s="4" t="s">
        <v>1108</v>
      </c>
      <c r="J991" t="s">
        <v>2914</v>
      </c>
      <c r="K991" s="4" t="s">
        <v>2930</v>
      </c>
      <c r="L991" s="1">
        <v>45135</v>
      </c>
      <c r="M991">
        <v>2023</v>
      </c>
      <c r="N991" s="2">
        <v>2.5900000000000002E-6</v>
      </c>
      <c r="O991">
        <v>251250</v>
      </c>
      <c r="P991" t="s">
        <v>1571</v>
      </c>
    </row>
    <row r="992" spans="1:16" x14ac:dyDescent="0.3">
      <c r="A992">
        <v>0.93600000000000005</v>
      </c>
      <c r="B992" t="str">
        <f t="shared" si="15"/>
        <v>High Energy</v>
      </c>
      <c r="C992">
        <v>0.41399999999999998</v>
      </c>
      <c r="D992" t="s">
        <v>2307</v>
      </c>
      <c r="E992" t="s">
        <v>1755</v>
      </c>
      <c r="F992">
        <v>4</v>
      </c>
      <c r="G992">
        <v>7.5800000000000006E-2</v>
      </c>
      <c r="H992">
        <v>70</v>
      </c>
      <c r="I992" s="4" t="s">
        <v>2329</v>
      </c>
      <c r="J992" t="s">
        <v>2308</v>
      </c>
      <c r="K992" s="4" t="s">
        <v>2330</v>
      </c>
      <c r="L992">
        <v>2004</v>
      </c>
      <c r="M992">
        <v>2004</v>
      </c>
      <c r="N992">
        <v>0</v>
      </c>
      <c r="O992">
        <v>242413</v>
      </c>
      <c r="P992" t="s">
        <v>2309</v>
      </c>
    </row>
    <row r="993" spans="1:16" x14ac:dyDescent="0.3">
      <c r="A993">
        <v>0.48499999999999999</v>
      </c>
      <c r="B993" t="str">
        <f t="shared" si="15"/>
        <v>Medium Energy</v>
      </c>
      <c r="C993">
        <v>0.753</v>
      </c>
      <c r="D993" t="s">
        <v>2501</v>
      </c>
      <c r="E993" t="s">
        <v>83</v>
      </c>
      <c r="F993">
        <v>4</v>
      </c>
      <c r="G993">
        <v>3.5000000000000003E-2</v>
      </c>
      <c r="H993">
        <v>73</v>
      </c>
      <c r="I993" s="4" t="s">
        <v>2510</v>
      </c>
      <c r="J993" t="s">
        <v>2504</v>
      </c>
      <c r="K993" s="4" t="s">
        <v>2510</v>
      </c>
      <c r="L993" s="1">
        <v>45212</v>
      </c>
      <c r="M993">
        <v>2023</v>
      </c>
      <c r="N993">
        <v>1.0399999999999999E-3</v>
      </c>
      <c r="O993">
        <v>206250</v>
      </c>
      <c r="P993" t="s">
        <v>758</v>
      </c>
    </row>
    <row r="994" spans="1:16" x14ac:dyDescent="0.3">
      <c r="A994">
        <v>0.872</v>
      </c>
      <c r="B994" t="str">
        <f t="shared" si="15"/>
        <v>High Energy</v>
      </c>
      <c r="C994">
        <v>0.43</v>
      </c>
      <c r="D994" t="s">
        <v>941</v>
      </c>
      <c r="E994" t="s">
        <v>3221</v>
      </c>
      <c r="F994">
        <v>4</v>
      </c>
      <c r="G994">
        <v>5.2200000000000003E-2</v>
      </c>
      <c r="H994">
        <v>69</v>
      </c>
      <c r="I994" s="4" t="s">
        <v>3222</v>
      </c>
      <c r="J994" t="s">
        <v>3217</v>
      </c>
      <c r="K994" s="4" t="s">
        <v>3222</v>
      </c>
      <c r="L994" s="1">
        <v>45534</v>
      </c>
      <c r="M994">
        <v>2024</v>
      </c>
      <c r="N994">
        <v>0.879</v>
      </c>
      <c r="O994">
        <v>184500</v>
      </c>
      <c r="P994" t="s">
        <v>3218</v>
      </c>
    </row>
    <row r="995" spans="1:16" x14ac:dyDescent="0.3">
      <c r="A995">
        <v>0.308</v>
      </c>
      <c r="B995" t="str">
        <f t="shared" si="15"/>
        <v>Low Energy</v>
      </c>
      <c r="C995">
        <v>0.504</v>
      </c>
      <c r="D995" t="s">
        <v>2993</v>
      </c>
      <c r="E995" t="s">
        <v>3037</v>
      </c>
      <c r="F995">
        <v>4</v>
      </c>
      <c r="G995">
        <v>3.2099999999999997E-2</v>
      </c>
      <c r="H995">
        <v>88</v>
      </c>
      <c r="I995" s="4" t="s">
        <v>3038</v>
      </c>
      <c r="J995" t="s">
        <v>3026</v>
      </c>
      <c r="K995" s="4" t="s">
        <v>3039</v>
      </c>
      <c r="L995" s="1">
        <v>45184</v>
      </c>
      <c r="M995">
        <v>2023</v>
      </c>
      <c r="N995">
        <v>0.13500000000000001</v>
      </c>
      <c r="O995">
        <v>137773</v>
      </c>
      <c r="P995" t="s">
        <v>3028</v>
      </c>
    </row>
    <row r="996" spans="1:16" x14ac:dyDescent="0.3">
      <c r="A996">
        <v>0.78100000000000003</v>
      </c>
      <c r="B996" t="str">
        <f t="shared" si="15"/>
        <v>High Energy</v>
      </c>
      <c r="C996">
        <v>0.443</v>
      </c>
      <c r="D996" t="s">
        <v>1311</v>
      </c>
      <c r="E996" t="s">
        <v>1343</v>
      </c>
      <c r="F996">
        <v>4</v>
      </c>
      <c r="G996">
        <v>3.7699999999999997E-2</v>
      </c>
      <c r="H996">
        <v>77</v>
      </c>
      <c r="I996" s="4" t="s">
        <v>1344</v>
      </c>
      <c r="J996" t="s">
        <v>1313</v>
      </c>
      <c r="K996" s="4" t="s">
        <v>1345</v>
      </c>
      <c r="L996" s="1">
        <v>35730</v>
      </c>
      <c r="M996">
        <v>1997</v>
      </c>
      <c r="N996">
        <v>0.20499999999999999</v>
      </c>
      <c r="O996">
        <v>214760</v>
      </c>
      <c r="P996" t="s">
        <v>131</v>
      </c>
    </row>
    <row r="997" spans="1:16" x14ac:dyDescent="0.3">
      <c r="A997">
        <v>0.78100000000000003</v>
      </c>
      <c r="B997" t="str">
        <f t="shared" si="15"/>
        <v>High Energy</v>
      </c>
      <c r="C997">
        <v>0.443</v>
      </c>
      <c r="D997" t="s">
        <v>1311</v>
      </c>
      <c r="E997" t="s">
        <v>1343</v>
      </c>
      <c r="F997">
        <v>4</v>
      </c>
      <c r="G997">
        <v>3.7699999999999997E-2</v>
      </c>
      <c r="H997">
        <v>77</v>
      </c>
      <c r="I997" s="4" t="s">
        <v>1344</v>
      </c>
      <c r="J997" t="s">
        <v>2305</v>
      </c>
      <c r="K997" s="4" t="s">
        <v>1345</v>
      </c>
      <c r="L997" s="1">
        <v>35730</v>
      </c>
      <c r="M997">
        <v>1997</v>
      </c>
      <c r="N997">
        <v>0.20499999999999999</v>
      </c>
      <c r="O997">
        <v>214760</v>
      </c>
      <c r="P997" t="s">
        <v>2306</v>
      </c>
    </row>
    <row r="998" spans="1:16" x14ac:dyDescent="0.3">
      <c r="A998">
        <v>0.94599999999999995</v>
      </c>
      <c r="B998" t="str">
        <f t="shared" si="15"/>
        <v>High Energy</v>
      </c>
      <c r="C998">
        <v>0.49399999999999999</v>
      </c>
      <c r="D998" t="s">
        <v>2307</v>
      </c>
      <c r="E998" t="s">
        <v>2359</v>
      </c>
      <c r="F998">
        <v>4</v>
      </c>
      <c r="G998">
        <v>6.3700000000000007E-2</v>
      </c>
      <c r="H998">
        <v>74</v>
      </c>
      <c r="I998" s="4" t="s">
        <v>2360</v>
      </c>
      <c r="J998" t="s">
        <v>2308</v>
      </c>
      <c r="K998" s="4" t="s">
        <v>2361</v>
      </c>
      <c r="L998" s="1">
        <v>36213</v>
      </c>
      <c r="M998">
        <v>1999</v>
      </c>
      <c r="N998">
        <v>0</v>
      </c>
      <c r="O998">
        <v>169027</v>
      </c>
      <c r="P998" t="s">
        <v>2309</v>
      </c>
    </row>
    <row r="999" spans="1:16" x14ac:dyDescent="0.3">
      <c r="A999">
        <v>0.7</v>
      </c>
      <c r="B999" t="str">
        <f t="shared" si="15"/>
        <v>High Energy</v>
      </c>
      <c r="C999">
        <v>0.58599999999999997</v>
      </c>
      <c r="D999" t="s">
        <v>126</v>
      </c>
      <c r="E999" t="s">
        <v>302</v>
      </c>
      <c r="F999">
        <v>4</v>
      </c>
      <c r="G999">
        <v>3.6299999999999999E-2</v>
      </c>
      <c r="H999">
        <v>69</v>
      </c>
      <c r="I999" s="4" t="s">
        <v>303</v>
      </c>
      <c r="J999" t="s">
        <v>129</v>
      </c>
      <c r="K999" s="4" t="s">
        <v>304</v>
      </c>
      <c r="L999" s="1">
        <v>28856</v>
      </c>
      <c r="M999">
        <v>1979</v>
      </c>
      <c r="N999">
        <v>1.25E-3</v>
      </c>
      <c r="O999">
        <v>295400</v>
      </c>
      <c r="P999" t="s">
        <v>131</v>
      </c>
    </row>
    <row r="1000" spans="1:16" x14ac:dyDescent="0.3">
      <c r="A1000">
        <v>0.91</v>
      </c>
      <c r="B1000" t="str">
        <f t="shared" si="15"/>
        <v>High Energy</v>
      </c>
      <c r="C1000">
        <v>0.66500000000000004</v>
      </c>
      <c r="D1000" t="s">
        <v>372</v>
      </c>
      <c r="E1000" t="s">
        <v>1396</v>
      </c>
      <c r="F1000">
        <v>4</v>
      </c>
      <c r="G1000">
        <v>0.223</v>
      </c>
      <c r="H1000">
        <v>70</v>
      </c>
      <c r="I1000" s="4" t="s">
        <v>1397</v>
      </c>
      <c r="J1000" t="s">
        <v>1365</v>
      </c>
      <c r="K1000" s="4" t="s">
        <v>1398</v>
      </c>
      <c r="L1000" s="1">
        <v>34443</v>
      </c>
      <c r="M1000">
        <v>1994</v>
      </c>
      <c r="N1000">
        <v>0</v>
      </c>
      <c r="O1000">
        <v>293973</v>
      </c>
      <c r="P1000" t="s">
        <v>1367</v>
      </c>
    </row>
    <row r="1001" spans="1:16" x14ac:dyDescent="0.3">
      <c r="A1001">
        <v>0.67</v>
      </c>
      <c r="B1001" t="str">
        <f t="shared" si="15"/>
        <v>High Energy</v>
      </c>
      <c r="C1001">
        <v>0.79</v>
      </c>
      <c r="D1001" t="s">
        <v>372</v>
      </c>
      <c r="E1001" t="s">
        <v>113</v>
      </c>
      <c r="F1001">
        <v>4</v>
      </c>
      <c r="G1001">
        <v>0.105</v>
      </c>
      <c r="H1001">
        <v>75</v>
      </c>
      <c r="I1001" s="4" t="s">
        <v>539</v>
      </c>
      <c r="J1001" t="s">
        <v>449</v>
      </c>
      <c r="K1001" s="4" t="s">
        <v>540</v>
      </c>
      <c r="L1001" s="1">
        <v>44694</v>
      </c>
      <c r="M1001">
        <v>2022</v>
      </c>
      <c r="N1001" s="2">
        <v>2.3199999999999998E-6</v>
      </c>
      <c r="O1001">
        <v>195950</v>
      </c>
      <c r="P1001" t="s">
        <v>451</v>
      </c>
    </row>
    <row r="1002" spans="1:16" x14ac:dyDescent="0.3">
      <c r="A1002">
        <v>0.98599999999999999</v>
      </c>
      <c r="B1002" t="str">
        <f t="shared" si="15"/>
        <v>High Energy</v>
      </c>
      <c r="C1002">
        <v>0.41099999999999998</v>
      </c>
      <c r="D1002" t="s">
        <v>2307</v>
      </c>
      <c r="E1002" t="s">
        <v>2247</v>
      </c>
      <c r="F1002">
        <v>4</v>
      </c>
      <c r="G1002">
        <v>5.8299999999999998E-2</v>
      </c>
      <c r="H1002">
        <v>68</v>
      </c>
      <c r="I1002" s="4" t="s">
        <v>2387</v>
      </c>
      <c r="J1002" t="s">
        <v>2308</v>
      </c>
      <c r="K1002" s="4" t="s">
        <v>2388</v>
      </c>
      <c r="L1002" s="1">
        <v>40487</v>
      </c>
      <c r="M1002">
        <v>2010</v>
      </c>
      <c r="N1002">
        <v>1.48E-3</v>
      </c>
      <c r="O1002">
        <v>205960</v>
      </c>
      <c r="P1002" t="s">
        <v>2309</v>
      </c>
    </row>
    <row r="1003" spans="1:16" x14ac:dyDescent="0.3">
      <c r="A1003">
        <v>0.75800000000000001</v>
      </c>
      <c r="B1003" t="str">
        <f t="shared" si="15"/>
        <v>High Energy</v>
      </c>
      <c r="C1003">
        <v>0.68100000000000005</v>
      </c>
      <c r="D1003" t="s">
        <v>372</v>
      </c>
      <c r="E1003" t="s">
        <v>476</v>
      </c>
      <c r="F1003">
        <v>4</v>
      </c>
      <c r="G1003">
        <v>0.188</v>
      </c>
      <c r="H1003">
        <v>73</v>
      </c>
      <c r="I1003" s="4" t="s">
        <v>477</v>
      </c>
      <c r="J1003" t="s">
        <v>449</v>
      </c>
      <c r="K1003" s="4" t="s">
        <v>478</v>
      </c>
      <c r="L1003" s="1">
        <v>45303</v>
      </c>
      <c r="M1003">
        <v>2024</v>
      </c>
      <c r="N1003">
        <v>0</v>
      </c>
      <c r="O1003">
        <v>220584</v>
      </c>
      <c r="P1003" t="s">
        <v>451</v>
      </c>
    </row>
    <row r="1004" spans="1:16" x14ac:dyDescent="0.3">
      <c r="A1004">
        <v>0.75800000000000001</v>
      </c>
      <c r="B1004" t="str">
        <f t="shared" si="15"/>
        <v>High Energy</v>
      </c>
      <c r="C1004">
        <v>0.68100000000000005</v>
      </c>
      <c r="D1004" t="s">
        <v>1105</v>
      </c>
      <c r="E1004" t="s">
        <v>476</v>
      </c>
      <c r="F1004">
        <v>4</v>
      </c>
      <c r="G1004">
        <v>0.188</v>
      </c>
      <c r="H1004">
        <v>73</v>
      </c>
      <c r="I1004" s="4" t="s">
        <v>477</v>
      </c>
      <c r="J1004" t="s">
        <v>1106</v>
      </c>
      <c r="K1004" s="4" t="s">
        <v>478</v>
      </c>
      <c r="L1004" s="1">
        <v>45303</v>
      </c>
      <c r="M1004">
        <v>2024</v>
      </c>
      <c r="N1004">
        <v>0</v>
      </c>
      <c r="O1004">
        <v>220584</v>
      </c>
      <c r="P1004" t="s">
        <v>374</v>
      </c>
    </row>
    <row r="1005" spans="1:16" x14ac:dyDescent="0.3">
      <c r="A1005">
        <v>0.54300000000000004</v>
      </c>
      <c r="B1005" t="str">
        <f t="shared" si="15"/>
        <v>Medium Energy</v>
      </c>
      <c r="C1005">
        <v>0.89800000000000002</v>
      </c>
      <c r="D1005" t="s">
        <v>649</v>
      </c>
      <c r="E1005" t="s">
        <v>2836</v>
      </c>
      <c r="F1005">
        <v>4</v>
      </c>
      <c r="G1005">
        <v>0.121</v>
      </c>
      <c r="H1005">
        <v>71</v>
      </c>
      <c r="I1005" s="4" t="s">
        <v>2837</v>
      </c>
      <c r="J1005" t="s">
        <v>2678</v>
      </c>
      <c r="K1005" s="4" t="s">
        <v>2838</v>
      </c>
      <c r="L1005" s="1">
        <v>43619</v>
      </c>
      <c r="M1005">
        <v>2019</v>
      </c>
      <c r="N1005">
        <v>6.2299999999999996E-4</v>
      </c>
      <c r="O1005">
        <v>305114</v>
      </c>
      <c r="P1005" t="s">
        <v>2679</v>
      </c>
    </row>
    <row r="1006" spans="1:16" x14ac:dyDescent="0.3">
      <c r="A1006">
        <v>0.64300000000000002</v>
      </c>
      <c r="B1006" t="str">
        <f t="shared" si="15"/>
        <v>High Energy</v>
      </c>
      <c r="C1006">
        <v>0.60099999999999998</v>
      </c>
      <c r="D1006" t="s">
        <v>126</v>
      </c>
      <c r="E1006" t="s">
        <v>3285</v>
      </c>
      <c r="F1006">
        <v>4</v>
      </c>
      <c r="G1006">
        <v>2.7199999999999998E-2</v>
      </c>
      <c r="H1006">
        <v>70</v>
      </c>
      <c r="I1006" s="4" t="s">
        <v>3286</v>
      </c>
      <c r="J1006" t="s">
        <v>3282</v>
      </c>
      <c r="K1006" s="4" t="s">
        <v>3309</v>
      </c>
      <c r="L1006" s="1">
        <v>37987</v>
      </c>
      <c r="M1006">
        <v>2004</v>
      </c>
      <c r="N1006">
        <v>0</v>
      </c>
      <c r="O1006">
        <v>196360</v>
      </c>
      <c r="P1006" t="s">
        <v>3284</v>
      </c>
    </row>
    <row r="1007" spans="1:16" x14ac:dyDescent="0.3">
      <c r="A1007">
        <v>0.28299999999999997</v>
      </c>
      <c r="B1007" t="str">
        <f t="shared" si="15"/>
        <v>Low Energy</v>
      </c>
      <c r="C1007">
        <v>0.89800000000000002</v>
      </c>
      <c r="D1007" t="s">
        <v>372</v>
      </c>
      <c r="E1007" t="s">
        <v>2934</v>
      </c>
      <c r="F1007">
        <v>4</v>
      </c>
      <c r="G1007">
        <v>0.35599999999999998</v>
      </c>
      <c r="H1007">
        <v>68</v>
      </c>
      <c r="I1007" s="4" t="s">
        <v>2990</v>
      </c>
      <c r="J1007" t="s">
        <v>2914</v>
      </c>
      <c r="K1007" s="4" t="s">
        <v>2991</v>
      </c>
      <c r="L1007" s="1">
        <v>42713</v>
      </c>
      <c r="M1007">
        <v>2016</v>
      </c>
      <c r="N1007">
        <v>3.8299999999999999E-4</v>
      </c>
      <c r="O1007">
        <v>216520</v>
      </c>
      <c r="P1007" t="s">
        <v>1571</v>
      </c>
    </row>
    <row r="1008" spans="1:16" x14ac:dyDescent="0.3">
      <c r="A1008">
        <v>0.48199999999999998</v>
      </c>
      <c r="B1008" t="str">
        <f t="shared" si="15"/>
        <v>Medium Energy</v>
      </c>
      <c r="C1008">
        <v>0.69</v>
      </c>
      <c r="D1008" t="s">
        <v>649</v>
      </c>
      <c r="E1008" t="s">
        <v>658</v>
      </c>
      <c r="F1008">
        <v>4</v>
      </c>
      <c r="G1008">
        <v>0.2</v>
      </c>
      <c r="H1008">
        <v>88</v>
      </c>
      <c r="I1008" s="4" t="s">
        <v>659</v>
      </c>
      <c r="J1008" t="s">
        <v>650</v>
      </c>
      <c r="K1008" s="4" t="s">
        <v>660</v>
      </c>
      <c r="L1008" s="1">
        <v>45498</v>
      </c>
      <c r="M1008">
        <v>2024</v>
      </c>
      <c r="N1008">
        <v>4.0000000000000002E-4</v>
      </c>
      <c r="O1008">
        <v>149074</v>
      </c>
      <c r="P1008" t="s">
        <v>374</v>
      </c>
    </row>
    <row r="1009" spans="1:16" x14ac:dyDescent="0.3">
      <c r="A1009">
        <v>0.48199999999999998</v>
      </c>
      <c r="B1009" t="str">
        <f t="shared" si="15"/>
        <v>Medium Energy</v>
      </c>
      <c r="C1009">
        <v>0.69</v>
      </c>
      <c r="D1009" t="s">
        <v>649</v>
      </c>
      <c r="E1009" t="s">
        <v>658</v>
      </c>
      <c r="F1009">
        <v>4</v>
      </c>
      <c r="G1009">
        <v>0.2</v>
      </c>
      <c r="H1009">
        <v>88</v>
      </c>
      <c r="I1009" s="4" t="s">
        <v>659</v>
      </c>
      <c r="J1009" t="s">
        <v>2678</v>
      </c>
      <c r="K1009" s="4" t="s">
        <v>660</v>
      </c>
      <c r="L1009" s="1">
        <v>45498</v>
      </c>
      <c r="M1009">
        <v>2024</v>
      </c>
      <c r="N1009">
        <v>4.0000000000000002E-4</v>
      </c>
      <c r="O1009">
        <v>149074</v>
      </c>
      <c r="P1009" t="s">
        <v>2679</v>
      </c>
    </row>
    <row r="1010" spans="1:16" x14ac:dyDescent="0.3">
      <c r="A1010">
        <v>0.53100000000000003</v>
      </c>
      <c r="B1010" t="str">
        <f t="shared" si="15"/>
        <v>Medium Energy</v>
      </c>
      <c r="C1010">
        <v>0.56599999999999995</v>
      </c>
      <c r="D1010" t="s">
        <v>372</v>
      </c>
      <c r="E1010" t="s">
        <v>589</v>
      </c>
      <c r="F1010">
        <v>4</v>
      </c>
      <c r="G1010">
        <v>7.1599999999999997E-2</v>
      </c>
      <c r="H1010">
        <v>73</v>
      </c>
      <c r="I1010" s="4" t="s">
        <v>590</v>
      </c>
      <c r="J1010" t="s">
        <v>546</v>
      </c>
      <c r="K1010" s="4" t="s">
        <v>591</v>
      </c>
      <c r="L1010" s="1">
        <v>43608</v>
      </c>
      <c r="M1010">
        <v>2019</v>
      </c>
      <c r="N1010">
        <v>0</v>
      </c>
      <c r="O1010">
        <v>227518</v>
      </c>
      <c r="P1010" t="s">
        <v>547</v>
      </c>
    </row>
    <row r="1011" spans="1:16" x14ac:dyDescent="0.3">
      <c r="A1011">
        <v>0.35</v>
      </c>
      <c r="B1011" t="str">
        <f t="shared" si="15"/>
        <v>Low Energy</v>
      </c>
      <c r="C1011">
        <v>0.82199999999999995</v>
      </c>
      <c r="D1011" t="s">
        <v>372</v>
      </c>
      <c r="E1011" t="s">
        <v>493</v>
      </c>
      <c r="F1011">
        <v>4</v>
      </c>
      <c r="G1011">
        <v>0.57399999999999995</v>
      </c>
      <c r="H1011">
        <v>68</v>
      </c>
      <c r="I1011" s="4" t="s">
        <v>494</v>
      </c>
      <c r="J1011" t="s">
        <v>449</v>
      </c>
      <c r="K1011" s="4" t="s">
        <v>494</v>
      </c>
      <c r="L1011" s="1">
        <v>43170</v>
      </c>
      <c r="M1011">
        <v>2018</v>
      </c>
      <c r="N1011">
        <v>0</v>
      </c>
      <c r="O1011">
        <v>186000</v>
      </c>
      <c r="P1011" t="s">
        <v>451</v>
      </c>
    </row>
    <row r="1012" spans="1:16" x14ac:dyDescent="0.3">
      <c r="A1012">
        <v>0.73199999999999998</v>
      </c>
      <c r="B1012" t="str">
        <f t="shared" si="15"/>
        <v>High Energy</v>
      </c>
      <c r="C1012">
        <v>0.58299999999999996</v>
      </c>
      <c r="D1012" t="s">
        <v>14</v>
      </c>
      <c r="E1012" t="s">
        <v>2188</v>
      </c>
      <c r="F1012">
        <v>4</v>
      </c>
      <c r="G1012">
        <v>4.5900000000000003E-2</v>
      </c>
      <c r="H1012">
        <v>70</v>
      </c>
      <c r="I1012" s="4" t="s">
        <v>2189</v>
      </c>
      <c r="J1012" t="s">
        <v>1899</v>
      </c>
      <c r="K1012" s="4" t="s">
        <v>2190</v>
      </c>
      <c r="L1012" s="1">
        <v>42811</v>
      </c>
      <c r="M1012">
        <v>2017</v>
      </c>
      <c r="N1012" s="2">
        <v>9.5699999999999999E-6</v>
      </c>
      <c r="O1012">
        <v>213428</v>
      </c>
      <c r="P1012" t="s">
        <v>1900</v>
      </c>
    </row>
    <row r="1013" spans="1:16" x14ac:dyDescent="0.3">
      <c r="A1013">
        <v>0.81299999999999994</v>
      </c>
      <c r="B1013" t="str">
        <f t="shared" si="15"/>
        <v>High Energy</v>
      </c>
      <c r="C1013">
        <v>0.51300000000000001</v>
      </c>
      <c r="D1013" t="s">
        <v>941</v>
      </c>
      <c r="E1013" t="s">
        <v>2598</v>
      </c>
      <c r="F1013">
        <v>4</v>
      </c>
      <c r="G1013">
        <v>3.3500000000000002E-2</v>
      </c>
      <c r="H1013">
        <v>77</v>
      </c>
      <c r="I1013" s="4" t="s">
        <v>2599</v>
      </c>
      <c r="J1013" t="s">
        <v>2589</v>
      </c>
      <c r="K1013" s="4" t="s">
        <v>2599</v>
      </c>
      <c r="L1013" s="1">
        <v>45541</v>
      </c>
      <c r="M1013">
        <v>2024</v>
      </c>
      <c r="N1013">
        <v>0</v>
      </c>
      <c r="O1013">
        <v>164285</v>
      </c>
      <c r="P1013" t="s">
        <v>2590</v>
      </c>
    </row>
    <row r="1014" spans="1:16" x14ac:dyDescent="0.3">
      <c r="A1014">
        <v>0.59399999999999997</v>
      </c>
      <c r="B1014" t="str">
        <f t="shared" si="15"/>
        <v>Medium Energy</v>
      </c>
      <c r="C1014">
        <v>0.85299999999999998</v>
      </c>
      <c r="D1014" t="s">
        <v>941</v>
      </c>
      <c r="E1014" t="s">
        <v>2636</v>
      </c>
      <c r="F1014">
        <v>4</v>
      </c>
      <c r="G1014">
        <v>3.7100000000000001E-2</v>
      </c>
      <c r="H1014">
        <v>71</v>
      </c>
      <c r="I1014" s="4" t="s">
        <v>2637</v>
      </c>
      <c r="J1014" t="s">
        <v>2589</v>
      </c>
      <c r="K1014" s="4" t="s">
        <v>2637</v>
      </c>
      <c r="L1014" s="1">
        <v>45506</v>
      </c>
      <c r="M1014">
        <v>2024</v>
      </c>
      <c r="N1014">
        <v>0.13400000000000001</v>
      </c>
      <c r="O1014">
        <v>188360</v>
      </c>
      <c r="P1014" t="s">
        <v>2590</v>
      </c>
    </row>
    <row r="1015" spans="1:16" x14ac:dyDescent="0.3">
      <c r="A1015">
        <v>0.498</v>
      </c>
      <c r="B1015" t="str">
        <f t="shared" si="15"/>
        <v>Medium Energy</v>
      </c>
      <c r="C1015">
        <v>0.876</v>
      </c>
      <c r="D1015" t="s">
        <v>649</v>
      </c>
      <c r="E1015" t="s">
        <v>617</v>
      </c>
      <c r="F1015">
        <v>4</v>
      </c>
      <c r="G1015">
        <v>4.7800000000000002E-2</v>
      </c>
      <c r="H1015">
        <v>75</v>
      </c>
      <c r="I1015" s="4" t="s">
        <v>1593</v>
      </c>
      <c r="J1015" t="s">
        <v>1569</v>
      </c>
      <c r="K1015" s="4" t="s">
        <v>1598</v>
      </c>
      <c r="L1015" s="1">
        <v>44687</v>
      </c>
      <c r="M1015">
        <v>2022</v>
      </c>
      <c r="N1015">
        <v>0</v>
      </c>
      <c r="O1015">
        <v>173119</v>
      </c>
      <c r="P1015" t="s">
        <v>1571</v>
      </c>
    </row>
    <row r="1016" spans="1:16" x14ac:dyDescent="0.3">
      <c r="A1016">
        <v>0.80800000000000005</v>
      </c>
      <c r="B1016" t="str">
        <f t="shared" si="15"/>
        <v>High Energy</v>
      </c>
      <c r="C1016">
        <v>0.49299999999999999</v>
      </c>
      <c r="D1016" t="s">
        <v>126</v>
      </c>
      <c r="E1016" t="s">
        <v>121</v>
      </c>
      <c r="F1016">
        <v>4</v>
      </c>
      <c r="G1016">
        <v>3.6200000000000003E-2</v>
      </c>
      <c r="H1016">
        <v>70</v>
      </c>
      <c r="I1016" s="4" t="s">
        <v>2239</v>
      </c>
      <c r="J1016" t="s">
        <v>2221</v>
      </c>
      <c r="K1016" s="4" t="s">
        <v>2240</v>
      </c>
      <c r="L1016" s="1">
        <v>39976</v>
      </c>
      <c r="M1016">
        <v>2009</v>
      </c>
      <c r="N1016">
        <v>0</v>
      </c>
      <c r="O1016">
        <v>268613</v>
      </c>
      <c r="P1016" t="s">
        <v>2222</v>
      </c>
    </row>
    <row r="1017" spans="1:16" x14ac:dyDescent="0.3">
      <c r="A1017">
        <v>0.628</v>
      </c>
      <c r="B1017" t="str">
        <f t="shared" si="15"/>
        <v>High Energy</v>
      </c>
      <c r="C1017">
        <v>0.75700000000000001</v>
      </c>
      <c r="D1017" t="s">
        <v>14</v>
      </c>
      <c r="E1017" t="s">
        <v>69</v>
      </c>
      <c r="F1017">
        <v>4</v>
      </c>
      <c r="G1017">
        <v>0.10100000000000001</v>
      </c>
      <c r="H1017">
        <v>85</v>
      </c>
      <c r="I1017" s="4" t="s">
        <v>70</v>
      </c>
      <c r="J1017" t="s">
        <v>17</v>
      </c>
      <c r="K1017" s="4" t="s">
        <v>71</v>
      </c>
      <c r="L1017" s="1">
        <v>45457</v>
      </c>
      <c r="M1017">
        <v>2024</v>
      </c>
      <c r="N1017">
        <v>2.0899999999999998E-2</v>
      </c>
      <c r="O1017">
        <v>217333</v>
      </c>
      <c r="P1017" t="s">
        <v>18</v>
      </c>
    </row>
    <row r="1018" spans="1:16" x14ac:dyDescent="0.3">
      <c r="A1018">
        <v>0.628</v>
      </c>
      <c r="B1018" t="str">
        <f t="shared" si="15"/>
        <v>High Energy</v>
      </c>
      <c r="C1018">
        <v>0.75700000000000001</v>
      </c>
      <c r="D1018" t="s">
        <v>372</v>
      </c>
      <c r="E1018" t="s">
        <v>69</v>
      </c>
      <c r="F1018">
        <v>4</v>
      </c>
      <c r="G1018">
        <v>0.10100000000000001</v>
      </c>
      <c r="H1018">
        <v>85</v>
      </c>
      <c r="I1018" s="4" t="s">
        <v>70</v>
      </c>
      <c r="J1018" t="s">
        <v>373</v>
      </c>
      <c r="K1018" s="4" t="s">
        <v>71</v>
      </c>
      <c r="L1018" s="1">
        <v>45457</v>
      </c>
      <c r="M1018">
        <v>2024</v>
      </c>
      <c r="N1018">
        <v>2.0899999999999998E-2</v>
      </c>
      <c r="O1018">
        <v>217333</v>
      </c>
      <c r="P1018" t="s">
        <v>374</v>
      </c>
    </row>
    <row r="1019" spans="1:16" x14ac:dyDescent="0.3">
      <c r="A1019">
        <v>0.85399999999999998</v>
      </c>
      <c r="B1019" t="str">
        <f t="shared" si="15"/>
        <v>High Energy</v>
      </c>
      <c r="C1019">
        <v>0.47699999999999998</v>
      </c>
      <c r="D1019" t="s">
        <v>1105</v>
      </c>
      <c r="E1019" t="s">
        <v>1117</v>
      </c>
      <c r="F1019">
        <v>5</v>
      </c>
      <c r="G1019">
        <v>0.27500000000000002</v>
      </c>
      <c r="H1019">
        <v>85</v>
      </c>
      <c r="I1019" s="4" t="s">
        <v>1118</v>
      </c>
      <c r="J1019" t="s">
        <v>1106</v>
      </c>
      <c r="K1019" s="4" t="s">
        <v>1118</v>
      </c>
      <c r="L1019" s="1">
        <v>45519</v>
      </c>
      <c r="M1019">
        <v>2024</v>
      </c>
      <c r="N1019">
        <v>0</v>
      </c>
      <c r="O1019">
        <v>179790</v>
      </c>
      <c r="P1019" t="s">
        <v>374</v>
      </c>
    </row>
    <row r="1020" spans="1:16" x14ac:dyDescent="0.3">
      <c r="A1020">
        <v>0.52</v>
      </c>
      <c r="B1020" t="str">
        <f t="shared" si="15"/>
        <v>Medium Energy</v>
      </c>
      <c r="C1020">
        <v>0.67200000000000004</v>
      </c>
      <c r="D1020" t="s">
        <v>14</v>
      </c>
      <c r="E1020" t="s">
        <v>1537</v>
      </c>
      <c r="F1020">
        <v>4</v>
      </c>
      <c r="G1020">
        <v>3.5299999999999998E-2</v>
      </c>
      <c r="H1020">
        <v>89</v>
      </c>
      <c r="I1020" s="4" t="s">
        <v>1538</v>
      </c>
      <c r="J1020" t="s">
        <v>1505</v>
      </c>
      <c r="K1020" s="4" t="s">
        <v>1539</v>
      </c>
      <c r="L1020" s="1">
        <v>41960</v>
      </c>
      <c r="M1020">
        <v>2014</v>
      </c>
      <c r="N1020">
        <v>0</v>
      </c>
      <c r="O1020">
        <v>226600</v>
      </c>
      <c r="P1020" t="s">
        <v>1506</v>
      </c>
    </row>
    <row r="1021" spans="1:16" x14ac:dyDescent="0.3">
      <c r="A1021">
        <v>0.52</v>
      </c>
      <c r="B1021" t="str">
        <f t="shared" si="15"/>
        <v>Medium Energy</v>
      </c>
      <c r="C1021">
        <v>0.67200000000000004</v>
      </c>
      <c r="D1021" t="s">
        <v>14</v>
      </c>
      <c r="E1021" t="s">
        <v>1537</v>
      </c>
      <c r="F1021">
        <v>4</v>
      </c>
      <c r="G1021">
        <v>3.5299999999999998E-2</v>
      </c>
      <c r="H1021">
        <v>89</v>
      </c>
      <c r="I1021" s="4" t="s">
        <v>1538</v>
      </c>
      <c r="J1021" t="s">
        <v>1684</v>
      </c>
      <c r="K1021" s="4" t="s">
        <v>1539</v>
      </c>
      <c r="L1021" s="1">
        <v>41960</v>
      </c>
      <c r="M1021">
        <v>2014</v>
      </c>
      <c r="N1021">
        <v>0</v>
      </c>
      <c r="O1021">
        <v>226600</v>
      </c>
      <c r="P1021" t="s">
        <v>1685</v>
      </c>
    </row>
    <row r="1022" spans="1:16" x14ac:dyDescent="0.3">
      <c r="A1022">
        <v>0.874</v>
      </c>
      <c r="B1022" t="str">
        <f t="shared" si="15"/>
        <v>High Energy</v>
      </c>
      <c r="C1022">
        <v>0.53200000000000003</v>
      </c>
      <c r="D1022" t="s">
        <v>941</v>
      </c>
      <c r="E1022" t="s">
        <v>3251</v>
      </c>
      <c r="F1022">
        <v>4</v>
      </c>
      <c r="G1022">
        <v>4.82E-2</v>
      </c>
      <c r="H1022">
        <v>73</v>
      </c>
      <c r="I1022" s="4" t="s">
        <v>3252</v>
      </c>
      <c r="J1022" t="s">
        <v>3253</v>
      </c>
      <c r="K1022" s="4" t="s">
        <v>3252</v>
      </c>
      <c r="L1022">
        <v>2010</v>
      </c>
      <c r="M1022">
        <v>2010</v>
      </c>
      <c r="N1022">
        <v>1.2E-2</v>
      </c>
      <c r="O1022">
        <v>258413</v>
      </c>
      <c r="P1022" t="s">
        <v>3254</v>
      </c>
    </row>
    <row r="1023" spans="1:16" x14ac:dyDescent="0.3">
      <c r="A1023">
        <v>0.94899999999999995</v>
      </c>
      <c r="B1023" t="str">
        <f t="shared" si="15"/>
        <v>High Energy</v>
      </c>
      <c r="C1023">
        <v>0.55400000000000005</v>
      </c>
      <c r="D1023" t="s">
        <v>1311</v>
      </c>
      <c r="E1023" t="s">
        <v>1335</v>
      </c>
      <c r="F1023">
        <v>4</v>
      </c>
      <c r="G1023">
        <v>7.8700000000000006E-2</v>
      </c>
      <c r="H1023">
        <v>70</v>
      </c>
      <c r="I1023" s="4" t="s">
        <v>1342</v>
      </c>
      <c r="J1023" t="s">
        <v>1313</v>
      </c>
      <c r="K1023" s="4" t="s">
        <v>1342</v>
      </c>
      <c r="L1023" s="1">
        <v>40382</v>
      </c>
      <c r="M1023">
        <v>2010</v>
      </c>
      <c r="N1023" s="2">
        <v>9.98E-5</v>
      </c>
      <c r="O1023">
        <v>374453</v>
      </c>
      <c r="P1023" t="s">
        <v>131</v>
      </c>
    </row>
    <row r="1024" spans="1:16" x14ac:dyDescent="0.3">
      <c r="A1024">
        <v>0.94899999999999995</v>
      </c>
      <c r="B1024" t="str">
        <f t="shared" si="15"/>
        <v>High Energy</v>
      </c>
      <c r="C1024">
        <v>0.55400000000000005</v>
      </c>
      <c r="D1024" t="s">
        <v>1311</v>
      </c>
      <c r="E1024" t="s">
        <v>1335</v>
      </c>
      <c r="F1024">
        <v>4</v>
      </c>
      <c r="G1024">
        <v>7.8700000000000006E-2</v>
      </c>
      <c r="H1024">
        <v>70</v>
      </c>
      <c r="I1024" s="4" t="s">
        <v>1342</v>
      </c>
      <c r="J1024" t="s">
        <v>2305</v>
      </c>
      <c r="K1024" s="4" t="s">
        <v>1342</v>
      </c>
      <c r="L1024" s="1">
        <v>40382</v>
      </c>
      <c r="M1024">
        <v>2010</v>
      </c>
      <c r="N1024" s="2">
        <v>9.98E-5</v>
      </c>
      <c r="O1024">
        <v>374453</v>
      </c>
      <c r="P1024" t="s">
        <v>2306</v>
      </c>
    </row>
    <row r="1025" spans="1:16" x14ac:dyDescent="0.3">
      <c r="A1025">
        <v>0.75700000000000001</v>
      </c>
      <c r="B1025" t="str">
        <f t="shared" si="15"/>
        <v>High Energy</v>
      </c>
      <c r="C1025">
        <v>0.48199999999999998</v>
      </c>
      <c r="D1025" t="s">
        <v>14</v>
      </c>
      <c r="E1025" t="s">
        <v>1549</v>
      </c>
      <c r="F1025">
        <v>4</v>
      </c>
      <c r="G1025">
        <v>3.5499999999999997E-2</v>
      </c>
      <c r="H1025">
        <v>88</v>
      </c>
      <c r="I1025" s="4" t="s">
        <v>1550</v>
      </c>
      <c r="J1025" t="s">
        <v>1505</v>
      </c>
      <c r="K1025" s="4" t="s">
        <v>1551</v>
      </c>
      <c r="L1025" s="1">
        <v>45240</v>
      </c>
      <c r="M1025">
        <v>2023</v>
      </c>
      <c r="N1025">
        <v>1.6000000000000001E-3</v>
      </c>
      <c r="O1025">
        <v>86984</v>
      </c>
      <c r="P1025" t="s">
        <v>1506</v>
      </c>
    </row>
    <row r="1026" spans="1:16" x14ac:dyDescent="0.3">
      <c r="A1026">
        <v>0.72499999999999998</v>
      </c>
      <c r="B1026" t="str">
        <f t="shared" si="15"/>
        <v>High Energy</v>
      </c>
      <c r="C1026">
        <v>0.61</v>
      </c>
      <c r="D1026" t="s">
        <v>831</v>
      </c>
      <c r="E1026" t="s">
        <v>918</v>
      </c>
      <c r="F1026">
        <v>4</v>
      </c>
      <c r="G1026">
        <v>0.15</v>
      </c>
      <c r="H1026">
        <v>73</v>
      </c>
      <c r="I1026" s="4" t="s">
        <v>919</v>
      </c>
      <c r="J1026" t="s">
        <v>834</v>
      </c>
      <c r="K1026" s="4" t="s">
        <v>920</v>
      </c>
      <c r="L1026" s="1">
        <v>43518</v>
      </c>
      <c r="M1026">
        <v>2019</v>
      </c>
      <c r="N1026">
        <v>0</v>
      </c>
      <c r="O1026">
        <v>201788</v>
      </c>
      <c r="P1026" t="s">
        <v>374</v>
      </c>
    </row>
    <row r="1027" spans="1:16" x14ac:dyDescent="0.3">
      <c r="A1027">
        <v>0.71099999999999997</v>
      </c>
      <c r="B1027" t="str">
        <f t="shared" ref="B1027:B1090" si="16">IF(A1027&lt;=0.4,"Low Energy",IF(A1027&gt;=0.6,"High Energy","Medium Energy"))</f>
        <v>High Energy</v>
      </c>
      <c r="C1027">
        <v>0.97399999999999998</v>
      </c>
      <c r="D1027" t="s">
        <v>372</v>
      </c>
      <c r="E1027" t="s">
        <v>439</v>
      </c>
      <c r="F1027">
        <v>4</v>
      </c>
      <c r="G1027">
        <v>0.19400000000000001</v>
      </c>
      <c r="H1027">
        <v>72</v>
      </c>
      <c r="I1027" s="4" t="s">
        <v>440</v>
      </c>
      <c r="J1027" t="s">
        <v>373</v>
      </c>
      <c r="K1027" s="4" t="s">
        <v>441</v>
      </c>
      <c r="L1027" s="1">
        <v>45534</v>
      </c>
      <c r="M1027">
        <v>2024</v>
      </c>
      <c r="N1027" s="2">
        <v>3.9199999999999997E-5</v>
      </c>
      <c r="O1027">
        <v>126832</v>
      </c>
      <c r="P1027" t="s">
        <v>374</v>
      </c>
    </row>
    <row r="1028" spans="1:16" x14ac:dyDescent="0.3">
      <c r="A1028">
        <v>0.64600000000000002</v>
      </c>
      <c r="B1028" t="str">
        <f t="shared" si="16"/>
        <v>High Energy</v>
      </c>
      <c r="C1028">
        <v>0.86699999999999999</v>
      </c>
      <c r="D1028" t="s">
        <v>14</v>
      </c>
      <c r="E1028" t="s">
        <v>2039</v>
      </c>
      <c r="F1028">
        <v>4</v>
      </c>
      <c r="G1028">
        <v>0.28799999999999998</v>
      </c>
      <c r="H1028">
        <v>76</v>
      </c>
      <c r="I1028" s="4" t="s">
        <v>2040</v>
      </c>
      <c r="J1028" t="s">
        <v>1899</v>
      </c>
      <c r="K1028" s="4" t="s">
        <v>2041</v>
      </c>
      <c r="L1028" s="1">
        <v>35317</v>
      </c>
      <c r="M1028">
        <v>1996</v>
      </c>
      <c r="N1028">
        <v>0</v>
      </c>
      <c r="O1028">
        <v>304600</v>
      </c>
      <c r="P1028" t="s">
        <v>1900</v>
      </c>
    </row>
    <row r="1029" spans="1:16" x14ac:dyDescent="0.3">
      <c r="A1029">
        <v>0.81200000000000006</v>
      </c>
      <c r="B1029" t="str">
        <f t="shared" si="16"/>
        <v>High Energy</v>
      </c>
      <c r="C1029">
        <v>0.68300000000000005</v>
      </c>
      <c r="D1029" t="s">
        <v>649</v>
      </c>
      <c r="E1029" t="s">
        <v>2770</v>
      </c>
      <c r="F1029">
        <v>4</v>
      </c>
      <c r="G1029">
        <v>7.1099999999999997E-2</v>
      </c>
      <c r="H1029">
        <v>69</v>
      </c>
      <c r="I1029" s="4" t="s">
        <v>2771</v>
      </c>
      <c r="J1029" t="s">
        <v>2678</v>
      </c>
      <c r="K1029" s="4" t="s">
        <v>2772</v>
      </c>
      <c r="L1029" s="1">
        <v>43245</v>
      </c>
      <c r="M1029">
        <v>2018</v>
      </c>
      <c r="N1029">
        <v>4.0400000000000001E-4</v>
      </c>
      <c r="O1029">
        <v>250840</v>
      </c>
      <c r="P1029" t="s">
        <v>2679</v>
      </c>
    </row>
    <row r="1030" spans="1:16" x14ac:dyDescent="0.3">
      <c r="A1030">
        <v>0.69</v>
      </c>
      <c r="B1030" t="str">
        <f t="shared" si="16"/>
        <v>High Energy</v>
      </c>
      <c r="C1030">
        <v>0.85299999999999998</v>
      </c>
      <c r="D1030" t="s">
        <v>372</v>
      </c>
      <c r="E1030" t="s">
        <v>392</v>
      </c>
      <c r="F1030">
        <v>4</v>
      </c>
      <c r="G1030">
        <v>6.4699999999999994E-2</v>
      </c>
      <c r="H1030">
        <v>78</v>
      </c>
      <c r="I1030" s="4" t="s">
        <v>393</v>
      </c>
      <c r="J1030" t="s">
        <v>373</v>
      </c>
      <c r="K1030" s="4" t="s">
        <v>393</v>
      </c>
      <c r="L1030" s="1">
        <v>45535</v>
      </c>
      <c r="M1030">
        <v>2024</v>
      </c>
      <c r="N1030">
        <v>0</v>
      </c>
      <c r="O1030">
        <v>137143</v>
      </c>
      <c r="P1030" t="s">
        <v>374</v>
      </c>
    </row>
    <row r="1031" spans="1:16" x14ac:dyDescent="0.3">
      <c r="A1031">
        <v>0.44400000000000001</v>
      </c>
      <c r="B1031" t="str">
        <f t="shared" si="16"/>
        <v>Medium Energy</v>
      </c>
      <c r="C1031">
        <v>0.90600000000000003</v>
      </c>
      <c r="D1031" t="s">
        <v>1623</v>
      </c>
      <c r="E1031" t="s">
        <v>498</v>
      </c>
      <c r="F1031">
        <v>4</v>
      </c>
      <c r="G1031">
        <v>0.38400000000000001</v>
      </c>
      <c r="H1031">
        <v>68</v>
      </c>
      <c r="I1031" s="4" t="s">
        <v>1637</v>
      </c>
      <c r="J1031" t="s">
        <v>1625</v>
      </c>
      <c r="K1031" s="4" t="s">
        <v>1638</v>
      </c>
      <c r="L1031" s="1">
        <v>42566</v>
      </c>
      <c r="M1031">
        <v>2016</v>
      </c>
      <c r="N1031" s="2">
        <v>6.4399999999999993E-5</v>
      </c>
      <c r="O1031">
        <v>235040</v>
      </c>
      <c r="P1031" t="s">
        <v>374</v>
      </c>
    </row>
    <row r="1032" spans="1:16" x14ac:dyDescent="0.3">
      <c r="A1032">
        <v>0.88200000000000001</v>
      </c>
      <c r="B1032" t="str">
        <f t="shared" si="16"/>
        <v>High Energy</v>
      </c>
      <c r="C1032">
        <v>0.74199999999999999</v>
      </c>
      <c r="D1032" t="s">
        <v>14</v>
      </c>
      <c r="E1032" t="s">
        <v>1959</v>
      </c>
      <c r="F1032">
        <v>4</v>
      </c>
      <c r="G1032">
        <v>0.11700000000000001</v>
      </c>
      <c r="H1032">
        <v>80</v>
      </c>
      <c r="I1032" s="4" t="s">
        <v>1960</v>
      </c>
      <c r="J1032" t="s">
        <v>1899</v>
      </c>
      <c r="K1032" s="4" t="s">
        <v>1961</v>
      </c>
      <c r="L1032" s="1">
        <v>43280</v>
      </c>
      <c r="M1032">
        <v>2018</v>
      </c>
      <c r="N1032">
        <v>0</v>
      </c>
      <c r="O1032">
        <v>221176</v>
      </c>
      <c r="P1032" t="s">
        <v>1900</v>
      </c>
    </row>
    <row r="1033" spans="1:16" x14ac:dyDescent="0.3">
      <c r="A1033">
        <v>0.93200000000000005</v>
      </c>
      <c r="B1033" t="str">
        <f t="shared" si="16"/>
        <v>High Energy</v>
      </c>
      <c r="C1033">
        <v>0.52200000000000002</v>
      </c>
      <c r="D1033" t="s">
        <v>2403</v>
      </c>
      <c r="E1033" t="s">
        <v>2467</v>
      </c>
      <c r="F1033">
        <v>4</v>
      </c>
      <c r="G1033">
        <v>0.255</v>
      </c>
      <c r="H1033">
        <v>68</v>
      </c>
      <c r="I1033" s="4" t="s">
        <v>2463</v>
      </c>
      <c r="J1033" t="s">
        <v>2405</v>
      </c>
      <c r="K1033" s="4" t="s">
        <v>2468</v>
      </c>
      <c r="L1033" s="1">
        <v>40347</v>
      </c>
      <c r="M1033">
        <v>2010</v>
      </c>
      <c r="N1033">
        <v>0</v>
      </c>
      <c r="O1033">
        <v>299507</v>
      </c>
      <c r="P1033" t="s">
        <v>131</v>
      </c>
    </row>
    <row r="1034" spans="1:16" x14ac:dyDescent="0.3">
      <c r="A1034">
        <v>0.61799999999999999</v>
      </c>
      <c r="B1034" t="str">
        <f t="shared" si="16"/>
        <v>High Energy</v>
      </c>
      <c r="C1034">
        <v>0.70699999999999996</v>
      </c>
      <c r="D1034" t="s">
        <v>831</v>
      </c>
      <c r="E1034" t="s">
        <v>907</v>
      </c>
      <c r="F1034">
        <v>4</v>
      </c>
      <c r="G1034">
        <v>0.19</v>
      </c>
      <c r="H1034">
        <v>72</v>
      </c>
      <c r="I1034" s="4" t="s">
        <v>908</v>
      </c>
      <c r="J1034" t="s">
        <v>834</v>
      </c>
      <c r="K1034" s="4" t="s">
        <v>909</v>
      </c>
      <c r="L1034" s="1">
        <v>44505</v>
      </c>
      <c r="M1034">
        <v>2021</v>
      </c>
      <c r="N1034">
        <v>0</v>
      </c>
      <c r="O1034">
        <v>231498</v>
      </c>
      <c r="P1034" t="s">
        <v>374</v>
      </c>
    </row>
    <row r="1035" spans="1:16" x14ac:dyDescent="0.3">
      <c r="A1035">
        <v>0.55200000000000005</v>
      </c>
      <c r="B1035" t="str">
        <f t="shared" si="16"/>
        <v>Medium Energy</v>
      </c>
      <c r="C1035">
        <v>0.64100000000000001</v>
      </c>
      <c r="D1035" t="s">
        <v>831</v>
      </c>
      <c r="E1035" t="s">
        <v>850</v>
      </c>
      <c r="F1035">
        <v>4</v>
      </c>
      <c r="G1035">
        <v>2.8299999999999999E-2</v>
      </c>
      <c r="H1035">
        <v>76</v>
      </c>
      <c r="I1035" s="4" t="s">
        <v>886</v>
      </c>
      <c r="J1035" t="s">
        <v>834</v>
      </c>
      <c r="K1035" s="4" t="s">
        <v>887</v>
      </c>
      <c r="L1035" s="1">
        <v>39364</v>
      </c>
      <c r="M1035">
        <v>2007</v>
      </c>
      <c r="N1035" s="2">
        <v>4.6299999999999997E-6</v>
      </c>
      <c r="O1035">
        <v>254524</v>
      </c>
      <c r="P1035" t="s">
        <v>374</v>
      </c>
    </row>
    <row r="1036" spans="1:16" x14ac:dyDescent="0.3">
      <c r="A1036">
        <v>0.54900000000000004</v>
      </c>
      <c r="B1036" t="str">
        <f t="shared" si="16"/>
        <v>Medium Energy</v>
      </c>
      <c r="C1036">
        <v>0.64400000000000002</v>
      </c>
      <c r="D1036" t="s">
        <v>14</v>
      </c>
      <c r="E1036" t="s">
        <v>850</v>
      </c>
      <c r="F1036">
        <v>4</v>
      </c>
      <c r="G1036">
        <v>2.8500000000000001E-2</v>
      </c>
      <c r="H1036">
        <v>71</v>
      </c>
      <c r="I1036" s="4" t="s">
        <v>1884</v>
      </c>
      <c r="J1036" t="s">
        <v>1684</v>
      </c>
      <c r="K1036" s="4" t="s">
        <v>887</v>
      </c>
      <c r="L1036" s="1">
        <v>39395</v>
      </c>
      <c r="M1036">
        <v>2007</v>
      </c>
      <c r="N1036" s="2">
        <v>8.85E-6</v>
      </c>
      <c r="O1036">
        <v>253813</v>
      </c>
      <c r="P1036" t="s">
        <v>1685</v>
      </c>
    </row>
    <row r="1037" spans="1:16" x14ac:dyDescent="0.3">
      <c r="A1037">
        <v>0.54900000000000004</v>
      </c>
      <c r="B1037" t="str">
        <f t="shared" si="16"/>
        <v>Medium Energy</v>
      </c>
      <c r="C1037">
        <v>0.64400000000000002</v>
      </c>
      <c r="D1037" t="s">
        <v>2403</v>
      </c>
      <c r="E1037" t="s">
        <v>850</v>
      </c>
      <c r="F1037">
        <v>4</v>
      </c>
      <c r="G1037">
        <v>2.8500000000000001E-2</v>
      </c>
      <c r="H1037">
        <v>71</v>
      </c>
      <c r="I1037" s="4" t="s">
        <v>1884</v>
      </c>
      <c r="J1037" t="s">
        <v>2405</v>
      </c>
      <c r="K1037" s="4" t="s">
        <v>887</v>
      </c>
      <c r="L1037" s="1">
        <v>39395</v>
      </c>
      <c r="M1037">
        <v>2007</v>
      </c>
      <c r="N1037" s="2">
        <v>8.85E-6</v>
      </c>
      <c r="O1037">
        <v>253813</v>
      </c>
      <c r="P1037" t="s">
        <v>131</v>
      </c>
    </row>
    <row r="1038" spans="1:16" x14ac:dyDescent="0.3">
      <c r="A1038">
        <v>0.58399999999999996</v>
      </c>
      <c r="B1038" t="str">
        <f t="shared" si="16"/>
        <v>Medium Energy</v>
      </c>
      <c r="C1038">
        <v>0.50900000000000001</v>
      </c>
      <c r="D1038" t="s">
        <v>126</v>
      </c>
      <c r="E1038" t="s">
        <v>289</v>
      </c>
      <c r="F1038">
        <v>4</v>
      </c>
      <c r="G1038">
        <v>5.7000000000000002E-2</v>
      </c>
      <c r="H1038">
        <v>69</v>
      </c>
      <c r="I1038" s="4" t="s">
        <v>290</v>
      </c>
      <c r="J1038" t="s">
        <v>129</v>
      </c>
      <c r="K1038" s="4" t="s">
        <v>291</v>
      </c>
      <c r="L1038" s="1">
        <v>37257</v>
      </c>
      <c r="M1038">
        <v>2002</v>
      </c>
      <c r="N1038" s="2">
        <v>9.9599999999999995E-5</v>
      </c>
      <c r="O1038">
        <v>278747</v>
      </c>
      <c r="P1038" t="s">
        <v>131</v>
      </c>
    </row>
    <row r="1039" spans="1:16" x14ac:dyDescent="0.3">
      <c r="A1039">
        <v>0.58399999999999996</v>
      </c>
      <c r="B1039" t="str">
        <f t="shared" si="16"/>
        <v>Medium Energy</v>
      </c>
      <c r="C1039">
        <v>0.50900000000000001</v>
      </c>
      <c r="D1039" t="s">
        <v>126</v>
      </c>
      <c r="E1039" t="s">
        <v>289</v>
      </c>
      <c r="F1039">
        <v>4</v>
      </c>
      <c r="G1039">
        <v>5.7000000000000002E-2</v>
      </c>
      <c r="H1039">
        <v>69</v>
      </c>
      <c r="I1039" s="4" t="s">
        <v>290</v>
      </c>
      <c r="J1039" t="s">
        <v>2221</v>
      </c>
      <c r="K1039" s="4" t="s">
        <v>291</v>
      </c>
      <c r="L1039" s="1">
        <v>37257</v>
      </c>
      <c r="M1039">
        <v>2002</v>
      </c>
      <c r="N1039" s="2">
        <v>9.9599999999999995E-5</v>
      </c>
      <c r="O1039">
        <v>278747</v>
      </c>
      <c r="P1039" t="s">
        <v>2222</v>
      </c>
    </row>
    <row r="1040" spans="1:16" x14ac:dyDescent="0.3">
      <c r="A1040">
        <v>0.33900000000000002</v>
      </c>
      <c r="B1040" t="str">
        <f t="shared" si="16"/>
        <v>Low Energy</v>
      </c>
      <c r="C1040">
        <v>0.70499999999999996</v>
      </c>
      <c r="D1040" t="s">
        <v>14</v>
      </c>
      <c r="E1040" t="s">
        <v>78</v>
      </c>
      <c r="F1040">
        <v>4</v>
      </c>
      <c r="G1040">
        <v>2.7799999999999998E-2</v>
      </c>
      <c r="H1040">
        <v>84</v>
      </c>
      <c r="I1040" s="4" t="s">
        <v>79</v>
      </c>
      <c r="J1040" t="s">
        <v>17</v>
      </c>
      <c r="K1040" s="4" t="s">
        <v>80</v>
      </c>
      <c r="L1040" s="1">
        <v>45443</v>
      </c>
      <c r="M1040">
        <v>2024</v>
      </c>
      <c r="N1040">
        <v>8.14E-2</v>
      </c>
      <c r="O1040">
        <v>236907</v>
      </c>
      <c r="P1040" t="s">
        <v>18</v>
      </c>
    </row>
    <row r="1041" spans="1:16" x14ac:dyDescent="0.3">
      <c r="A1041">
        <v>0.82399999999999995</v>
      </c>
      <c r="B1041" t="str">
        <f t="shared" si="16"/>
        <v>High Energy</v>
      </c>
      <c r="C1041">
        <v>0.747</v>
      </c>
      <c r="D1041" t="s">
        <v>649</v>
      </c>
      <c r="E1041" t="s">
        <v>722</v>
      </c>
      <c r="F1041">
        <v>3</v>
      </c>
      <c r="G1041">
        <v>3.4799999999999998E-2</v>
      </c>
      <c r="H1041">
        <v>77</v>
      </c>
      <c r="I1041" s="4" t="s">
        <v>723</v>
      </c>
      <c r="J1041" t="s">
        <v>650</v>
      </c>
      <c r="K1041" s="4" t="s">
        <v>723</v>
      </c>
      <c r="L1041" s="1">
        <v>45541</v>
      </c>
      <c r="M1041">
        <v>2024</v>
      </c>
      <c r="N1041">
        <v>0</v>
      </c>
      <c r="O1041">
        <v>168547</v>
      </c>
      <c r="P1041" t="s">
        <v>374</v>
      </c>
    </row>
    <row r="1042" spans="1:16" x14ac:dyDescent="0.3">
      <c r="A1042">
        <v>0.47599999999999998</v>
      </c>
      <c r="B1042" t="str">
        <f t="shared" si="16"/>
        <v>Medium Energy</v>
      </c>
      <c r="C1042">
        <v>0.38900000000000001</v>
      </c>
      <c r="D1042" t="s">
        <v>126</v>
      </c>
      <c r="E1042" t="s">
        <v>347</v>
      </c>
      <c r="F1042">
        <v>4</v>
      </c>
      <c r="G1042">
        <v>3.1600000000000003E-2</v>
      </c>
      <c r="H1042">
        <v>73</v>
      </c>
      <c r="I1042" s="4" t="s">
        <v>347</v>
      </c>
      <c r="J1042" t="s">
        <v>129</v>
      </c>
      <c r="K1042" s="4" t="s">
        <v>348</v>
      </c>
      <c r="L1042" s="1">
        <v>33604</v>
      </c>
      <c r="M1042">
        <v>1992</v>
      </c>
      <c r="N1042" s="2">
        <v>5.0899999999999997E-5</v>
      </c>
      <c r="O1042">
        <v>217107</v>
      </c>
      <c r="P1042" t="s">
        <v>131</v>
      </c>
    </row>
    <row r="1043" spans="1:16" x14ac:dyDescent="0.3">
      <c r="A1043">
        <v>0.83399999999999996</v>
      </c>
      <c r="B1043" t="str">
        <f t="shared" si="16"/>
        <v>High Energy</v>
      </c>
      <c r="C1043">
        <v>0.78300000000000003</v>
      </c>
      <c r="D1043" t="s">
        <v>649</v>
      </c>
      <c r="E1043" t="s">
        <v>713</v>
      </c>
      <c r="F1043">
        <v>3</v>
      </c>
      <c r="G1043">
        <v>2.9000000000000001E-2</v>
      </c>
      <c r="H1043">
        <v>81</v>
      </c>
      <c r="I1043" s="4" t="s">
        <v>714</v>
      </c>
      <c r="J1043" t="s">
        <v>650</v>
      </c>
      <c r="K1043" s="4" t="s">
        <v>714</v>
      </c>
      <c r="L1043" s="1">
        <v>45527</v>
      </c>
      <c r="M1043">
        <v>2024</v>
      </c>
      <c r="N1043">
        <v>2.12E-4</v>
      </c>
      <c r="O1043">
        <v>160714</v>
      </c>
      <c r="P1043" t="s">
        <v>374</v>
      </c>
    </row>
    <row r="1044" spans="1:16" x14ac:dyDescent="0.3">
      <c r="A1044">
        <v>0.81100000000000005</v>
      </c>
      <c r="B1044" t="str">
        <f t="shared" si="16"/>
        <v>High Energy</v>
      </c>
      <c r="C1044">
        <v>0.69299999999999995</v>
      </c>
      <c r="D1044" t="s">
        <v>1284</v>
      </c>
      <c r="E1044" t="s">
        <v>1301</v>
      </c>
      <c r="F1044">
        <v>4</v>
      </c>
      <c r="G1044">
        <v>3.1300000000000001E-2</v>
      </c>
      <c r="H1044">
        <v>69</v>
      </c>
      <c r="I1044" s="4" t="s">
        <v>1302</v>
      </c>
      <c r="J1044" t="s">
        <v>1287</v>
      </c>
      <c r="K1044" s="4" t="s">
        <v>1303</v>
      </c>
      <c r="L1044" s="1">
        <v>45394</v>
      </c>
      <c r="M1044">
        <v>2024</v>
      </c>
      <c r="N1044">
        <v>0</v>
      </c>
      <c r="O1044">
        <v>153626</v>
      </c>
      <c r="P1044" t="s">
        <v>1288</v>
      </c>
    </row>
    <row r="1045" spans="1:16" x14ac:dyDescent="0.3">
      <c r="A1045">
        <v>0.28399999999999997</v>
      </c>
      <c r="B1045" t="str">
        <f t="shared" si="16"/>
        <v>Low Energy</v>
      </c>
      <c r="C1045">
        <v>0.35799999999999998</v>
      </c>
      <c r="D1045" t="s">
        <v>831</v>
      </c>
      <c r="E1045" t="s">
        <v>848</v>
      </c>
      <c r="F1045">
        <v>3</v>
      </c>
      <c r="G1045">
        <v>2.8500000000000001E-2</v>
      </c>
      <c r="H1045">
        <v>84</v>
      </c>
      <c r="I1045" s="4" t="s">
        <v>833</v>
      </c>
      <c r="J1045" t="s">
        <v>834</v>
      </c>
      <c r="K1045" s="4" t="s">
        <v>873</v>
      </c>
      <c r="L1045" s="1">
        <v>44904</v>
      </c>
      <c r="M1045">
        <v>2022</v>
      </c>
      <c r="N1045">
        <v>0</v>
      </c>
      <c r="O1045">
        <v>180853</v>
      </c>
      <c r="P1045" t="s">
        <v>374</v>
      </c>
    </row>
    <row r="1046" spans="1:16" x14ac:dyDescent="0.3">
      <c r="A1046">
        <v>0.69699999999999995</v>
      </c>
      <c r="B1046" t="str">
        <f t="shared" si="16"/>
        <v>High Energy</v>
      </c>
      <c r="C1046">
        <v>0.74</v>
      </c>
      <c r="D1046" t="s">
        <v>14</v>
      </c>
      <c r="E1046" t="s">
        <v>25</v>
      </c>
      <c r="F1046">
        <v>4</v>
      </c>
      <c r="G1046">
        <v>3.4000000000000002E-2</v>
      </c>
      <c r="H1046">
        <v>86</v>
      </c>
      <c r="I1046" s="4" t="s">
        <v>1712</v>
      </c>
      <c r="J1046" t="s">
        <v>1684</v>
      </c>
      <c r="K1046" s="4" t="s">
        <v>1713</v>
      </c>
      <c r="L1046" s="1">
        <v>44757</v>
      </c>
      <c r="M1046">
        <v>2022</v>
      </c>
      <c r="N1046">
        <v>0</v>
      </c>
      <c r="O1046">
        <v>163648</v>
      </c>
      <c r="P1046" t="s">
        <v>1685</v>
      </c>
    </row>
    <row r="1047" spans="1:16" x14ac:dyDescent="0.3">
      <c r="A1047">
        <v>0.84599999999999997</v>
      </c>
      <c r="B1047" t="str">
        <f t="shared" si="16"/>
        <v>High Energy</v>
      </c>
      <c r="C1047">
        <v>0.73399999999999999</v>
      </c>
      <c r="D1047" t="s">
        <v>649</v>
      </c>
      <c r="E1047" t="s">
        <v>2810</v>
      </c>
      <c r="F1047">
        <v>4</v>
      </c>
      <c r="G1047">
        <v>4.8899999999999999E-2</v>
      </c>
      <c r="H1047">
        <v>70</v>
      </c>
      <c r="I1047" s="4" t="s">
        <v>2811</v>
      </c>
      <c r="J1047" t="s">
        <v>2678</v>
      </c>
      <c r="K1047" s="4" t="s">
        <v>2811</v>
      </c>
      <c r="L1047" s="1">
        <v>44447</v>
      </c>
      <c r="M1047">
        <v>2021</v>
      </c>
      <c r="N1047" s="2">
        <v>1.7400000000000001E-6</v>
      </c>
      <c r="O1047">
        <v>209884</v>
      </c>
      <c r="P1047" t="s">
        <v>2679</v>
      </c>
    </row>
    <row r="1048" spans="1:16" x14ac:dyDescent="0.3">
      <c r="A1048">
        <v>0.47199999999999998</v>
      </c>
      <c r="B1048" t="str">
        <f t="shared" si="16"/>
        <v>Medium Energy</v>
      </c>
      <c r="C1048">
        <v>0.89800000000000002</v>
      </c>
      <c r="D1048" t="s">
        <v>14</v>
      </c>
      <c r="E1048" t="s">
        <v>113</v>
      </c>
      <c r="F1048">
        <v>4</v>
      </c>
      <c r="G1048">
        <v>7.7600000000000002E-2</v>
      </c>
      <c r="H1048">
        <v>88</v>
      </c>
      <c r="I1048" s="4" t="s">
        <v>114</v>
      </c>
      <c r="J1048" t="s">
        <v>17</v>
      </c>
      <c r="K1048" s="4" t="s">
        <v>114</v>
      </c>
      <c r="L1048" s="1">
        <v>45416</v>
      </c>
      <c r="M1048">
        <v>2024</v>
      </c>
      <c r="N1048">
        <v>0</v>
      </c>
      <c r="O1048">
        <v>274192</v>
      </c>
      <c r="P1048" t="s">
        <v>18</v>
      </c>
    </row>
    <row r="1049" spans="1:16" x14ac:dyDescent="0.3">
      <c r="A1049">
        <v>0.47199999999999998</v>
      </c>
      <c r="B1049" t="str">
        <f t="shared" si="16"/>
        <v>Medium Energy</v>
      </c>
      <c r="C1049">
        <v>0.89800000000000002</v>
      </c>
      <c r="D1049" t="s">
        <v>372</v>
      </c>
      <c r="E1049" t="s">
        <v>113</v>
      </c>
      <c r="F1049">
        <v>4</v>
      </c>
      <c r="G1049">
        <v>7.7600000000000002E-2</v>
      </c>
      <c r="H1049">
        <v>88</v>
      </c>
      <c r="I1049" s="4" t="s">
        <v>114</v>
      </c>
      <c r="J1049" t="s">
        <v>373</v>
      </c>
      <c r="K1049" s="4" t="s">
        <v>114</v>
      </c>
      <c r="L1049" s="1">
        <v>45416</v>
      </c>
      <c r="M1049">
        <v>2024</v>
      </c>
      <c r="N1049">
        <v>0</v>
      </c>
      <c r="O1049">
        <v>274192</v>
      </c>
      <c r="P1049" t="s">
        <v>374</v>
      </c>
    </row>
    <row r="1050" spans="1:16" x14ac:dyDescent="0.3">
      <c r="A1050">
        <v>0.47199999999999998</v>
      </c>
      <c r="B1050" t="str">
        <f t="shared" si="16"/>
        <v>Medium Energy</v>
      </c>
      <c r="C1050">
        <v>0.89800000000000002</v>
      </c>
      <c r="D1050" t="s">
        <v>372</v>
      </c>
      <c r="E1050" t="s">
        <v>113</v>
      </c>
      <c r="F1050">
        <v>4</v>
      </c>
      <c r="G1050">
        <v>7.7600000000000002E-2</v>
      </c>
      <c r="H1050">
        <v>88</v>
      </c>
      <c r="I1050" s="4" t="s">
        <v>114</v>
      </c>
      <c r="J1050" t="s">
        <v>449</v>
      </c>
      <c r="K1050" s="4" t="s">
        <v>114</v>
      </c>
      <c r="L1050" s="1">
        <v>45416</v>
      </c>
      <c r="M1050">
        <v>2024</v>
      </c>
      <c r="N1050">
        <v>0</v>
      </c>
      <c r="O1050">
        <v>274192</v>
      </c>
      <c r="P1050" t="s">
        <v>451</v>
      </c>
    </row>
    <row r="1051" spans="1:16" x14ac:dyDescent="0.3">
      <c r="A1051">
        <v>0.47199999999999998</v>
      </c>
      <c r="B1051" t="str">
        <f t="shared" si="16"/>
        <v>Medium Energy</v>
      </c>
      <c r="C1051">
        <v>0.89800000000000002</v>
      </c>
      <c r="D1051" t="s">
        <v>1105</v>
      </c>
      <c r="E1051" t="s">
        <v>113</v>
      </c>
      <c r="F1051">
        <v>4</v>
      </c>
      <c r="G1051">
        <v>7.7600000000000002E-2</v>
      </c>
      <c r="H1051">
        <v>88</v>
      </c>
      <c r="I1051" s="4" t="s">
        <v>114</v>
      </c>
      <c r="J1051" t="s">
        <v>1106</v>
      </c>
      <c r="K1051" s="4" t="s">
        <v>114</v>
      </c>
      <c r="L1051" s="1">
        <v>45416</v>
      </c>
      <c r="M1051">
        <v>2024</v>
      </c>
      <c r="N1051">
        <v>0</v>
      </c>
      <c r="O1051">
        <v>274192</v>
      </c>
      <c r="P1051" t="s">
        <v>374</v>
      </c>
    </row>
    <row r="1052" spans="1:16" x14ac:dyDescent="0.3">
      <c r="A1052">
        <v>0.79800000000000004</v>
      </c>
      <c r="B1052" t="str">
        <f t="shared" si="16"/>
        <v>High Energy</v>
      </c>
      <c r="C1052">
        <v>0.502</v>
      </c>
      <c r="D1052" t="s">
        <v>126</v>
      </c>
      <c r="E1052" t="s">
        <v>804</v>
      </c>
      <c r="F1052">
        <v>4</v>
      </c>
      <c r="G1052">
        <v>4.1399999999999999E-2</v>
      </c>
      <c r="H1052">
        <v>72</v>
      </c>
      <c r="I1052" s="4" t="s">
        <v>805</v>
      </c>
      <c r="J1052" t="s">
        <v>773</v>
      </c>
      <c r="K1052" s="4" t="s">
        <v>806</v>
      </c>
      <c r="L1052" s="1">
        <v>45016</v>
      </c>
      <c r="M1052">
        <v>2023</v>
      </c>
      <c r="N1052" s="2">
        <v>1.11E-5</v>
      </c>
      <c r="O1052">
        <v>234933</v>
      </c>
      <c r="P1052" t="s">
        <v>775</v>
      </c>
    </row>
    <row r="1053" spans="1:16" x14ac:dyDescent="0.3">
      <c r="A1053">
        <v>0.79400000000000004</v>
      </c>
      <c r="B1053" t="str">
        <f t="shared" si="16"/>
        <v>High Energy</v>
      </c>
      <c r="C1053">
        <v>0.60099999999999998</v>
      </c>
      <c r="D1053" t="s">
        <v>14</v>
      </c>
      <c r="E1053" t="s">
        <v>1818</v>
      </c>
      <c r="F1053">
        <v>4</v>
      </c>
      <c r="G1053">
        <v>6.7100000000000007E-2</v>
      </c>
      <c r="H1053">
        <v>76</v>
      </c>
      <c r="I1053" s="4" t="s">
        <v>1819</v>
      </c>
      <c r="J1053" t="s">
        <v>1684</v>
      </c>
      <c r="K1053" s="4" t="s">
        <v>1820</v>
      </c>
      <c r="L1053" s="1">
        <v>43637</v>
      </c>
      <c r="M1053">
        <v>2019</v>
      </c>
      <c r="N1053" s="2">
        <v>1.3599999999999999E-6</v>
      </c>
      <c r="O1053">
        <v>217099</v>
      </c>
      <c r="P1053" t="s">
        <v>1685</v>
      </c>
    </row>
    <row r="1054" spans="1:16" x14ac:dyDescent="0.3">
      <c r="A1054">
        <v>0.377</v>
      </c>
      <c r="B1054" t="str">
        <f t="shared" si="16"/>
        <v>Low Energy</v>
      </c>
      <c r="C1054">
        <v>0.60599999999999998</v>
      </c>
      <c r="D1054" t="s">
        <v>2993</v>
      </c>
      <c r="E1054" t="s">
        <v>3072</v>
      </c>
      <c r="F1054">
        <v>4</v>
      </c>
      <c r="G1054">
        <v>2.75E-2</v>
      </c>
      <c r="H1054">
        <v>71</v>
      </c>
      <c r="I1054" s="4" t="s">
        <v>3073</v>
      </c>
      <c r="J1054" t="s">
        <v>3026</v>
      </c>
      <c r="K1054" s="4" t="s">
        <v>3074</v>
      </c>
      <c r="L1054" s="1">
        <v>44512</v>
      </c>
      <c r="M1054">
        <v>2021</v>
      </c>
      <c r="N1054">
        <v>0</v>
      </c>
      <c r="O1054">
        <v>258813</v>
      </c>
      <c r="P1054" t="s">
        <v>3028</v>
      </c>
    </row>
    <row r="1055" spans="1:16" x14ac:dyDescent="0.3">
      <c r="A1055">
        <v>0.61399999999999999</v>
      </c>
      <c r="B1055" t="str">
        <f t="shared" si="16"/>
        <v>High Energy</v>
      </c>
      <c r="C1055">
        <v>0.55300000000000005</v>
      </c>
      <c r="D1055" t="s">
        <v>2403</v>
      </c>
      <c r="E1055" t="s">
        <v>2481</v>
      </c>
      <c r="F1055">
        <v>4</v>
      </c>
      <c r="G1055">
        <v>3.0599999999999999E-2</v>
      </c>
      <c r="H1055">
        <v>71</v>
      </c>
      <c r="I1055" s="4" t="s">
        <v>2482</v>
      </c>
      <c r="J1055" t="s">
        <v>2405</v>
      </c>
      <c r="K1055" s="4" t="s">
        <v>2483</v>
      </c>
      <c r="L1055" s="1">
        <v>31062</v>
      </c>
      <c r="M1055">
        <v>1985</v>
      </c>
      <c r="N1055">
        <v>0</v>
      </c>
      <c r="O1055">
        <v>242679</v>
      </c>
      <c r="P1055" t="s">
        <v>131</v>
      </c>
    </row>
    <row r="1056" spans="1:16" x14ac:dyDescent="0.3">
      <c r="A1056">
        <v>0.61399999999999999</v>
      </c>
      <c r="B1056" t="str">
        <f t="shared" si="16"/>
        <v>High Energy</v>
      </c>
      <c r="C1056">
        <v>0.55300000000000005</v>
      </c>
      <c r="D1056" t="s">
        <v>3147</v>
      </c>
      <c r="E1056" t="s">
        <v>2481</v>
      </c>
      <c r="F1056">
        <v>4</v>
      </c>
      <c r="G1056">
        <v>3.0599999999999999E-2</v>
      </c>
      <c r="H1056">
        <v>71</v>
      </c>
      <c r="I1056" s="4" t="s">
        <v>2482</v>
      </c>
      <c r="J1056" t="s">
        <v>3150</v>
      </c>
      <c r="K1056" s="4" t="s">
        <v>2483</v>
      </c>
      <c r="L1056" s="1">
        <v>31062</v>
      </c>
      <c r="M1056">
        <v>1985</v>
      </c>
      <c r="N1056">
        <v>0</v>
      </c>
      <c r="O1056">
        <v>242679</v>
      </c>
      <c r="P1056" t="s">
        <v>3152</v>
      </c>
    </row>
    <row r="1057" spans="1:16" x14ac:dyDescent="0.3">
      <c r="A1057">
        <v>0.39400000000000002</v>
      </c>
      <c r="B1057" t="str">
        <f t="shared" si="16"/>
        <v>Low Energy</v>
      </c>
      <c r="C1057">
        <v>0.42099999999999999</v>
      </c>
      <c r="D1057" t="s">
        <v>14</v>
      </c>
      <c r="E1057" t="s">
        <v>2201</v>
      </c>
      <c r="F1057">
        <v>3</v>
      </c>
      <c r="G1057">
        <v>2.7699999999999999E-2</v>
      </c>
      <c r="H1057">
        <v>78</v>
      </c>
      <c r="I1057" s="4" t="s">
        <v>2202</v>
      </c>
      <c r="J1057" t="s">
        <v>2196</v>
      </c>
      <c r="K1057" s="4" t="s">
        <v>2203</v>
      </c>
      <c r="L1057" s="1">
        <v>44827</v>
      </c>
      <c r="M1057">
        <v>2022</v>
      </c>
      <c r="N1057" s="2">
        <v>4.7400000000000004E-6</v>
      </c>
      <c r="O1057">
        <v>211000</v>
      </c>
      <c r="P1057" t="s">
        <v>2197</v>
      </c>
    </row>
    <row r="1058" spans="1:16" x14ac:dyDescent="0.3">
      <c r="A1058">
        <v>0.39400000000000002</v>
      </c>
      <c r="B1058" t="str">
        <f t="shared" si="16"/>
        <v>Low Energy</v>
      </c>
      <c r="C1058">
        <v>0.42099999999999999</v>
      </c>
      <c r="D1058" t="s">
        <v>2993</v>
      </c>
      <c r="E1058" t="s">
        <v>2201</v>
      </c>
      <c r="F1058">
        <v>3</v>
      </c>
      <c r="G1058">
        <v>2.7699999999999999E-2</v>
      </c>
      <c r="H1058">
        <v>78</v>
      </c>
      <c r="I1058" s="4" t="s">
        <v>2202</v>
      </c>
      <c r="J1058" t="s">
        <v>3026</v>
      </c>
      <c r="K1058" s="4" t="s">
        <v>2203</v>
      </c>
      <c r="L1058" s="1">
        <v>44827</v>
      </c>
      <c r="M1058">
        <v>2022</v>
      </c>
      <c r="N1058" s="2">
        <v>4.7400000000000004E-6</v>
      </c>
      <c r="O1058">
        <v>211000</v>
      </c>
      <c r="P1058" t="s">
        <v>3028</v>
      </c>
    </row>
    <row r="1059" spans="1:16" x14ac:dyDescent="0.3">
      <c r="A1059">
        <v>0.872</v>
      </c>
      <c r="B1059" t="str">
        <f t="shared" si="16"/>
        <v>High Energy</v>
      </c>
      <c r="C1059">
        <v>0.81599999999999995</v>
      </c>
      <c r="D1059" t="s">
        <v>649</v>
      </c>
      <c r="E1059" t="s">
        <v>731</v>
      </c>
      <c r="F1059">
        <v>4</v>
      </c>
      <c r="G1059">
        <v>4.4200000000000003E-2</v>
      </c>
      <c r="H1059">
        <v>77</v>
      </c>
      <c r="I1059" s="4" t="s">
        <v>732</v>
      </c>
      <c r="J1059" t="s">
        <v>650</v>
      </c>
      <c r="K1059" s="4" t="s">
        <v>732</v>
      </c>
      <c r="L1059" s="1">
        <v>45577</v>
      </c>
      <c r="M1059">
        <v>2024</v>
      </c>
      <c r="N1059" s="2">
        <v>3.7000000000000002E-6</v>
      </c>
      <c r="O1059">
        <v>157209</v>
      </c>
      <c r="P1059" t="s">
        <v>374</v>
      </c>
    </row>
    <row r="1060" spans="1:16" x14ac:dyDescent="0.3">
      <c r="A1060">
        <v>0.72399999999999998</v>
      </c>
      <c r="B1060" t="str">
        <f t="shared" si="16"/>
        <v>High Energy</v>
      </c>
      <c r="C1060">
        <v>0.55600000000000005</v>
      </c>
      <c r="D1060" t="s">
        <v>649</v>
      </c>
      <c r="E1060" t="s">
        <v>669</v>
      </c>
      <c r="F1060">
        <v>3</v>
      </c>
      <c r="G1060">
        <v>0.11899999999999999</v>
      </c>
      <c r="H1060">
        <v>82</v>
      </c>
      <c r="I1060" s="4" t="s">
        <v>554</v>
      </c>
      <c r="J1060" t="s">
        <v>650</v>
      </c>
      <c r="K1060" s="4" t="s">
        <v>670</v>
      </c>
      <c r="L1060" s="1">
        <v>45596</v>
      </c>
      <c r="M1060">
        <v>2024</v>
      </c>
      <c r="N1060">
        <v>0</v>
      </c>
      <c r="O1060">
        <v>246889</v>
      </c>
      <c r="P1060" t="s">
        <v>374</v>
      </c>
    </row>
    <row r="1061" spans="1:16" x14ac:dyDescent="0.3">
      <c r="A1061">
        <v>0.499</v>
      </c>
      <c r="B1061" t="str">
        <f t="shared" si="16"/>
        <v>Medium Energy</v>
      </c>
      <c r="C1061">
        <v>0.79600000000000004</v>
      </c>
      <c r="D1061" t="s">
        <v>3169</v>
      </c>
      <c r="E1061" t="s">
        <v>3176</v>
      </c>
      <c r="F1061">
        <v>4</v>
      </c>
      <c r="G1061">
        <v>4.0399999999999998E-2</v>
      </c>
      <c r="H1061">
        <v>71</v>
      </c>
      <c r="I1061" s="4" t="s">
        <v>3177</v>
      </c>
      <c r="J1061" t="s">
        <v>3170</v>
      </c>
      <c r="K1061" s="4" t="s">
        <v>3178</v>
      </c>
      <c r="L1061" s="1">
        <v>43259</v>
      </c>
      <c r="M1061">
        <v>2018</v>
      </c>
      <c r="N1061">
        <v>0</v>
      </c>
      <c r="O1061">
        <v>266016</v>
      </c>
      <c r="P1061" t="s">
        <v>3172</v>
      </c>
    </row>
    <row r="1062" spans="1:16" x14ac:dyDescent="0.3">
      <c r="A1062">
        <v>0.82099999999999995</v>
      </c>
      <c r="B1062" t="str">
        <f t="shared" si="16"/>
        <v>High Energy</v>
      </c>
      <c r="C1062">
        <v>0.66900000000000004</v>
      </c>
      <c r="D1062" t="s">
        <v>372</v>
      </c>
      <c r="E1062" t="s">
        <v>1349</v>
      </c>
      <c r="F1062">
        <v>4</v>
      </c>
      <c r="G1062">
        <v>0.28999999999999998</v>
      </c>
      <c r="H1062">
        <v>76</v>
      </c>
      <c r="I1062" s="4" t="s">
        <v>1350</v>
      </c>
      <c r="J1062" t="s">
        <v>1351</v>
      </c>
      <c r="K1062" s="4" t="s">
        <v>1352</v>
      </c>
      <c r="L1062" s="1">
        <v>33953</v>
      </c>
      <c r="M1062">
        <v>1992</v>
      </c>
      <c r="N1062">
        <v>0</v>
      </c>
      <c r="O1062">
        <v>237573</v>
      </c>
      <c r="P1062" t="s">
        <v>374</v>
      </c>
    </row>
    <row r="1063" spans="1:16" x14ac:dyDescent="0.3">
      <c r="A1063">
        <v>0.82099999999999995</v>
      </c>
      <c r="B1063" t="str">
        <f t="shared" si="16"/>
        <v>High Energy</v>
      </c>
      <c r="C1063">
        <v>0.66900000000000004</v>
      </c>
      <c r="D1063" t="s">
        <v>372</v>
      </c>
      <c r="E1063" t="s">
        <v>1349</v>
      </c>
      <c r="F1063">
        <v>4</v>
      </c>
      <c r="G1063">
        <v>0.28999999999999998</v>
      </c>
      <c r="H1063">
        <v>76</v>
      </c>
      <c r="I1063" s="4" t="s">
        <v>1350</v>
      </c>
      <c r="J1063" t="s">
        <v>1365</v>
      </c>
      <c r="K1063" s="4" t="s">
        <v>1352</v>
      </c>
      <c r="L1063" s="1">
        <v>33953</v>
      </c>
      <c r="M1063">
        <v>1992</v>
      </c>
      <c r="N1063">
        <v>0</v>
      </c>
      <c r="O1063">
        <v>237573</v>
      </c>
      <c r="P1063" t="s">
        <v>1367</v>
      </c>
    </row>
    <row r="1064" spans="1:16" x14ac:dyDescent="0.3">
      <c r="A1064">
        <v>5.8200000000000002E-2</v>
      </c>
      <c r="B1064" t="str">
        <f t="shared" si="16"/>
        <v>Low Energy</v>
      </c>
      <c r="C1064">
        <v>0.191</v>
      </c>
      <c r="D1064" t="s">
        <v>360</v>
      </c>
      <c r="E1064" t="s">
        <v>3239</v>
      </c>
      <c r="F1064">
        <v>1</v>
      </c>
      <c r="G1064">
        <v>5.7799999999999997E-2</v>
      </c>
      <c r="H1064">
        <v>70</v>
      </c>
      <c r="I1064" s="4" t="s">
        <v>3240</v>
      </c>
      <c r="J1064" t="s">
        <v>3236</v>
      </c>
      <c r="K1064" s="4" t="s">
        <v>3241</v>
      </c>
      <c r="L1064" s="1">
        <v>37987</v>
      </c>
      <c r="M1064">
        <v>2004</v>
      </c>
      <c r="N1064">
        <v>0.89</v>
      </c>
      <c r="O1064">
        <v>357707</v>
      </c>
      <c r="P1064" t="s">
        <v>3238</v>
      </c>
    </row>
    <row r="1065" spans="1:16" x14ac:dyDescent="0.3">
      <c r="A1065">
        <v>0.90400000000000003</v>
      </c>
      <c r="B1065" t="str">
        <f t="shared" si="16"/>
        <v>High Energy</v>
      </c>
      <c r="C1065">
        <v>0.48599999999999999</v>
      </c>
      <c r="D1065" t="s">
        <v>2307</v>
      </c>
      <c r="E1065" t="s">
        <v>2362</v>
      </c>
      <c r="F1065">
        <v>4</v>
      </c>
      <c r="G1065">
        <v>6.3799999999999996E-2</v>
      </c>
      <c r="H1065">
        <v>71</v>
      </c>
      <c r="I1065" s="4" t="s">
        <v>2363</v>
      </c>
      <c r="J1065" t="s">
        <v>2308</v>
      </c>
      <c r="K1065" s="4" t="s">
        <v>2363</v>
      </c>
      <c r="L1065" s="1">
        <v>37622</v>
      </c>
      <c r="M1065">
        <v>2003</v>
      </c>
      <c r="N1065" s="2">
        <v>2.83E-5</v>
      </c>
      <c r="O1065">
        <v>198267</v>
      </c>
      <c r="P1065" t="s">
        <v>2309</v>
      </c>
    </row>
    <row r="1066" spans="1:16" x14ac:dyDescent="0.3">
      <c r="A1066">
        <v>0.60399999999999998</v>
      </c>
      <c r="B1066" t="str">
        <f t="shared" si="16"/>
        <v>High Energy</v>
      </c>
      <c r="C1066">
        <v>0.58299999999999996</v>
      </c>
      <c r="D1066" t="s">
        <v>372</v>
      </c>
      <c r="E1066" t="s">
        <v>2970</v>
      </c>
      <c r="F1066">
        <v>5</v>
      </c>
      <c r="G1066">
        <v>0.45600000000000002</v>
      </c>
      <c r="H1066">
        <v>68</v>
      </c>
      <c r="I1066" s="4" t="s">
        <v>2971</v>
      </c>
      <c r="J1066" t="s">
        <v>2914</v>
      </c>
      <c r="K1066" s="4" t="s">
        <v>2972</v>
      </c>
      <c r="L1066" s="1">
        <v>43707</v>
      </c>
      <c r="M1066">
        <v>2019</v>
      </c>
      <c r="N1066">
        <v>0</v>
      </c>
      <c r="O1066">
        <v>99907</v>
      </c>
      <c r="P1066" t="s">
        <v>1571</v>
      </c>
    </row>
    <row r="1067" spans="1:16" x14ac:dyDescent="0.3">
      <c r="A1067">
        <v>5.5899999999999998E-2</v>
      </c>
      <c r="B1067" t="str">
        <f t="shared" si="16"/>
        <v>Low Energy</v>
      </c>
      <c r="C1067">
        <v>0.39600000000000002</v>
      </c>
      <c r="D1067" t="s">
        <v>360</v>
      </c>
      <c r="E1067" t="s">
        <v>3244</v>
      </c>
      <c r="F1067">
        <v>1</v>
      </c>
      <c r="G1067">
        <v>5.9900000000000002E-2</v>
      </c>
      <c r="H1067">
        <v>70</v>
      </c>
      <c r="I1067" s="4" t="s">
        <v>3245</v>
      </c>
      <c r="J1067" t="s">
        <v>3236</v>
      </c>
      <c r="K1067" s="4" t="s">
        <v>3246</v>
      </c>
      <c r="L1067" s="1">
        <v>44001</v>
      </c>
      <c r="M1067">
        <v>2020</v>
      </c>
      <c r="N1067">
        <v>0.93500000000000005</v>
      </c>
      <c r="O1067">
        <v>78413</v>
      </c>
      <c r="P1067" t="s">
        <v>3238</v>
      </c>
    </row>
    <row r="1068" spans="1:16" x14ac:dyDescent="0.3">
      <c r="A1068">
        <v>0.68600000000000005</v>
      </c>
      <c r="B1068" t="str">
        <f t="shared" si="16"/>
        <v>High Energy</v>
      </c>
      <c r="C1068">
        <v>0.64700000000000002</v>
      </c>
      <c r="D1068" t="s">
        <v>649</v>
      </c>
      <c r="E1068" t="s">
        <v>1592</v>
      </c>
      <c r="F1068">
        <v>4</v>
      </c>
      <c r="G1068">
        <v>4.1300000000000003E-2</v>
      </c>
      <c r="H1068">
        <v>80</v>
      </c>
      <c r="I1068" s="4" t="s">
        <v>1593</v>
      </c>
      <c r="J1068" t="s">
        <v>1569</v>
      </c>
      <c r="K1068" s="4" t="s">
        <v>1594</v>
      </c>
      <c r="L1068" s="1">
        <v>44687</v>
      </c>
      <c r="M1068">
        <v>2022</v>
      </c>
      <c r="N1068" s="2">
        <v>1.3400000000000001E-6</v>
      </c>
      <c r="O1068">
        <v>258299</v>
      </c>
      <c r="P1068" t="s">
        <v>1571</v>
      </c>
    </row>
    <row r="1069" spans="1:16" x14ac:dyDescent="0.3">
      <c r="A1069">
        <v>0.73299999999999998</v>
      </c>
      <c r="B1069" t="str">
        <f t="shared" si="16"/>
        <v>High Energy</v>
      </c>
      <c r="C1069">
        <v>0.86399999999999999</v>
      </c>
      <c r="D1069" t="s">
        <v>372</v>
      </c>
      <c r="E1069" t="s">
        <v>3210</v>
      </c>
      <c r="F1069">
        <v>4</v>
      </c>
      <c r="G1069">
        <v>7.1300000000000002E-2</v>
      </c>
      <c r="H1069">
        <v>71</v>
      </c>
      <c r="I1069" s="4" t="s">
        <v>3211</v>
      </c>
      <c r="J1069" t="s">
        <v>3188</v>
      </c>
      <c r="K1069" s="4" t="s">
        <v>3211</v>
      </c>
      <c r="L1069" s="1">
        <v>45513</v>
      </c>
      <c r="M1069">
        <v>2024</v>
      </c>
      <c r="N1069">
        <v>1.75E-4</v>
      </c>
      <c r="O1069">
        <v>128098</v>
      </c>
      <c r="P1069" t="s">
        <v>3189</v>
      </c>
    </row>
    <row r="1070" spans="1:16" x14ac:dyDescent="0.3">
      <c r="A1070">
        <v>0.56399999999999995</v>
      </c>
      <c r="B1070" t="str">
        <f t="shared" si="16"/>
        <v>Medium Energy</v>
      </c>
      <c r="C1070">
        <v>0.85599999999999998</v>
      </c>
      <c r="D1070" t="s">
        <v>372</v>
      </c>
      <c r="E1070" t="s">
        <v>385</v>
      </c>
      <c r="F1070">
        <v>4</v>
      </c>
      <c r="G1070">
        <v>0.39200000000000002</v>
      </c>
      <c r="H1070">
        <v>70</v>
      </c>
      <c r="I1070" s="4" t="s">
        <v>538</v>
      </c>
      <c r="J1070" t="s">
        <v>449</v>
      </c>
      <c r="K1070" s="4" t="s">
        <v>538</v>
      </c>
      <c r="L1070" s="1">
        <v>44169</v>
      </c>
      <c r="M1070">
        <v>2020</v>
      </c>
      <c r="N1070">
        <v>0</v>
      </c>
      <c r="O1070">
        <v>135960</v>
      </c>
      <c r="P1070" t="s">
        <v>451</v>
      </c>
    </row>
    <row r="1071" spans="1:16" x14ac:dyDescent="0.3">
      <c r="A1071">
        <v>0.56399999999999995</v>
      </c>
      <c r="B1071" t="str">
        <f t="shared" si="16"/>
        <v>Medium Energy</v>
      </c>
      <c r="C1071">
        <v>0.85599999999999998</v>
      </c>
      <c r="D1071" t="s">
        <v>1623</v>
      </c>
      <c r="E1071" t="s">
        <v>385</v>
      </c>
      <c r="F1071">
        <v>4</v>
      </c>
      <c r="G1071">
        <v>0.39200000000000002</v>
      </c>
      <c r="H1071">
        <v>70</v>
      </c>
      <c r="I1071" s="4" t="s">
        <v>538</v>
      </c>
      <c r="J1071" t="s">
        <v>1625</v>
      </c>
      <c r="K1071" s="4" t="s">
        <v>538</v>
      </c>
      <c r="L1071" s="1">
        <v>44169</v>
      </c>
      <c r="M1071">
        <v>2020</v>
      </c>
      <c r="N1071">
        <v>0</v>
      </c>
      <c r="O1071">
        <v>135960</v>
      </c>
      <c r="P1071" t="s">
        <v>374</v>
      </c>
    </row>
    <row r="1072" spans="1:16" x14ac:dyDescent="0.3">
      <c r="A1072">
        <v>0.72699999999999998</v>
      </c>
      <c r="B1072" t="str">
        <f t="shared" si="16"/>
        <v>High Energy</v>
      </c>
      <c r="C1072">
        <v>0.88700000000000001</v>
      </c>
      <c r="D1072" t="s">
        <v>1105</v>
      </c>
      <c r="E1072" t="s">
        <v>375</v>
      </c>
      <c r="F1072">
        <v>4</v>
      </c>
      <c r="G1072">
        <v>0.13500000000000001</v>
      </c>
      <c r="H1072">
        <v>82</v>
      </c>
      <c r="I1072" s="4" t="s">
        <v>1127</v>
      </c>
      <c r="J1072" t="s">
        <v>1106</v>
      </c>
      <c r="K1072" s="4" t="s">
        <v>1160</v>
      </c>
      <c r="L1072" s="1">
        <v>45422</v>
      </c>
      <c r="M1072">
        <v>2024</v>
      </c>
      <c r="N1072" s="2">
        <v>1.1599999999999999E-6</v>
      </c>
      <c r="O1072">
        <v>90760</v>
      </c>
      <c r="P1072" t="s">
        <v>374</v>
      </c>
    </row>
    <row r="1073" spans="1:16" x14ac:dyDescent="0.3">
      <c r="A1073">
        <v>0.77700000000000002</v>
      </c>
      <c r="B1073" t="str">
        <f t="shared" si="16"/>
        <v>High Energy</v>
      </c>
      <c r="C1073">
        <v>0.73</v>
      </c>
      <c r="D1073" t="s">
        <v>941</v>
      </c>
      <c r="E1073" t="s">
        <v>985</v>
      </c>
      <c r="F1073">
        <v>4</v>
      </c>
      <c r="G1073">
        <v>4.9599999999999998E-2</v>
      </c>
      <c r="H1073">
        <v>78</v>
      </c>
      <c r="I1073" s="4" t="s">
        <v>986</v>
      </c>
      <c r="J1073" t="s">
        <v>944</v>
      </c>
      <c r="K1073" s="4" t="s">
        <v>987</v>
      </c>
      <c r="L1073" s="1">
        <v>40662</v>
      </c>
      <c r="M1073">
        <v>2011</v>
      </c>
      <c r="N1073">
        <v>4.86E-4</v>
      </c>
      <c r="O1073">
        <v>284867</v>
      </c>
      <c r="P1073" t="s">
        <v>374</v>
      </c>
    </row>
    <row r="1074" spans="1:16" x14ac:dyDescent="0.3">
      <c r="A1074">
        <v>0.77700000000000002</v>
      </c>
      <c r="B1074" t="str">
        <f t="shared" si="16"/>
        <v>High Energy</v>
      </c>
      <c r="C1074">
        <v>0.73</v>
      </c>
      <c r="D1074" t="s">
        <v>14</v>
      </c>
      <c r="E1074" t="s">
        <v>985</v>
      </c>
      <c r="F1074">
        <v>4</v>
      </c>
      <c r="G1074">
        <v>4.9599999999999998E-2</v>
      </c>
      <c r="H1074">
        <v>78</v>
      </c>
      <c r="I1074" s="4" t="s">
        <v>986</v>
      </c>
      <c r="J1074" t="s">
        <v>1899</v>
      </c>
      <c r="K1074" s="4" t="s">
        <v>987</v>
      </c>
      <c r="L1074" s="1">
        <v>40662</v>
      </c>
      <c r="M1074">
        <v>2011</v>
      </c>
      <c r="N1074">
        <v>4.86E-4</v>
      </c>
      <c r="O1074">
        <v>284867</v>
      </c>
      <c r="P1074" t="s">
        <v>1900</v>
      </c>
    </row>
    <row r="1075" spans="1:16" x14ac:dyDescent="0.3">
      <c r="A1075">
        <v>0.75</v>
      </c>
      <c r="B1075" t="str">
        <f t="shared" si="16"/>
        <v>High Energy</v>
      </c>
      <c r="C1075">
        <v>0.83099999999999996</v>
      </c>
      <c r="D1075" t="s">
        <v>372</v>
      </c>
      <c r="E1075" t="s">
        <v>3190</v>
      </c>
      <c r="F1075">
        <v>4</v>
      </c>
      <c r="G1075">
        <v>0.153</v>
      </c>
      <c r="H1075">
        <v>70</v>
      </c>
      <c r="I1075" s="4" t="s">
        <v>3209</v>
      </c>
      <c r="J1075" t="s">
        <v>3188</v>
      </c>
      <c r="K1075" s="4" t="s">
        <v>3209</v>
      </c>
      <c r="L1075" s="1">
        <v>44890</v>
      </c>
      <c r="M1075">
        <v>2022</v>
      </c>
      <c r="N1075">
        <v>0</v>
      </c>
      <c r="O1075">
        <v>183429</v>
      </c>
      <c r="P1075" t="s">
        <v>3189</v>
      </c>
    </row>
    <row r="1076" spans="1:16" x14ac:dyDescent="0.3">
      <c r="A1076">
        <v>0.69499999999999995</v>
      </c>
      <c r="B1076" t="str">
        <f t="shared" si="16"/>
        <v>High Energy</v>
      </c>
      <c r="C1076">
        <v>0.437</v>
      </c>
      <c r="D1076" t="s">
        <v>1311</v>
      </c>
      <c r="E1076" t="s">
        <v>212</v>
      </c>
      <c r="F1076">
        <v>3</v>
      </c>
      <c r="G1076">
        <v>6.1699999999999998E-2</v>
      </c>
      <c r="H1076">
        <v>72</v>
      </c>
      <c r="I1076" s="4" t="s">
        <v>1326</v>
      </c>
      <c r="J1076" t="s">
        <v>1313</v>
      </c>
      <c r="K1076" s="4" t="s">
        <v>1327</v>
      </c>
      <c r="L1076" s="1">
        <v>32380</v>
      </c>
      <c r="M1076">
        <v>1988</v>
      </c>
      <c r="N1076">
        <v>8.5699999999999998E-2</v>
      </c>
      <c r="O1076">
        <v>447440</v>
      </c>
      <c r="P1076" t="s">
        <v>131</v>
      </c>
    </row>
    <row r="1077" spans="1:16" x14ac:dyDescent="0.3">
      <c r="A1077">
        <v>0.69499999999999995</v>
      </c>
      <c r="B1077" t="str">
        <f t="shared" si="16"/>
        <v>High Energy</v>
      </c>
      <c r="C1077">
        <v>0.437</v>
      </c>
      <c r="D1077" t="s">
        <v>1311</v>
      </c>
      <c r="E1077" t="s">
        <v>212</v>
      </c>
      <c r="F1077">
        <v>3</v>
      </c>
      <c r="G1077">
        <v>6.1699999999999998E-2</v>
      </c>
      <c r="H1077">
        <v>72</v>
      </c>
      <c r="I1077" s="4" t="s">
        <v>1326</v>
      </c>
      <c r="J1077" t="s">
        <v>2305</v>
      </c>
      <c r="K1077" s="4" t="s">
        <v>1327</v>
      </c>
      <c r="L1077" s="1">
        <v>32380</v>
      </c>
      <c r="M1077">
        <v>1988</v>
      </c>
      <c r="N1077">
        <v>8.5699999999999998E-2</v>
      </c>
      <c r="O1077">
        <v>447440</v>
      </c>
      <c r="P1077" t="s">
        <v>2306</v>
      </c>
    </row>
    <row r="1078" spans="1:16" x14ac:dyDescent="0.3">
      <c r="A1078">
        <v>0.53900000000000003</v>
      </c>
      <c r="B1078" t="str">
        <f t="shared" si="16"/>
        <v>Medium Energy</v>
      </c>
      <c r="C1078">
        <v>0.65</v>
      </c>
      <c r="D1078" t="s">
        <v>1105</v>
      </c>
      <c r="E1078" t="s">
        <v>1221</v>
      </c>
      <c r="F1078">
        <v>4</v>
      </c>
      <c r="G1078">
        <v>5.6099999999999997E-2</v>
      </c>
      <c r="H1078">
        <v>76</v>
      </c>
      <c r="I1078" s="4" t="s">
        <v>1222</v>
      </c>
      <c r="J1078" t="s">
        <v>1106</v>
      </c>
      <c r="K1078" s="4" t="s">
        <v>1223</v>
      </c>
      <c r="L1078" s="1">
        <v>45247</v>
      </c>
      <c r="M1078">
        <v>2023</v>
      </c>
      <c r="N1078" s="2">
        <v>2.6699999999999998E-5</v>
      </c>
      <c r="O1078">
        <v>121399</v>
      </c>
      <c r="P1078" t="s">
        <v>374</v>
      </c>
    </row>
    <row r="1079" spans="1:16" x14ac:dyDescent="0.3">
      <c r="A1079">
        <v>0.51200000000000001</v>
      </c>
      <c r="B1079" t="str">
        <f t="shared" si="16"/>
        <v>Medium Energy</v>
      </c>
      <c r="C1079">
        <v>0.84799999999999998</v>
      </c>
      <c r="D1079" t="s">
        <v>372</v>
      </c>
      <c r="E1079" t="s">
        <v>3198</v>
      </c>
      <c r="F1079">
        <v>4</v>
      </c>
      <c r="G1079">
        <v>0.11799999999999999</v>
      </c>
      <c r="H1079">
        <v>75</v>
      </c>
      <c r="I1079" s="4" t="s">
        <v>3208</v>
      </c>
      <c r="J1079" t="s">
        <v>3188</v>
      </c>
      <c r="K1079" s="4" t="s">
        <v>3208</v>
      </c>
      <c r="L1079" s="1">
        <v>45156</v>
      </c>
      <c r="M1079">
        <v>2023</v>
      </c>
      <c r="N1079">
        <v>6.45E-3</v>
      </c>
      <c r="O1079">
        <v>159222</v>
      </c>
      <c r="P1079" t="s">
        <v>3189</v>
      </c>
    </row>
    <row r="1080" spans="1:16" x14ac:dyDescent="0.3">
      <c r="A1080">
        <v>0.69699999999999995</v>
      </c>
      <c r="B1080" t="str">
        <f t="shared" si="16"/>
        <v>High Energy</v>
      </c>
      <c r="C1080">
        <v>0.61299999999999999</v>
      </c>
      <c r="D1080" t="s">
        <v>941</v>
      </c>
      <c r="E1080" t="s">
        <v>1026</v>
      </c>
      <c r="F1080">
        <v>4</v>
      </c>
      <c r="G1080">
        <v>0.13300000000000001</v>
      </c>
      <c r="H1080">
        <v>74</v>
      </c>
      <c r="I1080" s="4" t="s">
        <v>1027</v>
      </c>
      <c r="J1080" t="s">
        <v>944</v>
      </c>
      <c r="K1080" s="4" t="s">
        <v>1028</v>
      </c>
      <c r="L1080" s="1">
        <v>36962</v>
      </c>
      <c r="M1080">
        <v>2001</v>
      </c>
      <c r="N1080">
        <v>0</v>
      </c>
      <c r="O1080">
        <v>320357</v>
      </c>
      <c r="P1080" t="s">
        <v>374</v>
      </c>
    </row>
    <row r="1081" spans="1:16" x14ac:dyDescent="0.3">
      <c r="A1081">
        <v>0.69699999999999995</v>
      </c>
      <c r="B1081" t="str">
        <f t="shared" si="16"/>
        <v>High Energy</v>
      </c>
      <c r="C1081">
        <v>0.61299999999999999</v>
      </c>
      <c r="D1081" t="s">
        <v>14</v>
      </c>
      <c r="E1081" t="s">
        <v>1026</v>
      </c>
      <c r="F1081">
        <v>4</v>
      </c>
      <c r="G1081">
        <v>0.13300000000000001</v>
      </c>
      <c r="H1081">
        <v>74</v>
      </c>
      <c r="I1081" s="4" t="s">
        <v>1027</v>
      </c>
      <c r="J1081" t="s">
        <v>1899</v>
      </c>
      <c r="K1081" s="4" t="s">
        <v>1028</v>
      </c>
      <c r="L1081" s="1">
        <v>36962</v>
      </c>
      <c r="M1081">
        <v>2001</v>
      </c>
      <c r="N1081">
        <v>0</v>
      </c>
      <c r="O1081">
        <v>320357</v>
      </c>
      <c r="P1081" t="s">
        <v>1900</v>
      </c>
    </row>
    <row r="1082" spans="1:16" x14ac:dyDescent="0.3">
      <c r="A1082">
        <v>0.64</v>
      </c>
      <c r="B1082" t="str">
        <f t="shared" si="16"/>
        <v>High Energy</v>
      </c>
      <c r="C1082">
        <v>0.26400000000000001</v>
      </c>
      <c r="D1082" t="s">
        <v>14</v>
      </c>
      <c r="E1082" t="s">
        <v>1543</v>
      </c>
      <c r="F1082">
        <v>4</v>
      </c>
      <c r="G1082">
        <v>4.4200000000000003E-2</v>
      </c>
      <c r="H1082">
        <v>89</v>
      </c>
      <c r="I1082" s="4" t="s">
        <v>1544</v>
      </c>
      <c r="J1082" t="s">
        <v>1505</v>
      </c>
      <c r="K1082" s="4" t="s">
        <v>1545</v>
      </c>
      <c r="L1082" s="1">
        <v>45100</v>
      </c>
      <c r="M1082">
        <v>2023</v>
      </c>
      <c r="N1082" s="2">
        <v>2.3099999999999999E-6</v>
      </c>
      <c r="O1082">
        <v>244685</v>
      </c>
      <c r="P1082" t="s">
        <v>1506</v>
      </c>
    </row>
    <row r="1083" spans="1:16" x14ac:dyDescent="0.3">
      <c r="A1083">
        <v>0.45300000000000001</v>
      </c>
      <c r="B1083" t="str">
        <f t="shared" si="16"/>
        <v>Medium Energy</v>
      </c>
      <c r="C1083">
        <v>0.91500000000000004</v>
      </c>
      <c r="D1083" t="s">
        <v>1105</v>
      </c>
      <c r="E1083" t="s">
        <v>375</v>
      </c>
      <c r="F1083">
        <v>4</v>
      </c>
      <c r="G1083">
        <v>0.27</v>
      </c>
      <c r="H1083">
        <v>84</v>
      </c>
      <c r="I1083" s="4" t="s">
        <v>1127</v>
      </c>
      <c r="J1083" t="s">
        <v>1106</v>
      </c>
      <c r="K1083" s="4" t="s">
        <v>1128</v>
      </c>
      <c r="L1083" s="1">
        <v>45422</v>
      </c>
      <c r="M1083">
        <v>2024</v>
      </c>
      <c r="N1083">
        <v>1.63E-4</v>
      </c>
      <c r="O1083">
        <v>144000</v>
      </c>
      <c r="P1083" t="s">
        <v>374</v>
      </c>
    </row>
    <row r="1084" spans="1:16" x14ac:dyDescent="0.3">
      <c r="A1084">
        <v>0.32700000000000001</v>
      </c>
      <c r="B1084" t="str">
        <f t="shared" si="16"/>
        <v>Low Energy</v>
      </c>
      <c r="C1084">
        <v>0.70699999999999996</v>
      </c>
      <c r="D1084" t="s">
        <v>2897</v>
      </c>
      <c r="E1084" t="s">
        <v>2898</v>
      </c>
      <c r="F1084">
        <v>4</v>
      </c>
      <c r="G1084">
        <v>6.8699999999999997E-2</v>
      </c>
      <c r="H1084">
        <v>75</v>
      </c>
      <c r="I1084" s="4" t="s">
        <v>2899</v>
      </c>
      <c r="J1084" t="s">
        <v>2900</v>
      </c>
      <c r="K1084" s="4" t="s">
        <v>2901</v>
      </c>
      <c r="L1084" s="1">
        <v>45513</v>
      </c>
      <c r="M1084">
        <v>2024</v>
      </c>
      <c r="N1084">
        <v>1.4800000000000001E-2</v>
      </c>
      <c r="O1084">
        <v>176000</v>
      </c>
      <c r="P1084" t="s">
        <v>14</v>
      </c>
    </row>
    <row r="1085" spans="1:16" x14ac:dyDescent="0.3">
      <c r="A1085">
        <v>0.249</v>
      </c>
      <c r="B1085" t="str">
        <f t="shared" si="16"/>
        <v>Low Energy</v>
      </c>
      <c r="C1085">
        <v>0.41799999999999998</v>
      </c>
      <c r="D1085" t="s">
        <v>2403</v>
      </c>
      <c r="E1085" t="s">
        <v>2429</v>
      </c>
      <c r="F1085">
        <v>4</v>
      </c>
      <c r="G1085">
        <v>3.0099999999999998E-2</v>
      </c>
      <c r="H1085">
        <v>71</v>
      </c>
      <c r="I1085" s="4" t="s">
        <v>2430</v>
      </c>
      <c r="J1085" t="s">
        <v>2405</v>
      </c>
      <c r="K1085" s="4" t="s">
        <v>2431</v>
      </c>
      <c r="L1085" s="1">
        <v>36841</v>
      </c>
      <c r="M1085">
        <v>2000</v>
      </c>
      <c r="N1085">
        <v>0.66100000000000003</v>
      </c>
      <c r="O1085">
        <v>218547</v>
      </c>
      <c r="P1085" t="s">
        <v>131</v>
      </c>
    </row>
    <row r="1086" spans="1:16" x14ac:dyDescent="0.3">
      <c r="A1086">
        <v>0.83399999999999996</v>
      </c>
      <c r="B1086" t="str">
        <f t="shared" si="16"/>
        <v>High Energy</v>
      </c>
      <c r="C1086">
        <v>0.751</v>
      </c>
      <c r="D1086" t="s">
        <v>14</v>
      </c>
      <c r="E1086" t="s">
        <v>1917</v>
      </c>
      <c r="F1086">
        <v>4</v>
      </c>
      <c r="G1086">
        <v>4.3700000000000003E-2</v>
      </c>
      <c r="H1086">
        <v>79</v>
      </c>
      <c r="I1086" s="4" t="s">
        <v>1978</v>
      </c>
      <c r="J1086" t="s">
        <v>1899</v>
      </c>
      <c r="K1086" s="4" t="s">
        <v>1979</v>
      </c>
      <c r="L1086" s="1">
        <v>36662</v>
      </c>
      <c r="M1086">
        <v>2000</v>
      </c>
      <c r="N1086" s="2">
        <v>1.77E-5</v>
      </c>
      <c r="O1086">
        <v>211160</v>
      </c>
      <c r="P1086" t="s">
        <v>1900</v>
      </c>
    </row>
    <row r="1087" spans="1:16" x14ac:dyDescent="0.3">
      <c r="A1087">
        <v>0.58599999999999997</v>
      </c>
      <c r="B1087" t="str">
        <f t="shared" si="16"/>
        <v>Medium Energy</v>
      </c>
      <c r="C1087">
        <v>0.434</v>
      </c>
      <c r="D1087" t="s">
        <v>831</v>
      </c>
      <c r="E1087" t="s">
        <v>832</v>
      </c>
      <c r="F1087">
        <v>4</v>
      </c>
      <c r="G1087">
        <v>0.13800000000000001</v>
      </c>
      <c r="H1087">
        <v>80</v>
      </c>
      <c r="I1087" s="4" t="s">
        <v>833</v>
      </c>
      <c r="J1087" t="s">
        <v>834</v>
      </c>
      <c r="K1087" s="4" t="s">
        <v>835</v>
      </c>
      <c r="L1087" s="1">
        <v>44903</v>
      </c>
      <c r="M1087">
        <v>2022</v>
      </c>
      <c r="N1087">
        <v>1.44E-2</v>
      </c>
      <c r="O1087">
        <v>239613</v>
      </c>
      <c r="P1087" t="s">
        <v>374</v>
      </c>
    </row>
    <row r="1088" spans="1:16" x14ac:dyDescent="0.3">
      <c r="A1088">
        <v>0.53300000000000003</v>
      </c>
      <c r="B1088" t="str">
        <f t="shared" si="16"/>
        <v>Medium Energy</v>
      </c>
      <c r="C1088">
        <v>0.68700000000000006</v>
      </c>
      <c r="D1088" t="s">
        <v>2501</v>
      </c>
      <c r="E1088" t="s">
        <v>2548</v>
      </c>
      <c r="F1088">
        <v>4</v>
      </c>
      <c r="G1088">
        <v>3.1399999999999997E-2</v>
      </c>
      <c r="H1088">
        <v>71</v>
      </c>
      <c r="I1088" s="4" t="s">
        <v>2549</v>
      </c>
      <c r="J1088" t="s">
        <v>2550</v>
      </c>
      <c r="K1088" s="4" t="s">
        <v>2559</v>
      </c>
      <c r="L1088" s="1">
        <v>26390</v>
      </c>
      <c r="M1088">
        <v>1972</v>
      </c>
      <c r="N1088" s="2">
        <v>6.4300000000000004E-5</v>
      </c>
      <c r="O1088">
        <v>229707</v>
      </c>
      <c r="P1088" t="s">
        <v>2552</v>
      </c>
    </row>
    <row r="1089" spans="1:16" x14ac:dyDescent="0.3">
      <c r="A1089">
        <v>0.58599999999999997</v>
      </c>
      <c r="B1089" t="str">
        <f t="shared" si="16"/>
        <v>Medium Energy</v>
      </c>
      <c r="C1089">
        <v>0.73099999999999998</v>
      </c>
      <c r="D1089" t="s">
        <v>372</v>
      </c>
      <c r="E1089" t="s">
        <v>419</v>
      </c>
      <c r="F1089">
        <v>4</v>
      </c>
      <c r="G1089">
        <v>0.17199999999999999</v>
      </c>
      <c r="H1089">
        <v>77</v>
      </c>
      <c r="I1089" s="4" t="s">
        <v>420</v>
      </c>
      <c r="J1089" t="s">
        <v>373</v>
      </c>
      <c r="K1089" s="4" t="s">
        <v>420</v>
      </c>
      <c r="L1089" s="1">
        <v>45541</v>
      </c>
      <c r="M1089">
        <v>2024</v>
      </c>
      <c r="N1089">
        <v>0</v>
      </c>
      <c r="O1089">
        <v>199165</v>
      </c>
      <c r="P1089" t="s">
        <v>374</v>
      </c>
    </row>
    <row r="1090" spans="1:16" x14ac:dyDescent="0.3">
      <c r="A1090">
        <v>0.378</v>
      </c>
      <c r="B1090" t="str">
        <f t="shared" si="16"/>
        <v>Low Energy</v>
      </c>
      <c r="C1090">
        <v>0.66200000000000003</v>
      </c>
      <c r="D1090" t="s">
        <v>2501</v>
      </c>
      <c r="E1090" t="s">
        <v>1702</v>
      </c>
      <c r="F1090">
        <v>4</v>
      </c>
      <c r="G1090">
        <v>3.61E-2</v>
      </c>
      <c r="H1090">
        <v>73</v>
      </c>
      <c r="I1090" s="4" t="s">
        <v>1703</v>
      </c>
      <c r="J1090" t="s">
        <v>2504</v>
      </c>
      <c r="K1090" s="4" t="s">
        <v>2521</v>
      </c>
      <c r="L1090" s="1">
        <v>44848</v>
      </c>
      <c r="M1090">
        <v>2022</v>
      </c>
      <c r="N1090" s="2">
        <v>6.8399999999999997E-6</v>
      </c>
      <c r="O1090">
        <v>297103</v>
      </c>
      <c r="P1090" t="s">
        <v>758</v>
      </c>
    </row>
    <row r="1091" spans="1:16" x14ac:dyDescent="0.3">
      <c r="A1091">
        <v>0.79500000000000004</v>
      </c>
      <c r="B1091" t="str">
        <f t="shared" ref="B1091:B1154" si="17">IF(A1091&lt;=0.4,"Low Energy",IF(A1091&gt;=0.6,"High Energy","Medium Energy"))</f>
        <v>High Energy</v>
      </c>
      <c r="C1091">
        <v>0.45800000000000002</v>
      </c>
      <c r="D1091" t="s">
        <v>126</v>
      </c>
      <c r="E1091" t="s">
        <v>144</v>
      </c>
      <c r="F1091">
        <v>4</v>
      </c>
      <c r="G1091">
        <v>5.74E-2</v>
      </c>
      <c r="H1091">
        <v>81</v>
      </c>
      <c r="I1091" s="4" t="s">
        <v>145</v>
      </c>
      <c r="J1091" t="s">
        <v>2221</v>
      </c>
      <c r="K1091" s="4" t="s">
        <v>2229</v>
      </c>
      <c r="L1091" s="1">
        <v>36319</v>
      </c>
      <c r="M1091">
        <v>1999</v>
      </c>
      <c r="N1091">
        <v>2.02E-4</v>
      </c>
      <c r="O1091">
        <v>255373</v>
      </c>
      <c r="P1091" t="s">
        <v>2222</v>
      </c>
    </row>
    <row r="1092" spans="1:16" x14ac:dyDescent="0.3">
      <c r="A1092">
        <v>0.59499999999999997</v>
      </c>
      <c r="B1092" t="str">
        <f t="shared" si="17"/>
        <v>Medium Energy</v>
      </c>
      <c r="C1092">
        <v>0.77700000000000002</v>
      </c>
      <c r="D1092" t="s">
        <v>649</v>
      </c>
      <c r="E1092" t="s">
        <v>1595</v>
      </c>
      <c r="F1092">
        <v>4</v>
      </c>
      <c r="G1092">
        <v>3.7499999999999999E-2</v>
      </c>
      <c r="H1092">
        <v>75</v>
      </c>
      <c r="I1092" s="4" t="s">
        <v>1593</v>
      </c>
      <c r="J1092" t="s">
        <v>1569</v>
      </c>
      <c r="K1092" s="4" t="s">
        <v>1596</v>
      </c>
      <c r="L1092" s="1">
        <v>44687</v>
      </c>
      <c r="M1092">
        <v>2022</v>
      </c>
      <c r="N1092">
        <v>1.39E-3</v>
      </c>
      <c r="O1092">
        <v>244444</v>
      </c>
      <c r="P1092" t="s">
        <v>1571</v>
      </c>
    </row>
    <row r="1093" spans="1:16" x14ac:dyDescent="0.3">
      <c r="A1093">
        <v>0.82299999999999995</v>
      </c>
      <c r="B1093" t="str">
        <f t="shared" si="17"/>
        <v>High Energy</v>
      </c>
      <c r="C1093">
        <v>0.64600000000000002</v>
      </c>
      <c r="D1093" t="s">
        <v>941</v>
      </c>
      <c r="E1093" t="s">
        <v>951</v>
      </c>
      <c r="F1093">
        <v>4</v>
      </c>
      <c r="G1093">
        <v>3.9399999999999998E-2</v>
      </c>
      <c r="H1093">
        <v>82</v>
      </c>
      <c r="I1093" s="4" t="s">
        <v>952</v>
      </c>
      <c r="J1093" t="s">
        <v>944</v>
      </c>
      <c r="K1093" s="4" t="s">
        <v>953</v>
      </c>
      <c r="L1093" s="1">
        <v>41943</v>
      </c>
      <c r="M1093">
        <v>2014</v>
      </c>
      <c r="N1093">
        <v>0</v>
      </c>
      <c r="O1093">
        <v>227267</v>
      </c>
      <c r="P1093" t="s">
        <v>374</v>
      </c>
    </row>
    <row r="1094" spans="1:16" x14ac:dyDescent="0.3">
      <c r="A1094">
        <v>0.82299999999999995</v>
      </c>
      <c r="B1094" t="str">
        <f t="shared" si="17"/>
        <v>High Energy</v>
      </c>
      <c r="C1094">
        <v>0.64600000000000002</v>
      </c>
      <c r="D1094" t="s">
        <v>14</v>
      </c>
      <c r="E1094" t="s">
        <v>951</v>
      </c>
      <c r="F1094">
        <v>4</v>
      </c>
      <c r="G1094">
        <v>3.9399999999999998E-2</v>
      </c>
      <c r="H1094">
        <v>82</v>
      </c>
      <c r="I1094" s="4" t="s">
        <v>952</v>
      </c>
      <c r="J1094" t="s">
        <v>1899</v>
      </c>
      <c r="K1094" s="4" t="s">
        <v>953</v>
      </c>
      <c r="L1094" s="1">
        <v>41943</v>
      </c>
      <c r="M1094">
        <v>2014</v>
      </c>
      <c r="N1094">
        <v>0</v>
      </c>
      <c r="O1094">
        <v>227267</v>
      </c>
      <c r="P1094" t="s">
        <v>1900</v>
      </c>
    </row>
    <row r="1095" spans="1:16" x14ac:dyDescent="0.3">
      <c r="A1095">
        <v>0.92400000000000004</v>
      </c>
      <c r="B1095" t="str">
        <f t="shared" si="17"/>
        <v>High Energy</v>
      </c>
      <c r="C1095">
        <v>0.59799999999999998</v>
      </c>
      <c r="D1095" t="s">
        <v>126</v>
      </c>
      <c r="E1095" t="s">
        <v>791</v>
      </c>
      <c r="F1095">
        <v>4</v>
      </c>
      <c r="G1095">
        <v>6.2300000000000001E-2</v>
      </c>
      <c r="H1095">
        <v>76</v>
      </c>
      <c r="I1095" s="4" t="s">
        <v>792</v>
      </c>
      <c r="J1095" t="s">
        <v>773</v>
      </c>
      <c r="K1095" s="4" t="s">
        <v>792</v>
      </c>
      <c r="L1095" s="1">
        <v>44630</v>
      </c>
      <c r="M1095">
        <v>2022</v>
      </c>
      <c r="N1095">
        <v>0.79900000000000004</v>
      </c>
      <c r="O1095">
        <v>162339</v>
      </c>
      <c r="P1095" t="s">
        <v>775</v>
      </c>
    </row>
    <row r="1096" spans="1:16" x14ac:dyDescent="0.3">
      <c r="A1096">
        <v>0.92400000000000004</v>
      </c>
      <c r="B1096" t="str">
        <f t="shared" si="17"/>
        <v>High Energy</v>
      </c>
      <c r="C1096">
        <v>0.59799999999999998</v>
      </c>
      <c r="D1096" t="s">
        <v>758</v>
      </c>
      <c r="E1096" t="s">
        <v>791</v>
      </c>
      <c r="F1096">
        <v>4</v>
      </c>
      <c r="G1096">
        <v>6.2300000000000001E-2</v>
      </c>
      <c r="H1096">
        <v>76</v>
      </c>
      <c r="I1096" s="4" t="s">
        <v>792</v>
      </c>
      <c r="J1096" t="s">
        <v>3376</v>
      </c>
      <c r="K1096" s="4" t="s">
        <v>792</v>
      </c>
      <c r="L1096" s="1">
        <v>44630</v>
      </c>
      <c r="M1096">
        <v>2022</v>
      </c>
      <c r="N1096">
        <v>0.79900000000000004</v>
      </c>
      <c r="O1096">
        <v>162339</v>
      </c>
      <c r="P1096" t="s">
        <v>3377</v>
      </c>
    </row>
    <row r="1097" spans="1:16" x14ac:dyDescent="0.3">
      <c r="A1097">
        <v>0.84099999999999997</v>
      </c>
      <c r="B1097" t="str">
        <f t="shared" si="17"/>
        <v>High Energy</v>
      </c>
      <c r="C1097">
        <v>0.754</v>
      </c>
      <c r="D1097" t="s">
        <v>627</v>
      </c>
      <c r="E1097" t="s">
        <v>1272</v>
      </c>
      <c r="F1097">
        <v>4</v>
      </c>
      <c r="G1097">
        <v>9.2100000000000001E-2</v>
      </c>
      <c r="H1097">
        <v>68</v>
      </c>
      <c r="I1097" s="4" t="s">
        <v>1273</v>
      </c>
      <c r="J1097" t="s">
        <v>1264</v>
      </c>
      <c r="K1097" s="4" t="s">
        <v>1274</v>
      </c>
      <c r="L1097" s="1">
        <v>45483</v>
      </c>
      <c r="M1097">
        <v>2024</v>
      </c>
      <c r="N1097">
        <v>0</v>
      </c>
      <c r="O1097">
        <v>137684</v>
      </c>
      <c r="P1097" t="s">
        <v>1265</v>
      </c>
    </row>
    <row r="1098" spans="1:16" x14ac:dyDescent="0.3">
      <c r="A1098">
        <v>0.84099999999999997</v>
      </c>
      <c r="B1098" t="str">
        <f t="shared" si="17"/>
        <v>High Energy</v>
      </c>
      <c r="C1098">
        <v>0.754</v>
      </c>
      <c r="D1098" t="s">
        <v>1623</v>
      </c>
      <c r="E1098" t="s">
        <v>1272</v>
      </c>
      <c r="F1098">
        <v>4</v>
      </c>
      <c r="G1098">
        <v>9.2100000000000001E-2</v>
      </c>
      <c r="H1098">
        <v>68</v>
      </c>
      <c r="I1098" s="4" t="s">
        <v>1273</v>
      </c>
      <c r="J1098" t="s">
        <v>1625</v>
      </c>
      <c r="K1098" s="4" t="s">
        <v>1274</v>
      </c>
      <c r="L1098" s="1">
        <v>45483</v>
      </c>
      <c r="M1098">
        <v>2024</v>
      </c>
      <c r="N1098">
        <v>0</v>
      </c>
      <c r="O1098">
        <v>137684</v>
      </c>
      <c r="P1098" t="s">
        <v>374</v>
      </c>
    </row>
    <row r="1099" spans="1:16" x14ac:dyDescent="0.3">
      <c r="A1099">
        <v>0.85599999999999998</v>
      </c>
      <c r="B1099" t="str">
        <f t="shared" si="17"/>
        <v>High Energy</v>
      </c>
      <c r="C1099">
        <v>0.81499999999999995</v>
      </c>
      <c r="D1099" t="s">
        <v>649</v>
      </c>
      <c r="E1099" t="s">
        <v>2714</v>
      </c>
      <c r="F1099">
        <v>4</v>
      </c>
      <c r="G1099">
        <v>0.122</v>
      </c>
      <c r="H1099">
        <v>78</v>
      </c>
      <c r="I1099" s="4" t="s">
        <v>2715</v>
      </c>
      <c r="J1099" t="s">
        <v>2678</v>
      </c>
      <c r="K1099" s="4" t="s">
        <v>2716</v>
      </c>
      <c r="L1099" s="1">
        <v>37803</v>
      </c>
      <c r="M1099">
        <v>2003</v>
      </c>
      <c r="N1099" s="2">
        <v>8.3399999999999994E-5</v>
      </c>
      <c r="O1099">
        <v>151667</v>
      </c>
      <c r="P1099" t="s">
        <v>2679</v>
      </c>
    </row>
    <row r="1100" spans="1:16" x14ac:dyDescent="0.3">
      <c r="A1100">
        <v>0.71799999999999997</v>
      </c>
      <c r="B1100" t="str">
        <f t="shared" si="17"/>
        <v>High Energy</v>
      </c>
      <c r="C1100">
        <v>0.76</v>
      </c>
      <c r="D1100" t="s">
        <v>372</v>
      </c>
      <c r="E1100" t="s">
        <v>581</v>
      </c>
      <c r="F1100">
        <v>4</v>
      </c>
      <c r="G1100">
        <v>0.23200000000000001</v>
      </c>
      <c r="H1100">
        <v>72</v>
      </c>
      <c r="I1100" s="4" t="s">
        <v>582</v>
      </c>
      <c r="J1100" t="s">
        <v>546</v>
      </c>
      <c r="K1100" s="4" t="s">
        <v>582</v>
      </c>
      <c r="L1100" s="1">
        <v>42737</v>
      </c>
      <c r="M1100">
        <v>2017</v>
      </c>
      <c r="N1100">
        <v>0</v>
      </c>
      <c r="O1100">
        <v>191295</v>
      </c>
      <c r="P1100" t="s">
        <v>547</v>
      </c>
    </row>
    <row r="1101" spans="1:16" x14ac:dyDescent="0.3">
      <c r="A1101">
        <v>0.81200000000000006</v>
      </c>
      <c r="B1101" t="str">
        <f t="shared" si="17"/>
        <v>High Energy</v>
      </c>
      <c r="C1101">
        <v>0.78500000000000003</v>
      </c>
      <c r="D1101" t="s">
        <v>649</v>
      </c>
      <c r="E1101" t="s">
        <v>2822</v>
      </c>
      <c r="F1101">
        <v>4</v>
      </c>
      <c r="G1101">
        <v>6.4399999999999999E-2</v>
      </c>
      <c r="H1101">
        <v>72</v>
      </c>
      <c r="I1101" s="4" t="s">
        <v>2823</v>
      </c>
      <c r="J1101" t="s">
        <v>2678</v>
      </c>
      <c r="K1101" s="4" t="s">
        <v>2824</v>
      </c>
      <c r="L1101" s="1">
        <v>45247</v>
      </c>
      <c r="M1101">
        <v>2023</v>
      </c>
      <c r="N1101">
        <v>0</v>
      </c>
      <c r="O1101">
        <v>206103</v>
      </c>
      <c r="P1101" t="s">
        <v>2679</v>
      </c>
    </row>
    <row r="1102" spans="1:16" x14ac:dyDescent="0.3">
      <c r="A1102">
        <v>0.79500000000000004</v>
      </c>
      <c r="B1102" t="str">
        <f t="shared" si="17"/>
        <v>High Energy</v>
      </c>
      <c r="C1102">
        <v>0.46400000000000002</v>
      </c>
      <c r="D1102" t="s">
        <v>126</v>
      </c>
      <c r="E1102" t="s">
        <v>150</v>
      </c>
      <c r="F1102">
        <v>4</v>
      </c>
      <c r="G1102">
        <v>9.2600000000000002E-2</v>
      </c>
      <c r="H1102">
        <v>81</v>
      </c>
      <c r="I1102" s="4" t="s">
        <v>151</v>
      </c>
      <c r="J1102" t="s">
        <v>129</v>
      </c>
      <c r="K1102" s="4" t="s">
        <v>152</v>
      </c>
      <c r="L1102" s="1">
        <v>24212</v>
      </c>
      <c r="M1102">
        <v>1966</v>
      </c>
      <c r="N1102">
        <v>2.4399999999999999E-3</v>
      </c>
      <c r="O1102">
        <v>202267</v>
      </c>
      <c r="P1102" t="s">
        <v>131</v>
      </c>
    </row>
    <row r="1103" spans="1:16" x14ac:dyDescent="0.3">
      <c r="A1103">
        <v>0.55600000000000005</v>
      </c>
      <c r="B1103" t="str">
        <f t="shared" si="17"/>
        <v>Medium Energy</v>
      </c>
      <c r="C1103">
        <v>0.86399999999999999</v>
      </c>
      <c r="D1103" t="s">
        <v>1105</v>
      </c>
      <c r="E1103" t="s">
        <v>1211</v>
      </c>
      <c r="F1103">
        <v>4</v>
      </c>
      <c r="G1103">
        <v>0.19400000000000001</v>
      </c>
      <c r="H1103">
        <v>77</v>
      </c>
      <c r="I1103" s="4" t="s">
        <v>1212</v>
      </c>
      <c r="J1103" t="s">
        <v>1106</v>
      </c>
      <c r="K1103" s="4" t="s">
        <v>1213</v>
      </c>
      <c r="L1103" s="1">
        <v>45189</v>
      </c>
      <c r="M1103">
        <v>2023</v>
      </c>
      <c r="N1103" s="2">
        <v>3.8500000000000004E-6</v>
      </c>
      <c r="O1103">
        <v>230480</v>
      </c>
      <c r="P1103" t="s">
        <v>374</v>
      </c>
    </row>
    <row r="1104" spans="1:16" x14ac:dyDescent="0.3">
      <c r="A1104">
        <v>0.97799999999999998</v>
      </c>
      <c r="B1104" t="str">
        <f t="shared" si="17"/>
        <v>High Energy</v>
      </c>
      <c r="C1104">
        <v>0.52600000000000002</v>
      </c>
      <c r="D1104" t="s">
        <v>126</v>
      </c>
      <c r="E1104" t="s">
        <v>248</v>
      </c>
      <c r="F1104">
        <v>4</v>
      </c>
      <c r="G1104">
        <v>0.108</v>
      </c>
      <c r="H1104">
        <v>72</v>
      </c>
      <c r="I1104" s="4" t="s">
        <v>349</v>
      </c>
      <c r="J1104" t="s">
        <v>129</v>
      </c>
      <c r="K1104" s="4" t="s">
        <v>350</v>
      </c>
      <c r="L1104" s="1">
        <v>30685</v>
      </c>
      <c r="M1104">
        <v>1984</v>
      </c>
      <c r="N1104" s="2">
        <v>4.7500000000000003E-5</v>
      </c>
      <c r="O1104">
        <v>210227</v>
      </c>
      <c r="P1104" t="s">
        <v>131</v>
      </c>
    </row>
    <row r="1105" spans="1:16" x14ac:dyDescent="0.3">
      <c r="A1105">
        <v>0.97799999999999998</v>
      </c>
      <c r="B1105" t="str">
        <f t="shared" si="17"/>
        <v>High Energy</v>
      </c>
      <c r="C1105">
        <v>0.52600000000000002</v>
      </c>
      <c r="D1105" t="s">
        <v>126</v>
      </c>
      <c r="E1105" t="s">
        <v>248</v>
      </c>
      <c r="F1105">
        <v>4</v>
      </c>
      <c r="G1105">
        <v>0.108</v>
      </c>
      <c r="H1105">
        <v>72</v>
      </c>
      <c r="I1105" s="4" t="s">
        <v>349</v>
      </c>
      <c r="J1105" t="s">
        <v>1412</v>
      </c>
      <c r="K1105" s="4" t="s">
        <v>350</v>
      </c>
      <c r="L1105" s="1">
        <v>30685</v>
      </c>
      <c r="M1105">
        <v>1984</v>
      </c>
      <c r="N1105" s="2">
        <v>4.7500000000000003E-5</v>
      </c>
      <c r="O1105">
        <v>210227</v>
      </c>
      <c r="P1105" t="s">
        <v>1413</v>
      </c>
    </row>
    <row r="1106" spans="1:16" x14ac:dyDescent="0.3">
      <c r="A1106">
        <v>0.80900000000000005</v>
      </c>
      <c r="B1106" t="str">
        <f t="shared" si="17"/>
        <v>High Energy</v>
      </c>
      <c r="C1106">
        <v>0.73199999999999998</v>
      </c>
      <c r="D1106" t="s">
        <v>941</v>
      </c>
      <c r="E1106" t="s">
        <v>1009</v>
      </c>
      <c r="F1106">
        <v>4</v>
      </c>
      <c r="G1106">
        <v>8.7800000000000003E-2</v>
      </c>
      <c r="H1106">
        <v>70</v>
      </c>
      <c r="I1106" s="4" t="s">
        <v>3338</v>
      </c>
      <c r="J1106" t="s">
        <v>3339</v>
      </c>
      <c r="K1106" s="4" t="s">
        <v>3340</v>
      </c>
      <c r="L1106" s="1">
        <v>41275</v>
      </c>
      <c r="M1106">
        <v>2013</v>
      </c>
      <c r="N1106">
        <v>0</v>
      </c>
      <c r="O1106">
        <v>232147</v>
      </c>
      <c r="P1106" t="s">
        <v>1473</v>
      </c>
    </row>
    <row r="1107" spans="1:16" x14ac:dyDescent="0.3">
      <c r="A1107">
        <v>0.58499999999999996</v>
      </c>
      <c r="B1107" t="str">
        <f t="shared" si="17"/>
        <v>Medium Energy</v>
      </c>
      <c r="C1107">
        <v>0.44900000000000001</v>
      </c>
      <c r="D1107" t="s">
        <v>14</v>
      </c>
      <c r="E1107" t="s">
        <v>1526</v>
      </c>
      <c r="F1107">
        <v>4</v>
      </c>
      <c r="G1107">
        <v>2.6800000000000001E-2</v>
      </c>
      <c r="H1107">
        <v>81</v>
      </c>
      <c r="I1107" s="4" t="s">
        <v>1758</v>
      </c>
      <c r="J1107" t="s">
        <v>1684</v>
      </c>
      <c r="K1107" s="4" t="s">
        <v>1759</v>
      </c>
      <c r="L1107" s="1">
        <v>40840</v>
      </c>
      <c r="M1107">
        <v>2011</v>
      </c>
      <c r="N1107" s="2">
        <v>8.7499999999999999E-5</v>
      </c>
      <c r="O1107">
        <v>278719</v>
      </c>
      <c r="P1107" t="s">
        <v>1685</v>
      </c>
    </row>
    <row r="1108" spans="1:16" x14ac:dyDescent="0.3">
      <c r="A1108">
        <v>0.59899999999999998</v>
      </c>
      <c r="B1108" t="str">
        <f t="shared" si="17"/>
        <v>Medium Energy</v>
      </c>
      <c r="C1108">
        <v>0.82799999999999996</v>
      </c>
      <c r="D1108" t="s">
        <v>2867</v>
      </c>
      <c r="E1108" t="s">
        <v>2868</v>
      </c>
      <c r="F1108">
        <v>5</v>
      </c>
      <c r="G1108">
        <v>0.14899999999999999</v>
      </c>
      <c r="H1108">
        <v>73</v>
      </c>
      <c r="I1108" s="4" t="s">
        <v>2869</v>
      </c>
      <c r="J1108" t="s">
        <v>2870</v>
      </c>
      <c r="K1108" s="4" t="s">
        <v>2869</v>
      </c>
      <c r="L1108" s="1">
        <v>43304</v>
      </c>
      <c r="M1108">
        <v>2018</v>
      </c>
      <c r="N1108">
        <v>0</v>
      </c>
      <c r="O1108">
        <v>171692</v>
      </c>
      <c r="P1108" t="s">
        <v>2871</v>
      </c>
    </row>
    <row r="1109" spans="1:16" x14ac:dyDescent="0.3">
      <c r="A1109">
        <v>0.93899999999999995</v>
      </c>
      <c r="B1109" t="str">
        <f t="shared" si="17"/>
        <v>High Energy</v>
      </c>
      <c r="C1109">
        <v>0.64400000000000002</v>
      </c>
      <c r="D1109" t="s">
        <v>126</v>
      </c>
      <c r="E1109" t="s">
        <v>2277</v>
      </c>
      <c r="F1109">
        <v>4</v>
      </c>
      <c r="G1109">
        <v>4.5600000000000002E-2</v>
      </c>
      <c r="H1109">
        <v>74</v>
      </c>
      <c r="I1109" s="4" t="s">
        <v>2278</v>
      </c>
      <c r="J1109" t="s">
        <v>2221</v>
      </c>
      <c r="K1109" s="4" t="s">
        <v>2279</v>
      </c>
      <c r="L1109" s="1">
        <v>39083</v>
      </c>
      <c r="M1109">
        <v>2007</v>
      </c>
      <c r="N1109">
        <v>0</v>
      </c>
      <c r="O1109">
        <v>208107</v>
      </c>
      <c r="P1109" t="s">
        <v>2222</v>
      </c>
    </row>
    <row r="1110" spans="1:16" x14ac:dyDescent="0.3">
      <c r="A1110">
        <v>0.92200000000000004</v>
      </c>
      <c r="B1110" t="str">
        <f t="shared" si="17"/>
        <v>High Energy</v>
      </c>
      <c r="C1110">
        <v>0.66600000000000004</v>
      </c>
      <c r="D1110" t="s">
        <v>14</v>
      </c>
      <c r="E1110" t="s">
        <v>1836</v>
      </c>
      <c r="F1110">
        <v>4</v>
      </c>
      <c r="G1110">
        <v>3.5200000000000002E-2</v>
      </c>
      <c r="H1110">
        <v>70</v>
      </c>
      <c r="I1110" s="4" t="s">
        <v>1837</v>
      </c>
      <c r="J1110" t="s">
        <v>1684</v>
      </c>
      <c r="K1110" s="4" t="s">
        <v>1891</v>
      </c>
      <c r="L1110" s="1">
        <v>40909</v>
      </c>
      <c r="M1110">
        <v>2012</v>
      </c>
      <c r="N1110">
        <v>0</v>
      </c>
      <c r="O1110">
        <v>216160</v>
      </c>
      <c r="P1110" t="s">
        <v>1685</v>
      </c>
    </row>
    <row r="1111" spans="1:16" x14ac:dyDescent="0.3">
      <c r="A1111">
        <v>0.73599999999999999</v>
      </c>
      <c r="B1111" t="str">
        <f t="shared" si="17"/>
        <v>High Energy</v>
      </c>
      <c r="C1111">
        <v>0.75</v>
      </c>
      <c r="D1111" t="s">
        <v>941</v>
      </c>
      <c r="E1111" t="s">
        <v>1077</v>
      </c>
      <c r="F1111">
        <v>4</v>
      </c>
      <c r="G1111">
        <v>0.155</v>
      </c>
      <c r="H1111">
        <v>72</v>
      </c>
      <c r="I1111" s="4" t="s">
        <v>1078</v>
      </c>
      <c r="J1111" t="s">
        <v>944</v>
      </c>
      <c r="K1111" s="4" t="s">
        <v>1079</v>
      </c>
      <c r="L1111" s="1">
        <v>40544</v>
      </c>
      <c r="M1111">
        <v>2011</v>
      </c>
      <c r="N1111">
        <v>0</v>
      </c>
      <c r="O1111">
        <v>262147</v>
      </c>
      <c r="P1111" t="s">
        <v>374</v>
      </c>
    </row>
    <row r="1112" spans="1:16" x14ac:dyDescent="0.3">
      <c r="A1112">
        <v>0.73599999999999999</v>
      </c>
      <c r="B1112" t="str">
        <f t="shared" si="17"/>
        <v>High Energy</v>
      </c>
      <c r="C1112">
        <v>0.75</v>
      </c>
      <c r="D1112" t="s">
        <v>14</v>
      </c>
      <c r="E1112" t="s">
        <v>1077</v>
      </c>
      <c r="F1112">
        <v>4</v>
      </c>
      <c r="G1112">
        <v>0.155</v>
      </c>
      <c r="H1112">
        <v>72</v>
      </c>
      <c r="I1112" s="4" t="s">
        <v>1078</v>
      </c>
      <c r="J1112" t="s">
        <v>1899</v>
      </c>
      <c r="K1112" s="4" t="s">
        <v>1079</v>
      </c>
      <c r="L1112" s="1">
        <v>40544</v>
      </c>
      <c r="M1112">
        <v>2011</v>
      </c>
      <c r="N1112">
        <v>0</v>
      </c>
      <c r="O1112">
        <v>262147</v>
      </c>
      <c r="P1112" t="s">
        <v>1900</v>
      </c>
    </row>
    <row r="1113" spans="1:16" x14ac:dyDescent="0.3">
      <c r="A1113">
        <v>0.46300000000000002</v>
      </c>
      <c r="B1113" t="str">
        <f t="shared" si="17"/>
        <v>Medium Energy</v>
      </c>
      <c r="C1113">
        <v>0.80900000000000005</v>
      </c>
      <c r="D1113" t="s">
        <v>372</v>
      </c>
      <c r="E1113" t="s">
        <v>392</v>
      </c>
      <c r="F1113">
        <v>4</v>
      </c>
      <c r="G1113">
        <v>3.9600000000000003E-2</v>
      </c>
      <c r="H1113">
        <v>80</v>
      </c>
      <c r="I1113" s="4" t="s">
        <v>2968</v>
      </c>
      <c r="J1113" t="s">
        <v>2914</v>
      </c>
      <c r="K1113" s="4" t="s">
        <v>2969</v>
      </c>
      <c r="L1113" s="1">
        <v>42812</v>
      </c>
      <c r="M1113">
        <v>2017</v>
      </c>
      <c r="N1113">
        <v>8.5000000000000006E-2</v>
      </c>
      <c r="O1113">
        <v>298941</v>
      </c>
      <c r="P1113" t="s">
        <v>1571</v>
      </c>
    </row>
    <row r="1114" spans="1:16" x14ac:dyDescent="0.3">
      <c r="A1114">
        <v>0.51900000000000002</v>
      </c>
      <c r="B1114" t="str">
        <f t="shared" si="17"/>
        <v>Medium Energy</v>
      </c>
      <c r="C1114">
        <v>0.76300000000000001</v>
      </c>
      <c r="D1114" t="s">
        <v>649</v>
      </c>
      <c r="E1114" t="s">
        <v>671</v>
      </c>
      <c r="F1114">
        <v>4</v>
      </c>
      <c r="G1114">
        <v>6.3600000000000004E-2</v>
      </c>
      <c r="H1114">
        <v>83</v>
      </c>
      <c r="I1114" s="4" t="s">
        <v>2682</v>
      </c>
      <c r="J1114" t="s">
        <v>2678</v>
      </c>
      <c r="K1114" s="4" t="s">
        <v>672</v>
      </c>
      <c r="L1114" s="1">
        <v>45513</v>
      </c>
      <c r="M1114">
        <v>2024</v>
      </c>
      <c r="N1114" s="2">
        <v>6.4200000000000004E-6</v>
      </c>
      <c r="O1114">
        <v>134930</v>
      </c>
      <c r="P1114" t="s">
        <v>2679</v>
      </c>
    </row>
    <row r="1115" spans="1:16" x14ac:dyDescent="0.3">
      <c r="A1115">
        <v>0.442</v>
      </c>
      <c r="B1115" t="str">
        <f t="shared" si="17"/>
        <v>Medium Energy</v>
      </c>
      <c r="C1115">
        <v>0.77600000000000002</v>
      </c>
      <c r="D1115" t="s">
        <v>649</v>
      </c>
      <c r="E1115" t="s">
        <v>671</v>
      </c>
      <c r="F1115">
        <v>4</v>
      </c>
      <c r="G1115">
        <v>5.7500000000000002E-2</v>
      </c>
      <c r="H1115">
        <v>81</v>
      </c>
      <c r="I1115" s="4" t="s">
        <v>672</v>
      </c>
      <c r="J1115" t="s">
        <v>650</v>
      </c>
      <c r="K1115" s="4" t="s">
        <v>672</v>
      </c>
      <c r="L1115" s="1">
        <v>45485</v>
      </c>
      <c r="M1115">
        <v>2024</v>
      </c>
      <c r="N1115" s="2">
        <v>1.31E-5</v>
      </c>
      <c r="O1115">
        <v>136944</v>
      </c>
      <c r="P1115" t="s">
        <v>374</v>
      </c>
    </row>
    <row r="1116" spans="1:16" x14ac:dyDescent="0.3">
      <c r="A1116">
        <v>0.42199999999999999</v>
      </c>
      <c r="B1116" t="str">
        <f t="shared" si="17"/>
        <v>Medium Energy</v>
      </c>
      <c r="C1116">
        <v>0.57299999999999995</v>
      </c>
      <c r="D1116" t="s">
        <v>649</v>
      </c>
      <c r="E1116" t="s">
        <v>3390</v>
      </c>
      <c r="F1116">
        <v>5</v>
      </c>
      <c r="G1116">
        <v>6.7799999999999999E-2</v>
      </c>
      <c r="H1116">
        <v>76</v>
      </c>
      <c r="I1116" s="4" t="s">
        <v>3391</v>
      </c>
      <c r="J1116" t="s">
        <v>3382</v>
      </c>
      <c r="K1116" s="4" t="s">
        <v>3391</v>
      </c>
      <c r="L1116" s="1">
        <v>44901</v>
      </c>
      <c r="M1116">
        <v>2022</v>
      </c>
      <c r="N1116" s="2">
        <v>1.31E-5</v>
      </c>
      <c r="O1116">
        <v>184791</v>
      </c>
      <c r="P1116" t="s">
        <v>3383</v>
      </c>
    </row>
    <row r="1117" spans="1:16" x14ac:dyDescent="0.3">
      <c r="A1117">
        <v>0.76600000000000001</v>
      </c>
      <c r="B1117" t="str">
        <f t="shared" si="17"/>
        <v>High Energy</v>
      </c>
      <c r="C1117">
        <v>0.76200000000000001</v>
      </c>
      <c r="D1117" t="s">
        <v>649</v>
      </c>
      <c r="E1117" t="s">
        <v>2784</v>
      </c>
      <c r="F1117">
        <v>4</v>
      </c>
      <c r="G1117">
        <v>3.4299999999999997E-2</v>
      </c>
      <c r="H1117">
        <v>76</v>
      </c>
      <c r="I1117" s="4" t="s">
        <v>2785</v>
      </c>
      <c r="J1117" t="s">
        <v>2678</v>
      </c>
      <c r="K1117" s="4" t="s">
        <v>2785</v>
      </c>
      <c r="L1117" s="1">
        <v>44371</v>
      </c>
      <c r="M1117">
        <v>2021</v>
      </c>
      <c r="N1117" s="2">
        <v>6.9800000000000003E-5</v>
      </c>
      <c r="O1117">
        <v>287120</v>
      </c>
      <c r="P1117" t="s">
        <v>2679</v>
      </c>
    </row>
    <row r="1118" spans="1:16" x14ac:dyDescent="0.3">
      <c r="A1118">
        <v>0.44800000000000001</v>
      </c>
      <c r="B1118" t="str">
        <f t="shared" si="17"/>
        <v>Medium Energy</v>
      </c>
      <c r="C1118">
        <v>0.59899999999999998</v>
      </c>
      <c r="D1118" t="s">
        <v>14</v>
      </c>
      <c r="E1118" t="s">
        <v>1714</v>
      </c>
      <c r="F1118">
        <v>3</v>
      </c>
      <c r="G1118">
        <v>2.3199999999999998E-2</v>
      </c>
      <c r="H1118">
        <v>86</v>
      </c>
      <c r="I1118" s="4" t="s">
        <v>1715</v>
      </c>
      <c r="J1118" t="s">
        <v>1684</v>
      </c>
      <c r="K1118" s="4" t="s">
        <v>1722</v>
      </c>
      <c r="L1118" s="1">
        <v>42797</v>
      </c>
      <c r="M1118">
        <v>2017</v>
      </c>
      <c r="N1118">
        <v>0</v>
      </c>
      <c r="O1118">
        <v>263400</v>
      </c>
      <c r="P1118" t="s">
        <v>1685</v>
      </c>
    </row>
    <row r="1119" spans="1:16" x14ac:dyDescent="0.3">
      <c r="A1119">
        <v>0.86099999999999999</v>
      </c>
      <c r="B1119" t="str">
        <f t="shared" si="17"/>
        <v>High Energy</v>
      </c>
      <c r="C1119">
        <v>0.73</v>
      </c>
      <c r="D1119" t="s">
        <v>941</v>
      </c>
      <c r="E1119" t="s">
        <v>1032</v>
      </c>
      <c r="F1119">
        <v>4</v>
      </c>
      <c r="G1119">
        <v>4.5100000000000001E-2</v>
      </c>
      <c r="H1119">
        <v>74</v>
      </c>
      <c r="I1119" s="4" t="s">
        <v>1033</v>
      </c>
      <c r="J1119" t="s">
        <v>944</v>
      </c>
      <c r="K1119" s="4" t="s">
        <v>1034</v>
      </c>
      <c r="L1119" s="1">
        <v>43413</v>
      </c>
      <c r="M1119">
        <v>2018</v>
      </c>
      <c r="N1119">
        <v>0</v>
      </c>
      <c r="O1119">
        <v>196613</v>
      </c>
      <c r="P1119" t="s">
        <v>374</v>
      </c>
    </row>
    <row r="1120" spans="1:16" x14ac:dyDescent="0.3">
      <c r="A1120">
        <v>0.77800000000000002</v>
      </c>
      <c r="B1120" t="str">
        <f t="shared" si="17"/>
        <v>High Energy</v>
      </c>
      <c r="C1120">
        <v>0.91100000000000003</v>
      </c>
      <c r="D1120" t="s">
        <v>649</v>
      </c>
      <c r="E1120" t="s">
        <v>1572</v>
      </c>
      <c r="F1120">
        <v>4</v>
      </c>
      <c r="G1120">
        <v>0.26200000000000001</v>
      </c>
      <c r="H1120">
        <v>84</v>
      </c>
      <c r="I1120" s="4" t="s">
        <v>1573</v>
      </c>
      <c r="J1120" t="s">
        <v>1569</v>
      </c>
      <c r="K1120" s="4" t="s">
        <v>1574</v>
      </c>
      <c r="L1120" s="1">
        <v>45212</v>
      </c>
      <c r="M1120">
        <v>2023</v>
      </c>
      <c r="N1120" s="2">
        <v>2.16E-5</v>
      </c>
      <c r="O1120">
        <v>162768</v>
      </c>
      <c r="P1120" t="s">
        <v>1571</v>
      </c>
    </row>
    <row r="1121" spans="1:16" x14ac:dyDescent="0.3">
      <c r="A1121">
        <v>0.77800000000000002</v>
      </c>
      <c r="B1121" t="str">
        <f t="shared" si="17"/>
        <v>High Energy</v>
      </c>
      <c r="C1121">
        <v>0.91100000000000003</v>
      </c>
      <c r="D1121" t="s">
        <v>649</v>
      </c>
      <c r="E1121" t="s">
        <v>1572</v>
      </c>
      <c r="F1121">
        <v>4</v>
      </c>
      <c r="G1121">
        <v>0.26200000000000001</v>
      </c>
      <c r="H1121">
        <v>84</v>
      </c>
      <c r="I1121" s="4" t="s">
        <v>1573</v>
      </c>
      <c r="J1121" t="s">
        <v>2678</v>
      </c>
      <c r="K1121" s="4" t="s">
        <v>1574</v>
      </c>
      <c r="L1121" s="1">
        <v>45212</v>
      </c>
      <c r="M1121">
        <v>2023</v>
      </c>
      <c r="N1121" s="2">
        <v>2.16E-5</v>
      </c>
      <c r="O1121">
        <v>162768</v>
      </c>
      <c r="P1121" t="s">
        <v>2679</v>
      </c>
    </row>
    <row r="1122" spans="1:16" x14ac:dyDescent="0.3">
      <c r="A1122">
        <v>0.58299999999999996</v>
      </c>
      <c r="B1122" t="str">
        <f t="shared" si="17"/>
        <v>Medium Energy</v>
      </c>
      <c r="C1122">
        <v>0.79300000000000004</v>
      </c>
      <c r="D1122" t="s">
        <v>941</v>
      </c>
      <c r="E1122" t="s">
        <v>3356</v>
      </c>
      <c r="F1122">
        <v>4</v>
      </c>
      <c r="G1122">
        <v>0.247</v>
      </c>
      <c r="H1122">
        <v>71</v>
      </c>
      <c r="I1122" s="4" t="s">
        <v>3357</v>
      </c>
      <c r="J1122" t="s">
        <v>3339</v>
      </c>
      <c r="K1122" s="4" t="s">
        <v>3357</v>
      </c>
      <c r="L1122" s="1">
        <v>45142</v>
      </c>
      <c r="M1122">
        <v>2023</v>
      </c>
      <c r="N1122" s="2">
        <v>1.0699999999999999E-5</v>
      </c>
      <c r="O1122">
        <v>217260</v>
      </c>
      <c r="P1122" t="s">
        <v>1473</v>
      </c>
    </row>
    <row r="1123" spans="1:16" x14ac:dyDescent="0.3">
      <c r="A1123">
        <v>0.379</v>
      </c>
      <c r="B1123" t="str">
        <f t="shared" si="17"/>
        <v>Low Energy</v>
      </c>
      <c r="C1123">
        <v>0.61399999999999999</v>
      </c>
      <c r="D1123" t="s">
        <v>14</v>
      </c>
      <c r="E1123" t="s">
        <v>1714</v>
      </c>
      <c r="F1123">
        <v>4</v>
      </c>
      <c r="G1123">
        <v>4.7600000000000003E-2</v>
      </c>
      <c r="H1123">
        <v>84</v>
      </c>
      <c r="I1123" s="4" t="s">
        <v>1740</v>
      </c>
      <c r="J1123" t="s">
        <v>1684</v>
      </c>
      <c r="K1123" s="4" t="s">
        <v>1741</v>
      </c>
      <c r="L1123" s="1">
        <v>41811</v>
      </c>
      <c r="M1123">
        <v>2014</v>
      </c>
      <c r="N1123">
        <v>4.64E-4</v>
      </c>
      <c r="O1123">
        <v>258987</v>
      </c>
      <c r="P1123" t="s">
        <v>1685</v>
      </c>
    </row>
    <row r="1124" spans="1:16" x14ac:dyDescent="0.3">
      <c r="A1124">
        <v>0.53600000000000003</v>
      </c>
      <c r="B1124" t="str">
        <f t="shared" si="17"/>
        <v>Medium Energy</v>
      </c>
      <c r="C1124">
        <v>0.71599999999999997</v>
      </c>
      <c r="D1124" t="s">
        <v>649</v>
      </c>
      <c r="E1124" t="s">
        <v>678</v>
      </c>
      <c r="F1124">
        <v>3</v>
      </c>
      <c r="G1124">
        <v>3.2800000000000003E-2</v>
      </c>
      <c r="H1124">
        <v>84</v>
      </c>
      <c r="I1124" s="4" t="s">
        <v>679</v>
      </c>
      <c r="J1124" t="s">
        <v>650</v>
      </c>
      <c r="K1124" s="4" t="s">
        <v>680</v>
      </c>
      <c r="L1124" s="1">
        <v>45204</v>
      </c>
      <c r="M1124">
        <v>2023</v>
      </c>
      <c r="N1124">
        <v>0</v>
      </c>
      <c r="O1124">
        <v>240669</v>
      </c>
      <c r="P1124" t="s">
        <v>374</v>
      </c>
    </row>
    <row r="1125" spans="1:16" x14ac:dyDescent="0.3">
      <c r="A1125">
        <v>0.64800000000000002</v>
      </c>
      <c r="B1125" t="str">
        <f t="shared" si="17"/>
        <v>High Energy</v>
      </c>
      <c r="C1125">
        <v>0.73699999999999999</v>
      </c>
      <c r="D1125" t="s">
        <v>627</v>
      </c>
      <c r="E1125" t="s">
        <v>639</v>
      </c>
      <c r="F1125">
        <v>4</v>
      </c>
      <c r="G1125">
        <v>0.13800000000000001</v>
      </c>
      <c r="H1125">
        <v>77</v>
      </c>
      <c r="I1125" s="4" t="s">
        <v>640</v>
      </c>
      <c r="J1125" t="s">
        <v>630</v>
      </c>
      <c r="K1125" s="4" t="s">
        <v>640</v>
      </c>
      <c r="L1125" s="1">
        <v>45583</v>
      </c>
      <c r="M1125">
        <v>2024</v>
      </c>
      <c r="N1125" s="2">
        <v>6.9199999999999998E-6</v>
      </c>
      <c r="O1125">
        <v>259354</v>
      </c>
      <c r="P1125" t="s">
        <v>632</v>
      </c>
    </row>
    <row r="1126" spans="1:16" x14ac:dyDescent="0.3">
      <c r="A1126">
        <v>0.64800000000000002</v>
      </c>
      <c r="B1126" t="str">
        <f t="shared" si="17"/>
        <v>High Energy</v>
      </c>
      <c r="C1126">
        <v>0.73699999999999999</v>
      </c>
      <c r="D1126" t="s">
        <v>627</v>
      </c>
      <c r="E1126" t="s">
        <v>639</v>
      </c>
      <c r="F1126">
        <v>4</v>
      </c>
      <c r="G1126">
        <v>0.13800000000000001</v>
      </c>
      <c r="H1126">
        <v>77</v>
      </c>
      <c r="I1126" s="4" t="s">
        <v>640</v>
      </c>
      <c r="J1126" t="s">
        <v>1264</v>
      </c>
      <c r="K1126" s="4" t="s">
        <v>640</v>
      </c>
      <c r="L1126" s="1">
        <v>45583</v>
      </c>
      <c r="M1126">
        <v>2024</v>
      </c>
      <c r="N1126" s="2">
        <v>6.9199999999999998E-6</v>
      </c>
      <c r="O1126">
        <v>259354</v>
      </c>
      <c r="P1126" t="s">
        <v>1265</v>
      </c>
    </row>
    <row r="1127" spans="1:16" x14ac:dyDescent="0.3">
      <c r="A1127">
        <v>0.64800000000000002</v>
      </c>
      <c r="B1127" t="str">
        <f t="shared" si="17"/>
        <v>High Energy</v>
      </c>
      <c r="C1127">
        <v>0.73699999999999999</v>
      </c>
      <c r="D1127" t="s">
        <v>1623</v>
      </c>
      <c r="E1127" t="s">
        <v>639</v>
      </c>
      <c r="F1127">
        <v>4</v>
      </c>
      <c r="G1127">
        <v>0.13800000000000001</v>
      </c>
      <c r="H1127">
        <v>77</v>
      </c>
      <c r="I1127" s="4" t="s">
        <v>640</v>
      </c>
      <c r="J1127" t="s">
        <v>1625</v>
      </c>
      <c r="K1127" s="4" t="s">
        <v>640</v>
      </c>
      <c r="L1127" s="1">
        <v>45583</v>
      </c>
      <c r="M1127">
        <v>2024</v>
      </c>
      <c r="N1127" s="2">
        <v>6.9199999999999998E-6</v>
      </c>
      <c r="O1127">
        <v>259354</v>
      </c>
      <c r="P1127" t="s">
        <v>374</v>
      </c>
    </row>
    <row r="1128" spans="1:16" x14ac:dyDescent="0.3">
      <c r="A1128">
        <v>0.64800000000000002</v>
      </c>
      <c r="B1128" t="str">
        <f t="shared" si="17"/>
        <v>High Energy</v>
      </c>
      <c r="C1128">
        <v>0.73699999999999999</v>
      </c>
      <c r="D1128" t="s">
        <v>2993</v>
      </c>
      <c r="E1128" t="s">
        <v>639</v>
      </c>
      <c r="F1128">
        <v>4</v>
      </c>
      <c r="G1128">
        <v>0.13800000000000001</v>
      </c>
      <c r="H1128">
        <v>77</v>
      </c>
      <c r="I1128" s="4" t="s">
        <v>640</v>
      </c>
      <c r="J1128" t="s">
        <v>2994</v>
      </c>
      <c r="K1128" s="4" t="s">
        <v>640</v>
      </c>
      <c r="L1128" s="1">
        <v>45583</v>
      </c>
      <c r="M1128">
        <v>2024</v>
      </c>
      <c r="N1128" s="2">
        <v>6.9199999999999998E-6</v>
      </c>
      <c r="O1128">
        <v>259354</v>
      </c>
      <c r="P1128" t="s">
        <v>2995</v>
      </c>
    </row>
    <row r="1129" spans="1:16" x14ac:dyDescent="0.3">
      <c r="A1129">
        <v>0.53800000000000003</v>
      </c>
      <c r="B1129" t="str">
        <f t="shared" si="17"/>
        <v>Medium Energy</v>
      </c>
      <c r="C1129">
        <v>0.72</v>
      </c>
      <c r="D1129" t="s">
        <v>649</v>
      </c>
      <c r="E1129" t="s">
        <v>2675</v>
      </c>
      <c r="F1129">
        <v>4</v>
      </c>
      <c r="G1129">
        <v>4.5499999999999999E-2</v>
      </c>
      <c r="H1129">
        <v>73</v>
      </c>
      <c r="I1129" s="4" t="s">
        <v>2676</v>
      </c>
      <c r="J1129" t="s">
        <v>2671</v>
      </c>
      <c r="K1129" s="4" t="s">
        <v>2677</v>
      </c>
      <c r="L1129" s="1">
        <v>35065</v>
      </c>
      <c r="M1129">
        <v>1996</v>
      </c>
      <c r="N1129">
        <v>0</v>
      </c>
      <c r="O1129">
        <v>177040</v>
      </c>
      <c r="P1129" t="s">
        <v>2673</v>
      </c>
    </row>
    <row r="1130" spans="1:16" x14ac:dyDescent="0.3">
      <c r="A1130">
        <v>0.54500000000000004</v>
      </c>
      <c r="B1130" t="str">
        <f t="shared" si="17"/>
        <v>Medium Energy</v>
      </c>
      <c r="C1130">
        <v>0.54500000000000004</v>
      </c>
      <c r="D1130" t="s">
        <v>831</v>
      </c>
      <c r="E1130" t="s">
        <v>836</v>
      </c>
      <c r="F1130">
        <v>3</v>
      </c>
      <c r="G1130">
        <v>0.107</v>
      </c>
      <c r="H1130">
        <v>87</v>
      </c>
      <c r="I1130" s="4" t="s">
        <v>837</v>
      </c>
      <c r="J1130" t="s">
        <v>834</v>
      </c>
      <c r="K1130" s="4" t="s">
        <v>838</v>
      </c>
      <c r="L1130" s="1">
        <v>42602</v>
      </c>
      <c r="M1130">
        <v>2016</v>
      </c>
      <c r="N1130" s="2">
        <v>5.4799999999999997E-5</v>
      </c>
      <c r="O1130">
        <v>184516</v>
      </c>
      <c r="P1130" t="s">
        <v>374</v>
      </c>
    </row>
    <row r="1131" spans="1:16" x14ac:dyDescent="0.3">
      <c r="A1131">
        <v>0.92100000000000004</v>
      </c>
      <c r="B1131" t="str">
        <f t="shared" si="17"/>
        <v>High Energy</v>
      </c>
      <c r="C1131">
        <v>0.69099999999999995</v>
      </c>
      <c r="D1131" t="s">
        <v>941</v>
      </c>
      <c r="E1131" t="s">
        <v>1085</v>
      </c>
      <c r="F1131">
        <v>4</v>
      </c>
      <c r="G1131">
        <v>5.33E-2</v>
      </c>
      <c r="H1131">
        <v>71</v>
      </c>
      <c r="I1131" s="4" t="s">
        <v>975</v>
      </c>
      <c r="J1131" t="s">
        <v>944</v>
      </c>
      <c r="K1131" s="4" t="s">
        <v>1086</v>
      </c>
      <c r="L1131" s="1">
        <v>41250</v>
      </c>
      <c r="M1131">
        <v>2012</v>
      </c>
      <c r="N1131">
        <v>0</v>
      </c>
      <c r="O1131">
        <v>201000</v>
      </c>
      <c r="P1131" t="s">
        <v>374</v>
      </c>
    </row>
    <row r="1132" spans="1:16" x14ac:dyDescent="0.3">
      <c r="A1132">
        <v>0.58599999999999997</v>
      </c>
      <c r="B1132" t="str">
        <f t="shared" si="17"/>
        <v>Medium Energy</v>
      </c>
      <c r="C1132">
        <v>0.66900000000000004</v>
      </c>
      <c r="D1132" t="s">
        <v>14</v>
      </c>
      <c r="E1132" t="s">
        <v>25</v>
      </c>
      <c r="F1132">
        <v>4</v>
      </c>
      <c r="G1132">
        <v>5.3999999999999999E-2</v>
      </c>
      <c r="H1132">
        <v>88</v>
      </c>
      <c r="I1132" s="4" t="s">
        <v>43</v>
      </c>
      <c r="J1132" t="s">
        <v>17</v>
      </c>
      <c r="K1132" s="4" t="s">
        <v>43</v>
      </c>
      <c r="L1132" s="1">
        <v>45449</v>
      </c>
      <c r="M1132">
        <v>2024</v>
      </c>
      <c r="N1132">
        <v>0</v>
      </c>
      <c r="O1132">
        <v>186365</v>
      </c>
      <c r="P1132" t="s">
        <v>18</v>
      </c>
    </row>
    <row r="1133" spans="1:16" x14ac:dyDescent="0.3">
      <c r="A1133">
        <v>0.58599999999999997</v>
      </c>
      <c r="B1133" t="str">
        <f t="shared" si="17"/>
        <v>Medium Energy</v>
      </c>
      <c r="C1133">
        <v>0.66900000000000004</v>
      </c>
      <c r="D1133" t="s">
        <v>1105</v>
      </c>
      <c r="E1133" t="s">
        <v>25</v>
      </c>
      <c r="F1133">
        <v>4</v>
      </c>
      <c r="G1133">
        <v>5.3999999999999999E-2</v>
      </c>
      <c r="H1133">
        <v>88</v>
      </c>
      <c r="I1133" s="4" t="s">
        <v>43</v>
      </c>
      <c r="J1133" t="s">
        <v>1106</v>
      </c>
      <c r="K1133" s="4" t="s">
        <v>43</v>
      </c>
      <c r="L1133" s="1">
        <v>45449</v>
      </c>
      <c r="M1133">
        <v>2024</v>
      </c>
      <c r="N1133">
        <v>0</v>
      </c>
      <c r="O1133">
        <v>186365</v>
      </c>
      <c r="P1133" t="s">
        <v>374</v>
      </c>
    </row>
    <row r="1134" spans="1:16" x14ac:dyDescent="0.3">
      <c r="A1134">
        <v>0.58599999999999997</v>
      </c>
      <c r="B1134" t="str">
        <f t="shared" si="17"/>
        <v>Medium Energy</v>
      </c>
      <c r="C1134">
        <v>0.67500000000000004</v>
      </c>
      <c r="D1134" t="s">
        <v>14</v>
      </c>
      <c r="E1134" t="s">
        <v>25</v>
      </c>
      <c r="F1134">
        <v>4</v>
      </c>
      <c r="G1134">
        <v>5.3100000000000001E-2</v>
      </c>
      <c r="H1134">
        <v>87</v>
      </c>
      <c r="I1134" s="4" t="s">
        <v>26</v>
      </c>
      <c r="J1134" t="s">
        <v>1505</v>
      </c>
      <c r="K1134" s="4" t="s">
        <v>43</v>
      </c>
      <c r="L1134" s="1">
        <v>45527</v>
      </c>
      <c r="M1134">
        <v>2024</v>
      </c>
      <c r="N1134">
        <v>0</v>
      </c>
      <c r="O1134">
        <v>186365</v>
      </c>
      <c r="P1134" t="s">
        <v>1506</v>
      </c>
    </row>
    <row r="1135" spans="1:16" x14ac:dyDescent="0.3">
      <c r="A1135">
        <v>0.53300000000000003</v>
      </c>
      <c r="B1135" t="str">
        <f t="shared" si="17"/>
        <v>Medium Energy</v>
      </c>
      <c r="C1135">
        <v>0.79400000000000004</v>
      </c>
      <c r="D1135" t="s">
        <v>372</v>
      </c>
      <c r="E1135" t="s">
        <v>380</v>
      </c>
      <c r="F1135">
        <v>4</v>
      </c>
      <c r="G1135">
        <v>5.91E-2</v>
      </c>
      <c r="H1135">
        <v>73</v>
      </c>
      <c r="I1135" s="4" t="s">
        <v>381</v>
      </c>
      <c r="J1135" t="s">
        <v>373</v>
      </c>
      <c r="K1135" s="4" t="s">
        <v>382</v>
      </c>
      <c r="L1135" s="1">
        <v>45555</v>
      </c>
      <c r="M1135">
        <v>2024</v>
      </c>
      <c r="N1135" s="2">
        <v>2.76E-5</v>
      </c>
      <c r="O1135">
        <v>179023</v>
      </c>
      <c r="P1135" t="s">
        <v>374</v>
      </c>
    </row>
    <row r="1136" spans="1:16" x14ac:dyDescent="0.3">
      <c r="A1136">
        <v>0.39400000000000002</v>
      </c>
      <c r="B1136" t="str">
        <f t="shared" si="17"/>
        <v>Low Energy</v>
      </c>
      <c r="C1136">
        <v>0.68899999999999995</v>
      </c>
      <c r="D1136" t="s">
        <v>831</v>
      </c>
      <c r="E1136" t="s">
        <v>853</v>
      </c>
      <c r="F1136">
        <v>3</v>
      </c>
      <c r="G1136">
        <v>6.5000000000000002E-2</v>
      </c>
      <c r="H1136">
        <v>78</v>
      </c>
      <c r="I1136" s="4" t="s">
        <v>854</v>
      </c>
      <c r="J1136" t="s">
        <v>834</v>
      </c>
      <c r="K1136" s="4" t="s">
        <v>854</v>
      </c>
      <c r="L1136" s="1">
        <v>42585</v>
      </c>
      <c r="M1136">
        <v>2016</v>
      </c>
      <c r="N1136">
        <v>9.0499999999999999E-4</v>
      </c>
      <c r="O1136">
        <v>212992</v>
      </c>
      <c r="P1136" t="s">
        <v>374</v>
      </c>
    </row>
    <row r="1137" spans="1:16" x14ac:dyDescent="0.3">
      <c r="A1137">
        <v>0.80600000000000005</v>
      </c>
      <c r="B1137" t="str">
        <f t="shared" si="17"/>
        <v>High Energy</v>
      </c>
      <c r="C1137">
        <v>0.85099999999999998</v>
      </c>
      <c r="D1137" t="s">
        <v>14</v>
      </c>
      <c r="E1137" t="s">
        <v>50</v>
      </c>
      <c r="F1137">
        <v>4</v>
      </c>
      <c r="G1137">
        <v>7.8700000000000006E-2</v>
      </c>
      <c r="H1137">
        <v>81</v>
      </c>
      <c r="I1137" s="4" t="s">
        <v>1940</v>
      </c>
      <c r="J1137" t="s">
        <v>1899</v>
      </c>
      <c r="K1137" s="4" t="s">
        <v>1941</v>
      </c>
      <c r="L1137" s="1">
        <v>39448</v>
      </c>
      <c r="M1137">
        <v>2008</v>
      </c>
      <c r="N1137" s="2">
        <v>1.72E-6</v>
      </c>
      <c r="O1137">
        <v>237200</v>
      </c>
      <c r="P1137" t="s">
        <v>1900</v>
      </c>
    </row>
    <row r="1138" spans="1:16" x14ac:dyDescent="0.3">
      <c r="A1138">
        <v>0.64</v>
      </c>
      <c r="B1138" t="str">
        <f t="shared" si="17"/>
        <v>High Energy</v>
      </c>
      <c r="C1138">
        <v>0.77900000000000003</v>
      </c>
      <c r="D1138" t="s">
        <v>14</v>
      </c>
      <c r="E1138" t="s">
        <v>1969</v>
      </c>
      <c r="F1138">
        <v>4</v>
      </c>
      <c r="G1138">
        <v>0.159</v>
      </c>
      <c r="H1138">
        <v>78</v>
      </c>
      <c r="I1138" s="4" t="s">
        <v>2015</v>
      </c>
      <c r="J1138" t="s">
        <v>1899</v>
      </c>
      <c r="K1138" s="4" t="s">
        <v>2016</v>
      </c>
      <c r="L1138" s="1">
        <v>38593</v>
      </c>
      <c r="M1138">
        <v>2005</v>
      </c>
      <c r="N1138">
        <v>7.6599999999999997E-4</v>
      </c>
      <c r="O1138">
        <v>246960</v>
      </c>
      <c r="P1138" t="s">
        <v>1900</v>
      </c>
    </row>
    <row r="1139" spans="1:16" x14ac:dyDescent="0.3">
      <c r="A1139">
        <v>0.56899999999999995</v>
      </c>
      <c r="B1139" t="str">
        <f t="shared" si="17"/>
        <v>Medium Energy</v>
      </c>
      <c r="C1139">
        <v>0.77200000000000002</v>
      </c>
      <c r="D1139" t="s">
        <v>941</v>
      </c>
      <c r="E1139" t="s">
        <v>3372</v>
      </c>
      <c r="F1139">
        <v>4</v>
      </c>
      <c r="G1139">
        <v>6.2E-2</v>
      </c>
      <c r="H1139">
        <v>71</v>
      </c>
      <c r="I1139" s="4" t="s">
        <v>3370</v>
      </c>
      <c r="J1139" t="s">
        <v>3339</v>
      </c>
      <c r="K1139" s="4" t="s">
        <v>3373</v>
      </c>
      <c r="L1139" s="1">
        <v>45555</v>
      </c>
      <c r="M1139">
        <v>2024</v>
      </c>
      <c r="N1139">
        <v>0</v>
      </c>
      <c r="O1139">
        <v>246979</v>
      </c>
      <c r="P1139" t="s">
        <v>1473</v>
      </c>
    </row>
    <row r="1140" spans="1:16" x14ac:dyDescent="0.3">
      <c r="A1140">
        <v>0.63900000000000001</v>
      </c>
      <c r="B1140" t="str">
        <f t="shared" si="17"/>
        <v>High Energy</v>
      </c>
      <c r="C1140">
        <v>0.77200000000000002</v>
      </c>
      <c r="D1140" t="s">
        <v>1623</v>
      </c>
      <c r="E1140" t="s">
        <v>1639</v>
      </c>
      <c r="F1140">
        <v>4</v>
      </c>
      <c r="G1140">
        <v>0.46700000000000003</v>
      </c>
      <c r="H1140">
        <v>74</v>
      </c>
      <c r="I1140" s="4" t="s">
        <v>1627</v>
      </c>
      <c r="J1140" t="s">
        <v>1625</v>
      </c>
      <c r="K1140" s="4" t="s">
        <v>1640</v>
      </c>
      <c r="L1140" s="1">
        <v>43623</v>
      </c>
      <c r="M1140">
        <v>2019</v>
      </c>
      <c r="N1140">
        <v>0</v>
      </c>
      <c r="O1140">
        <v>166560</v>
      </c>
      <c r="P1140" t="s">
        <v>374</v>
      </c>
    </row>
    <row r="1141" spans="1:16" x14ac:dyDescent="0.3">
      <c r="A1141">
        <v>0.71</v>
      </c>
      <c r="B1141" t="str">
        <f t="shared" si="17"/>
        <v>High Energy</v>
      </c>
      <c r="C1141">
        <v>0.53500000000000003</v>
      </c>
      <c r="D1141" t="s">
        <v>649</v>
      </c>
      <c r="E1141" t="s">
        <v>2855</v>
      </c>
      <c r="F1141">
        <v>4</v>
      </c>
      <c r="G1141">
        <v>0.32400000000000001</v>
      </c>
      <c r="H1141">
        <v>70</v>
      </c>
      <c r="I1141" s="4" t="s">
        <v>2856</v>
      </c>
      <c r="J1141" t="s">
        <v>2678</v>
      </c>
      <c r="K1141" s="4" t="s">
        <v>2857</v>
      </c>
      <c r="L1141" s="1">
        <v>43749</v>
      </c>
      <c r="M1141">
        <v>2019</v>
      </c>
      <c r="N1141">
        <v>0</v>
      </c>
      <c r="O1141">
        <v>212653</v>
      </c>
      <c r="P1141" t="s">
        <v>2679</v>
      </c>
    </row>
    <row r="1142" spans="1:16" x14ac:dyDescent="0.3">
      <c r="A1142">
        <v>0.95299999999999996</v>
      </c>
      <c r="B1142" t="str">
        <f t="shared" si="17"/>
        <v>High Energy</v>
      </c>
      <c r="C1142">
        <v>0.26700000000000002</v>
      </c>
      <c r="D1142" t="s">
        <v>126</v>
      </c>
      <c r="E1142" t="s">
        <v>329</v>
      </c>
      <c r="F1142">
        <v>4</v>
      </c>
      <c r="G1142">
        <v>9.6000000000000002E-2</v>
      </c>
      <c r="H1142">
        <v>72</v>
      </c>
      <c r="I1142" s="4" t="s">
        <v>330</v>
      </c>
      <c r="J1142" t="s">
        <v>129</v>
      </c>
      <c r="K1142" s="4" t="s">
        <v>331</v>
      </c>
      <c r="L1142" s="1">
        <v>31992</v>
      </c>
      <c r="M1142">
        <v>1987</v>
      </c>
      <c r="N1142">
        <v>0</v>
      </c>
      <c r="O1142">
        <v>267307</v>
      </c>
      <c r="P1142" t="s">
        <v>131</v>
      </c>
    </row>
    <row r="1143" spans="1:16" x14ac:dyDescent="0.3">
      <c r="A1143">
        <v>0.95299999999999996</v>
      </c>
      <c r="B1143" t="str">
        <f t="shared" si="17"/>
        <v>High Energy</v>
      </c>
      <c r="C1143">
        <v>0.26700000000000002</v>
      </c>
      <c r="D1143" t="s">
        <v>126</v>
      </c>
      <c r="E1143" t="s">
        <v>329</v>
      </c>
      <c r="F1143">
        <v>4</v>
      </c>
      <c r="G1143">
        <v>9.6000000000000002E-2</v>
      </c>
      <c r="H1143">
        <v>72</v>
      </c>
      <c r="I1143" s="4" t="s">
        <v>330</v>
      </c>
      <c r="J1143" t="s">
        <v>1412</v>
      </c>
      <c r="K1143" s="4" t="s">
        <v>331</v>
      </c>
      <c r="L1143" s="1">
        <v>31992</v>
      </c>
      <c r="M1143">
        <v>1987</v>
      </c>
      <c r="N1143">
        <v>0</v>
      </c>
      <c r="O1143">
        <v>267307</v>
      </c>
      <c r="P1143" t="s">
        <v>1413</v>
      </c>
    </row>
    <row r="1144" spans="1:16" x14ac:dyDescent="0.3">
      <c r="A1144">
        <v>0.48399999999999999</v>
      </c>
      <c r="B1144" t="str">
        <f t="shared" si="17"/>
        <v>Medium Energy</v>
      </c>
      <c r="C1144">
        <v>0.93</v>
      </c>
      <c r="D1144" t="s">
        <v>372</v>
      </c>
      <c r="E1144" t="s">
        <v>615</v>
      </c>
      <c r="F1144">
        <v>4</v>
      </c>
      <c r="G1144">
        <v>0.25900000000000001</v>
      </c>
      <c r="H1144">
        <v>70</v>
      </c>
      <c r="I1144" s="4" t="s">
        <v>616</v>
      </c>
      <c r="J1144" t="s">
        <v>546</v>
      </c>
      <c r="K1144" s="4" t="s">
        <v>616</v>
      </c>
      <c r="L1144" s="1">
        <v>45392</v>
      </c>
      <c r="M1144">
        <v>2024</v>
      </c>
      <c r="N1144" s="2">
        <v>6.8399999999999996E-5</v>
      </c>
      <c r="O1144">
        <v>144361</v>
      </c>
      <c r="P1144" t="s">
        <v>547</v>
      </c>
    </row>
    <row r="1145" spans="1:16" x14ac:dyDescent="0.3">
      <c r="A1145">
        <v>0.82399999999999995</v>
      </c>
      <c r="B1145" t="str">
        <f t="shared" si="17"/>
        <v>High Energy</v>
      </c>
      <c r="C1145">
        <v>0.77</v>
      </c>
      <c r="D1145" t="s">
        <v>740</v>
      </c>
      <c r="E1145" t="s">
        <v>3335</v>
      </c>
      <c r="F1145">
        <v>4</v>
      </c>
      <c r="G1145">
        <v>8.5099999999999995E-2</v>
      </c>
      <c r="H1145">
        <v>70</v>
      </c>
      <c r="I1145" s="4" t="s">
        <v>3336</v>
      </c>
      <c r="J1145" t="s">
        <v>3332</v>
      </c>
      <c r="K1145" s="4" t="s">
        <v>3337</v>
      </c>
      <c r="L1145" s="1">
        <v>43376</v>
      </c>
      <c r="M1145">
        <v>2018</v>
      </c>
      <c r="N1145">
        <v>0</v>
      </c>
      <c r="O1145">
        <v>178605</v>
      </c>
      <c r="P1145" t="s">
        <v>3334</v>
      </c>
    </row>
    <row r="1146" spans="1:16" x14ac:dyDescent="0.3">
      <c r="A1146">
        <v>0.51600000000000001</v>
      </c>
      <c r="B1146" t="str">
        <f t="shared" si="17"/>
        <v>Medium Energy</v>
      </c>
      <c r="C1146">
        <v>0.87</v>
      </c>
      <c r="D1146" t="s">
        <v>649</v>
      </c>
      <c r="E1146" t="s">
        <v>102</v>
      </c>
      <c r="F1146">
        <v>4</v>
      </c>
      <c r="G1146">
        <v>5.4100000000000002E-2</v>
      </c>
      <c r="H1146">
        <v>71</v>
      </c>
      <c r="I1146" s="4" t="s">
        <v>1602</v>
      </c>
      <c r="J1146" t="s">
        <v>1569</v>
      </c>
      <c r="K1146" s="4" t="s">
        <v>1602</v>
      </c>
      <c r="L1146" s="1">
        <v>44673</v>
      </c>
      <c r="M1146">
        <v>2022</v>
      </c>
      <c r="N1146">
        <v>8.2299999999999995E-3</v>
      </c>
      <c r="O1146">
        <v>210200</v>
      </c>
      <c r="P1146" t="s">
        <v>1571</v>
      </c>
    </row>
    <row r="1147" spans="1:16" x14ac:dyDescent="0.3">
      <c r="A1147">
        <v>0.52100000000000002</v>
      </c>
      <c r="B1147" t="str">
        <f t="shared" si="17"/>
        <v>Medium Energy</v>
      </c>
      <c r="C1147">
        <v>0.72099999999999997</v>
      </c>
      <c r="D1147" t="s">
        <v>126</v>
      </c>
      <c r="E1147" t="s">
        <v>207</v>
      </c>
      <c r="F1147">
        <v>4</v>
      </c>
      <c r="G1147">
        <v>6.13E-2</v>
      </c>
      <c r="H1147">
        <v>76</v>
      </c>
      <c r="I1147" s="4" t="s">
        <v>208</v>
      </c>
      <c r="J1147" t="s">
        <v>129</v>
      </c>
      <c r="K1147" s="4" t="s">
        <v>209</v>
      </c>
      <c r="L1147" s="1">
        <v>28384</v>
      </c>
      <c r="M1147">
        <v>1977</v>
      </c>
      <c r="N1147">
        <v>5.45E-3</v>
      </c>
      <c r="O1147">
        <v>261413</v>
      </c>
      <c r="P1147" t="s">
        <v>131</v>
      </c>
    </row>
    <row r="1148" spans="1:16" x14ac:dyDescent="0.3">
      <c r="A1148">
        <v>0.65700000000000003</v>
      </c>
      <c r="B1148" t="str">
        <f t="shared" si="17"/>
        <v>High Energy</v>
      </c>
      <c r="C1148">
        <v>0.88300000000000001</v>
      </c>
      <c r="D1148" t="s">
        <v>372</v>
      </c>
      <c r="E1148" t="s">
        <v>380</v>
      </c>
      <c r="F1148">
        <v>4</v>
      </c>
      <c r="G1148">
        <v>0.30499999999999999</v>
      </c>
      <c r="H1148">
        <v>77</v>
      </c>
      <c r="I1148" s="4" t="s">
        <v>592</v>
      </c>
      <c r="J1148" t="s">
        <v>546</v>
      </c>
      <c r="K1148" s="4" t="s">
        <v>593</v>
      </c>
      <c r="L1148" s="1">
        <v>44680</v>
      </c>
      <c r="M1148">
        <v>2022</v>
      </c>
      <c r="N1148">
        <v>0</v>
      </c>
      <c r="O1148">
        <v>172933</v>
      </c>
      <c r="P1148" t="s">
        <v>547</v>
      </c>
    </row>
    <row r="1149" spans="1:16" x14ac:dyDescent="0.3">
      <c r="A1149">
        <v>0.48699999999999999</v>
      </c>
      <c r="B1149" t="str">
        <f t="shared" si="17"/>
        <v>Medium Energy</v>
      </c>
      <c r="C1149">
        <v>0.96399999999999997</v>
      </c>
      <c r="D1149" t="s">
        <v>372</v>
      </c>
      <c r="E1149" t="s">
        <v>385</v>
      </c>
      <c r="F1149">
        <v>4</v>
      </c>
      <c r="G1149">
        <v>0.42099999999999999</v>
      </c>
      <c r="H1149">
        <v>77</v>
      </c>
      <c r="I1149" s="4" t="s">
        <v>507</v>
      </c>
      <c r="J1149" t="s">
        <v>449</v>
      </c>
      <c r="K1149" s="4" t="s">
        <v>519</v>
      </c>
      <c r="L1149" s="1">
        <v>43434</v>
      </c>
      <c r="M1149">
        <v>2018</v>
      </c>
      <c r="N1149" s="2">
        <v>6.0700000000000003E-6</v>
      </c>
      <c r="O1149">
        <v>154024</v>
      </c>
      <c r="P1149" t="s">
        <v>451</v>
      </c>
    </row>
    <row r="1150" spans="1:16" x14ac:dyDescent="0.3">
      <c r="A1150">
        <v>0.48699999999999999</v>
      </c>
      <c r="B1150" t="str">
        <f t="shared" si="17"/>
        <v>Medium Energy</v>
      </c>
      <c r="C1150">
        <v>0.96399999999999997</v>
      </c>
      <c r="D1150" t="s">
        <v>1623</v>
      </c>
      <c r="E1150" t="s">
        <v>385</v>
      </c>
      <c r="F1150">
        <v>4</v>
      </c>
      <c r="G1150">
        <v>0.42099999999999999</v>
      </c>
      <c r="H1150">
        <v>77</v>
      </c>
      <c r="I1150" s="4" t="s">
        <v>507</v>
      </c>
      <c r="J1150" t="s">
        <v>1625</v>
      </c>
      <c r="K1150" s="4" t="s">
        <v>519</v>
      </c>
      <c r="L1150" s="1">
        <v>43434</v>
      </c>
      <c r="M1150">
        <v>2018</v>
      </c>
      <c r="N1150" s="2">
        <v>6.0700000000000003E-6</v>
      </c>
      <c r="O1150">
        <v>154024</v>
      </c>
      <c r="P1150" t="s">
        <v>374</v>
      </c>
    </row>
    <row r="1151" spans="1:16" x14ac:dyDescent="0.3">
      <c r="A1151">
        <v>0.81399999999999995</v>
      </c>
      <c r="B1151" t="str">
        <f t="shared" si="17"/>
        <v>High Energy</v>
      </c>
      <c r="C1151">
        <v>0.68300000000000005</v>
      </c>
      <c r="D1151" t="s">
        <v>627</v>
      </c>
      <c r="E1151" t="s">
        <v>641</v>
      </c>
      <c r="F1151">
        <v>4</v>
      </c>
      <c r="G1151">
        <v>4.6600000000000003E-2</v>
      </c>
      <c r="H1151">
        <v>78</v>
      </c>
      <c r="I1151" s="4" t="s">
        <v>642</v>
      </c>
      <c r="J1151" t="s">
        <v>630</v>
      </c>
      <c r="K1151" s="4" t="s">
        <v>643</v>
      </c>
      <c r="L1151" s="1">
        <v>45576</v>
      </c>
      <c r="M1151">
        <v>2024</v>
      </c>
      <c r="N1151">
        <v>8.26E-3</v>
      </c>
      <c r="O1151">
        <v>156826</v>
      </c>
      <c r="P1151" t="s">
        <v>632</v>
      </c>
    </row>
    <row r="1152" spans="1:16" x14ac:dyDescent="0.3">
      <c r="A1152">
        <v>0.81399999999999995</v>
      </c>
      <c r="B1152" t="str">
        <f t="shared" si="17"/>
        <v>High Energy</v>
      </c>
      <c r="C1152">
        <v>0.68300000000000005</v>
      </c>
      <c r="D1152" t="s">
        <v>627</v>
      </c>
      <c r="E1152" t="s">
        <v>641</v>
      </c>
      <c r="F1152">
        <v>4</v>
      </c>
      <c r="G1152">
        <v>4.6600000000000003E-2</v>
      </c>
      <c r="H1152">
        <v>78</v>
      </c>
      <c r="I1152" s="4" t="s">
        <v>642</v>
      </c>
      <c r="J1152" t="s">
        <v>1264</v>
      </c>
      <c r="K1152" s="4" t="s">
        <v>643</v>
      </c>
      <c r="L1152" s="1">
        <v>45576</v>
      </c>
      <c r="M1152">
        <v>2024</v>
      </c>
      <c r="N1152">
        <v>8.26E-3</v>
      </c>
      <c r="O1152">
        <v>156826</v>
      </c>
      <c r="P1152" t="s">
        <v>1265</v>
      </c>
    </row>
    <row r="1153" spans="1:16" x14ac:dyDescent="0.3">
      <c r="A1153">
        <v>0.83</v>
      </c>
      <c r="B1153" t="str">
        <f t="shared" si="17"/>
        <v>High Energy</v>
      </c>
      <c r="C1153">
        <v>0.76700000000000002</v>
      </c>
      <c r="D1153" t="s">
        <v>1105</v>
      </c>
      <c r="E1153" t="s">
        <v>1197</v>
      </c>
      <c r="F1153">
        <v>4</v>
      </c>
      <c r="G1153">
        <v>0.20599999999999999</v>
      </c>
      <c r="H1153">
        <v>77</v>
      </c>
      <c r="I1153" s="4" t="s">
        <v>1198</v>
      </c>
      <c r="J1153" t="s">
        <v>1106</v>
      </c>
      <c r="K1153" s="4" t="s">
        <v>1199</v>
      </c>
      <c r="L1153" s="1">
        <v>45016</v>
      </c>
      <c r="M1153">
        <v>2023</v>
      </c>
      <c r="N1153">
        <v>0.83599999999999997</v>
      </c>
      <c r="O1153">
        <v>139300</v>
      </c>
      <c r="P1153" t="s">
        <v>374</v>
      </c>
    </row>
    <row r="1154" spans="1:16" x14ac:dyDescent="0.3">
      <c r="A1154">
        <v>0.68100000000000005</v>
      </c>
      <c r="B1154" t="str">
        <f t="shared" si="17"/>
        <v>High Energy</v>
      </c>
      <c r="C1154">
        <v>0.56000000000000005</v>
      </c>
      <c r="D1154" t="s">
        <v>14</v>
      </c>
      <c r="E1154" t="s">
        <v>110</v>
      </c>
      <c r="F1154">
        <v>4</v>
      </c>
      <c r="G1154">
        <v>0.24399999999999999</v>
      </c>
      <c r="H1154">
        <v>89</v>
      </c>
      <c r="I1154" s="4" t="s">
        <v>111</v>
      </c>
      <c r="J1154" t="s">
        <v>17</v>
      </c>
      <c r="K1154" s="4" t="s">
        <v>112</v>
      </c>
      <c r="L1154" s="1">
        <v>45555</v>
      </c>
      <c r="M1154">
        <v>2024</v>
      </c>
      <c r="N1154">
        <v>0</v>
      </c>
      <c r="O1154">
        <v>223320</v>
      </c>
      <c r="P1154" t="s">
        <v>18</v>
      </c>
    </row>
    <row r="1155" spans="1:16" x14ac:dyDescent="0.3">
      <c r="A1155">
        <v>0.68100000000000005</v>
      </c>
      <c r="B1155" t="str">
        <f t="shared" ref="B1155:B1218" si="18">IF(A1155&lt;=0.4,"Low Energy",IF(A1155&gt;=0.6,"High Energy","Medium Energy"))</f>
        <v>High Energy</v>
      </c>
      <c r="C1155">
        <v>0.56000000000000005</v>
      </c>
      <c r="D1155" t="s">
        <v>649</v>
      </c>
      <c r="E1155" t="s">
        <v>110</v>
      </c>
      <c r="F1155">
        <v>4</v>
      </c>
      <c r="G1155">
        <v>0.24399999999999999</v>
      </c>
      <c r="H1155">
        <v>89</v>
      </c>
      <c r="I1155" s="4" t="s">
        <v>111</v>
      </c>
      <c r="J1155" t="s">
        <v>650</v>
      </c>
      <c r="K1155" s="4" t="s">
        <v>112</v>
      </c>
      <c r="L1155" s="1">
        <v>45555</v>
      </c>
      <c r="M1155">
        <v>2024</v>
      </c>
      <c r="N1155">
        <v>0</v>
      </c>
      <c r="O1155">
        <v>223320</v>
      </c>
      <c r="P1155" t="s">
        <v>374</v>
      </c>
    </row>
    <row r="1156" spans="1:16" x14ac:dyDescent="0.3">
      <c r="A1156">
        <v>0.73799999999999999</v>
      </c>
      <c r="B1156" t="str">
        <f t="shared" si="18"/>
        <v>High Energy</v>
      </c>
      <c r="C1156">
        <v>0.84099999999999997</v>
      </c>
      <c r="D1156" t="s">
        <v>649</v>
      </c>
      <c r="E1156" t="s">
        <v>2696</v>
      </c>
      <c r="F1156">
        <v>4</v>
      </c>
      <c r="G1156">
        <v>0.307</v>
      </c>
      <c r="H1156">
        <v>83</v>
      </c>
      <c r="I1156" s="4" t="s">
        <v>2697</v>
      </c>
      <c r="J1156" t="s">
        <v>2678</v>
      </c>
      <c r="K1156" s="4" t="s">
        <v>2698</v>
      </c>
      <c r="L1156" s="1">
        <v>45148</v>
      </c>
      <c r="M1156">
        <v>2023</v>
      </c>
      <c r="N1156">
        <v>0</v>
      </c>
      <c r="O1156">
        <v>172798</v>
      </c>
      <c r="P1156" t="s">
        <v>2679</v>
      </c>
    </row>
    <row r="1157" spans="1:16" x14ac:dyDescent="0.3">
      <c r="A1157">
        <v>0.56299999999999994</v>
      </c>
      <c r="B1157" t="str">
        <f t="shared" si="18"/>
        <v>Medium Energy</v>
      </c>
      <c r="C1157">
        <v>0.83299999999999996</v>
      </c>
      <c r="D1157" t="s">
        <v>14</v>
      </c>
      <c r="E1157" t="s">
        <v>66</v>
      </c>
      <c r="F1157">
        <v>4</v>
      </c>
      <c r="G1157">
        <v>0.20399999999999999</v>
      </c>
      <c r="H1157">
        <v>82</v>
      </c>
      <c r="I1157" s="4" t="s">
        <v>67</v>
      </c>
      <c r="J1157" t="s">
        <v>17</v>
      </c>
      <c r="K1157" s="4" t="s">
        <v>68</v>
      </c>
      <c r="L1157" s="1">
        <v>45611</v>
      </c>
      <c r="M1157">
        <v>2024</v>
      </c>
      <c r="N1157" s="2">
        <v>1.27E-5</v>
      </c>
      <c r="O1157">
        <v>182857</v>
      </c>
      <c r="P1157" t="s">
        <v>18</v>
      </c>
    </row>
    <row r="1158" spans="1:16" x14ac:dyDescent="0.3">
      <c r="A1158">
        <v>0.56299999999999994</v>
      </c>
      <c r="B1158" t="str">
        <f t="shared" si="18"/>
        <v>Medium Energy</v>
      </c>
      <c r="C1158">
        <v>0.83299999999999996</v>
      </c>
      <c r="D1158" t="s">
        <v>649</v>
      </c>
      <c r="E1158" t="s">
        <v>66</v>
      </c>
      <c r="F1158">
        <v>4</v>
      </c>
      <c r="G1158">
        <v>0.20399999999999999</v>
      </c>
      <c r="H1158">
        <v>82</v>
      </c>
      <c r="I1158" s="4" t="s">
        <v>67</v>
      </c>
      <c r="J1158" t="s">
        <v>650</v>
      </c>
      <c r="K1158" s="4" t="s">
        <v>68</v>
      </c>
      <c r="L1158" s="1">
        <v>45611</v>
      </c>
      <c r="M1158">
        <v>2024</v>
      </c>
      <c r="N1158" s="2">
        <v>1.27E-5</v>
      </c>
      <c r="O1158">
        <v>182857</v>
      </c>
      <c r="P1158" t="s">
        <v>374</v>
      </c>
    </row>
    <row r="1159" spans="1:16" x14ac:dyDescent="0.3">
      <c r="A1159">
        <v>0.56299999999999994</v>
      </c>
      <c r="B1159" t="str">
        <f t="shared" si="18"/>
        <v>Medium Energy</v>
      </c>
      <c r="C1159">
        <v>0.83299999999999996</v>
      </c>
      <c r="D1159" t="s">
        <v>14</v>
      </c>
      <c r="E1159" t="s">
        <v>66</v>
      </c>
      <c r="F1159">
        <v>4</v>
      </c>
      <c r="G1159">
        <v>0.20399999999999999</v>
      </c>
      <c r="H1159">
        <v>82</v>
      </c>
      <c r="I1159" s="4" t="s">
        <v>67</v>
      </c>
      <c r="J1159" t="s">
        <v>1505</v>
      </c>
      <c r="K1159" s="4" t="s">
        <v>68</v>
      </c>
      <c r="L1159" s="1">
        <v>45611</v>
      </c>
      <c r="M1159">
        <v>2024</v>
      </c>
      <c r="N1159" s="2">
        <v>1.27E-5</v>
      </c>
      <c r="O1159">
        <v>182857</v>
      </c>
      <c r="P1159" t="s">
        <v>1506</v>
      </c>
    </row>
    <row r="1160" spans="1:16" x14ac:dyDescent="0.3">
      <c r="A1160">
        <v>0.79100000000000004</v>
      </c>
      <c r="B1160" t="str">
        <f t="shared" si="18"/>
        <v>High Energy</v>
      </c>
      <c r="C1160">
        <v>0.63900000000000001</v>
      </c>
      <c r="D1160" t="s">
        <v>649</v>
      </c>
      <c r="E1160" t="s">
        <v>2744</v>
      </c>
      <c r="F1160">
        <v>4</v>
      </c>
      <c r="G1160">
        <v>0.254</v>
      </c>
      <c r="H1160">
        <v>75</v>
      </c>
      <c r="I1160" s="4" t="s">
        <v>2745</v>
      </c>
      <c r="J1160" t="s">
        <v>2678</v>
      </c>
      <c r="K1160" s="4" t="s">
        <v>2747</v>
      </c>
      <c r="L1160" s="1">
        <v>43644</v>
      </c>
      <c r="M1160">
        <v>2019</v>
      </c>
      <c r="N1160">
        <v>0</v>
      </c>
      <c r="O1160">
        <v>222347</v>
      </c>
      <c r="P1160" t="s">
        <v>2679</v>
      </c>
    </row>
    <row r="1161" spans="1:16" x14ac:dyDescent="0.3">
      <c r="A1161">
        <v>0.77900000000000003</v>
      </c>
      <c r="B1161" t="str">
        <f t="shared" si="18"/>
        <v>High Energy</v>
      </c>
      <c r="C1161">
        <v>0.93700000000000006</v>
      </c>
      <c r="D1161" t="s">
        <v>649</v>
      </c>
      <c r="E1161" t="s">
        <v>2858</v>
      </c>
      <c r="F1161">
        <v>4</v>
      </c>
      <c r="G1161">
        <v>0.32900000000000001</v>
      </c>
      <c r="H1161">
        <v>71</v>
      </c>
      <c r="I1161" s="4" t="s">
        <v>2859</v>
      </c>
      <c r="J1161" t="s">
        <v>2678</v>
      </c>
      <c r="K1161" s="4" t="s">
        <v>2859</v>
      </c>
      <c r="L1161" s="1">
        <v>45416</v>
      </c>
      <c r="M1161">
        <v>2024</v>
      </c>
      <c r="N1161" s="2">
        <v>6.8499999999999998E-5</v>
      </c>
      <c r="O1161">
        <v>155625</v>
      </c>
      <c r="P1161" t="s">
        <v>2679</v>
      </c>
    </row>
    <row r="1162" spans="1:16" x14ac:dyDescent="0.3">
      <c r="A1162">
        <v>0.89200000000000002</v>
      </c>
      <c r="B1162" t="str">
        <f t="shared" si="18"/>
        <v>High Energy</v>
      </c>
      <c r="C1162">
        <v>0.79100000000000004</v>
      </c>
      <c r="D1162" t="s">
        <v>649</v>
      </c>
      <c r="E1162" t="s">
        <v>2815</v>
      </c>
      <c r="F1162">
        <v>4</v>
      </c>
      <c r="G1162">
        <v>5.21E-2</v>
      </c>
      <c r="H1162">
        <v>74</v>
      </c>
      <c r="I1162" s="4" t="s">
        <v>2816</v>
      </c>
      <c r="J1162" t="s">
        <v>2678</v>
      </c>
      <c r="K1162" s="4" t="s">
        <v>2816</v>
      </c>
      <c r="L1162" s="1">
        <v>45120</v>
      </c>
      <c r="M1162">
        <v>2023</v>
      </c>
      <c r="N1162">
        <v>3.5500000000000001E-4</v>
      </c>
      <c r="O1162">
        <v>150619</v>
      </c>
      <c r="P1162" t="s">
        <v>2679</v>
      </c>
    </row>
    <row r="1163" spans="1:16" x14ac:dyDescent="0.3">
      <c r="A1163">
        <v>0.78200000000000003</v>
      </c>
      <c r="B1163" t="str">
        <f t="shared" si="18"/>
        <v>High Energy</v>
      </c>
      <c r="C1163">
        <v>0.621</v>
      </c>
      <c r="D1163" t="s">
        <v>649</v>
      </c>
      <c r="E1163" t="s">
        <v>1607</v>
      </c>
      <c r="F1163">
        <v>4</v>
      </c>
      <c r="G1163">
        <v>4.3999999999999997E-2</v>
      </c>
      <c r="H1163">
        <v>80</v>
      </c>
      <c r="I1163" s="4" t="s">
        <v>1608</v>
      </c>
      <c r="J1163" t="s">
        <v>1569</v>
      </c>
      <c r="K1163" s="4" t="s">
        <v>1608</v>
      </c>
      <c r="L1163" s="1">
        <v>44748</v>
      </c>
      <c r="M1163">
        <v>2022</v>
      </c>
      <c r="N1163">
        <v>3.3000000000000002E-2</v>
      </c>
      <c r="O1163">
        <v>198938</v>
      </c>
      <c r="P1163" t="s">
        <v>1571</v>
      </c>
    </row>
    <row r="1164" spans="1:16" x14ac:dyDescent="0.3">
      <c r="A1164">
        <v>0.63</v>
      </c>
      <c r="B1164" t="str">
        <f t="shared" si="18"/>
        <v>High Energy</v>
      </c>
      <c r="C1164">
        <v>0.72</v>
      </c>
      <c r="D1164" t="s">
        <v>740</v>
      </c>
      <c r="E1164" t="s">
        <v>741</v>
      </c>
      <c r="F1164">
        <v>4</v>
      </c>
      <c r="G1164">
        <v>4.1300000000000003E-2</v>
      </c>
      <c r="H1164">
        <v>70</v>
      </c>
      <c r="I1164" s="4" t="s">
        <v>742</v>
      </c>
      <c r="J1164" t="s">
        <v>743</v>
      </c>
      <c r="K1164" s="4" t="s">
        <v>742</v>
      </c>
      <c r="L1164" s="1">
        <v>44407</v>
      </c>
      <c r="M1164">
        <v>2021</v>
      </c>
      <c r="N1164">
        <v>0</v>
      </c>
      <c r="O1164">
        <v>230292</v>
      </c>
      <c r="P1164" t="s">
        <v>744</v>
      </c>
    </row>
    <row r="1165" spans="1:16" x14ac:dyDescent="0.3">
      <c r="A1165">
        <v>0.878</v>
      </c>
      <c r="B1165" t="str">
        <f t="shared" si="18"/>
        <v>High Energy</v>
      </c>
      <c r="C1165">
        <v>0.66100000000000003</v>
      </c>
      <c r="D1165" t="s">
        <v>372</v>
      </c>
      <c r="E1165" t="s">
        <v>434</v>
      </c>
      <c r="F1165">
        <v>4</v>
      </c>
      <c r="G1165">
        <v>0.31</v>
      </c>
      <c r="H1165">
        <v>87</v>
      </c>
      <c r="I1165" s="4" t="s">
        <v>61</v>
      </c>
      <c r="J1165" t="s">
        <v>373</v>
      </c>
      <c r="K1165" s="4" t="s">
        <v>435</v>
      </c>
      <c r="L1165" s="1">
        <v>45593</v>
      </c>
      <c r="M1165">
        <v>2024</v>
      </c>
      <c r="N1165">
        <v>0</v>
      </c>
      <c r="O1165">
        <v>165413</v>
      </c>
      <c r="P1165" t="s">
        <v>374</v>
      </c>
    </row>
    <row r="1166" spans="1:16" x14ac:dyDescent="0.3">
      <c r="A1166">
        <v>0.57299999999999995</v>
      </c>
      <c r="B1166" t="str">
        <f t="shared" si="18"/>
        <v>Medium Energy</v>
      </c>
      <c r="C1166">
        <v>0.60299999999999998</v>
      </c>
      <c r="D1166" t="s">
        <v>740</v>
      </c>
      <c r="E1166" t="s">
        <v>745</v>
      </c>
      <c r="F1166">
        <v>4</v>
      </c>
      <c r="G1166">
        <v>5.0200000000000002E-2</v>
      </c>
      <c r="H1166">
        <v>68</v>
      </c>
      <c r="I1166" s="4" t="s">
        <v>746</v>
      </c>
      <c r="J1166" t="s">
        <v>743</v>
      </c>
      <c r="K1166" s="4" t="s">
        <v>746</v>
      </c>
      <c r="L1166" s="1">
        <v>44413</v>
      </c>
      <c r="M1166">
        <v>2021</v>
      </c>
      <c r="N1166">
        <v>0</v>
      </c>
      <c r="O1166">
        <v>228855</v>
      </c>
      <c r="P1166" t="s">
        <v>744</v>
      </c>
    </row>
    <row r="1167" spans="1:16" x14ac:dyDescent="0.3">
      <c r="A1167">
        <v>0.64200000000000002</v>
      </c>
      <c r="B1167" t="str">
        <f t="shared" si="18"/>
        <v>High Energy</v>
      </c>
      <c r="C1167">
        <v>0.745</v>
      </c>
      <c r="D1167" t="s">
        <v>1105</v>
      </c>
      <c r="E1167" t="s">
        <v>1121</v>
      </c>
      <c r="F1167">
        <v>4</v>
      </c>
      <c r="G1167">
        <v>0.28699999999999998</v>
      </c>
      <c r="H1167">
        <v>84</v>
      </c>
      <c r="I1167" s="4" t="s">
        <v>1122</v>
      </c>
      <c r="J1167" t="s">
        <v>1106</v>
      </c>
      <c r="K1167" s="4" t="s">
        <v>1123</v>
      </c>
      <c r="L1167" s="1">
        <v>43707</v>
      </c>
      <c r="M1167">
        <v>2019</v>
      </c>
      <c r="N1167">
        <v>0</v>
      </c>
      <c r="O1167">
        <v>131240</v>
      </c>
      <c r="P1167" t="s">
        <v>374</v>
      </c>
    </row>
    <row r="1168" spans="1:16" x14ac:dyDescent="0.3">
      <c r="A1168">
        <v>0.67100000000000004</v>
      </c>
      <c r="B1168" t="str">
        <f t="shared" si="18"/>
        <v>High Energy</v>
      </c>
      <c r="C1168">
        <v>0.68400000000000005</v>
      </c>
      <c r="D1168" t="s">
        <v>372</v>
      </c>
      <c r="E1168" t="s">
        <v>3118</v>
      </c>
      <c r="F1168">
        <v>4</v>
      </c>
      <c r="G1168">
        <v>0.28899999999999998</v>
      </c>
      <c r="H1168">
        <v>73</v>
      </c>
      <c r="I1168" s="4" t="s">
        <v>1122</v>
      </c>
      <c r="J1168" t="s">
        <v>3108</v>
      </c>
      <c r="K1168" s="4" t="s">
        <v>3119</v>
      </c>
      <c r="L1168" s="1">
        <v>43707</v>
      </c>
      <c r="M1168">
        <v>2019</v>
      </c>
      <c r="N1168">
        <v>0</v>
      </c>
      <c r="O1168">
        <v>171253</v>
      </c>
      <c r="P1168" t="s">
        <v>3109</v>
      </c>
    </row>
    <row r="1169" spans="1:16" x14ac:dyDescent="0.3">
      <c r="A1169">
        <v>0.58599999999999997</v>
      </c>
      <c r="B1169" t="str">
        <f t="shared" si="18"/>
        <v>Medium Energy</v>
      </c>
      <c r="C1169">
        <v>0.79900000000000004</v>
      </c>
      <c r="D1169" t="s">
        <v>941</v>
      </c>
      <c r="E1169" t="s">
        <v>1068</v>
      </c>
      <c r="F1169">
        <v>4</v>
      </c>
      <c r="G1169">
        <v>3.7699999999999997E-2</v>
      </c>
      <c r="H1169">
        <v>72</v>
      </c>
      <c r="I1169" s="4" t="s">
        <v>1069</v>
      </c>
      <c r="J1169" t="s">
        <v>944</v>
      </c>
      <c r="K1169" s="4" t="s">
        <v>1070</v>
      </c>
      <c r="L1169" s="1">
        <v>41792</v>
      </c>
      <c r="M1169">
        <v>2014</v>
      </c>
      <c r="N1169" s="2">
        <v>2.03E-6</v>
      </c>
      <c r="O1169">
        <v>227833</v>
      </c>
      <c r="P1169" t="s">
        <v>374</v>
      </c>
    </row>
    <row r="1170" spans="1:16" x14ac:dyDescent="0.3">
      <c r="A1170">
        <v>0.39500000000000002</v>
      </c>
      <c r="B1170" t="str">
        <f t="shared" si="18"/>
        <v>Low Energy</v>
      </c>
      <c r="C1170">
        <v>0.79300000000000004</v>
      </c>
      <c r="D1170" t="s">
        <v>372</v>
      </c>
      <c r="E1170" t="s">
        <v>506</v>
      </c>
      <c r="F1170">
        <v>4</v>
      </c>
      <c r="G1170">
        <v>0.38500000000000001</v>
      </c>
      <c r="H1170">
        <v>69</v>
      </c>
      <c r="I1170" s="4" t="s">
        <v>507</v>
      </c>
      <c r="J1170" t="s">
        <v>449</v>
      </c>
      <c r="K1170" s="4" t="s">
        <v>508</v>
      </c>
      <c r="L1170" s="1">
        <v>43434</v>
      </c>
      <c r="M1170">
        <v>2018</v>
      </c>
      <c r="N1170" s="2">
        <v>1.4E-5</v>
      </c>
      <c r="O1170">
        <v>213287</v>
      </c>
      <c r="P1170" t="s">
        <v>451</v>
      </c>
    </row>
    <row r="1171" spans="1:16" x14ac:dyDescent="0.3">
      <c r="A1171">
        <v>0.39500000000000002</v>
      </c>
      <c r="B1171" t="str">
        <f t="shared" si="18"/>
        <v>Low Energy</v>
      </c>
      <c r="C1171">
        <v>0.79300000000000004</v>
      </c>
      <c r="D1171" t="s">
        <v>1623</v>
      </c>
      <c r="E1171" t="s">
        <v>506</v>
      </c>
      <c r="F1171">
        <v>4</v>
      </c>
      <c r="G1171">
        <v>0.38500000000000001</v>
      </c>
      <c r="H1171">
        <v>69</v>
      </c>
      <c r="I1171" s="4" t="s">
        <v>507</v>
      </c>
      <c r="J1171" t="s">
        <v>1625</v>
      </c>
      <c r="K1171" s="4" t="s">
        <v>508</v>
      </c>
      <c r="L1171" s="1">
        <v>43434</v>
      </c>
      <c r="M1171">
        <v>2018</v>
      </c>
      <c r="N1171" s="2">
        <v>1.4E-5</v>
      </c>
      <c r="O1171">
        <v>213287</v>
      </c>
      <c r="P1171" t="s">
        <v>374</v>
      </c>
    </row>
    <row r="1172" spans="1:16" x14ac:dyDescent="0.3">
      <c r="A1172">
        <v>0.35399999999999998</v>
      </c>
      <c r="B1172" t="str">
        <f t="shared" si="18"/>
        <v>Low Energy</v>
      </c>
      <c r="C1172">
        <v>0.74099999999999999</v>
      </c>
      <c r="D1172" t="s">
        <v>372</v>
      </c>
      <c r="E1172" t="s">
        <v>2965</v>
      </c>
      <c r="F1172">
        <v>4</v>
      </c>
      <c r="G1172">
        <v>8.3699999999999997E-2</v>
      </c>
      <c r="H1172">
        <v>78</v>
      </c>
      <c r="I1172" s="4" t="s">
        <v>2966</v>
      </c>
      <c r="J1172" t="s">
        <v>2914</v>
      </c>
      <c r="K1172" s="4" t="s">
        <v>2967</v>
      </c>
      <c r="L1172" s="1">
        <v>42706</v>
      </c>
      <c r="M1172">
        <v>2016</v>
      </c>
      <c r="N1172">
        <v>5.77E-3</v>
      </c>
      <c r="O1172">
        <v>326933</v>
      </c>
      <c r="P1172" t="s">
        <v>1571</v>
      </c>
    </row>
    <row r="1173" spans="1:16" x14ac:dyDescent="0.3">
      <c r="A1173">
        <v>0.73299999999999998</v>
      </c>
      <c r="B1173" t="str">
        <f t="shared" si="18"/>
        <v>High Energy</v>
      </c>
      <c r="C1173">
        <v>0.625</v>
      </c>
      <c r="D1173" t="s">
        <v>1105</v>
      </c>
      <c r="E1173" t="s">
        <v>1148</v>
      </c>
      <c r="F1173">
        <v>4</v>
      </c>
      <c r="G1173">
        <v>4.8800000000000003E-2</v>
      </c>
      <c r="H1173">
        <v>81</v>
      </c>
      <c r="I1173" s="4" t="s">
        <v>477</v>
      </c>
      <c r="J1173" t="s">
        <v>1106</v>
      </c>
      <c r="K1173" s="4" t="s">
        <v>1149</v>
      </c>
      <c r="L1173" s="1">
        <v>45303</v>
      </c>
      <c r="M1173">
        <v>2024</v>
      </c>
      <c r="N1173">
        <v>9.8299999999999993E-4</v>
      </c>
      <c r="O1173">
        <v>270698</v>
      </c>
      <c r="P1173" t="s">
        <v>374</v>
      </c>
    </row>
    <row r="1174" spans="1:16" x14ac:dyDescent="0.3">
      <c r="A1174">
        <v>0.24199999999999999</v>
      </c>
      <c r="B1174" t="str">
        <f t="shared" si="18"/>
        <v>Low Energy</v>
      </c>
      <c r="C1174">
        <v>0.54900000000000004</v>
      </c>
      <c r="D1174" t="s">
        <v>831</v>
      </c>
      <c r="E1174" t="s">
        <v>853</v>
      </c>
      <c r="F1174">
        <v>4</v>
      </c>
      <c r="G1174">
        <v>3.7999999999999999E-2</v>
      </c>
      <c r="H1174">
        <v>71</v>
      </c>
      <c r="I1174" s="4" t="s">
        <v>874</v>
      </c>
      <c r="J1174" t="s">
        <v>834</v>
      </c>
      <c r="K1174" s="4" t="s">
        <v>937</v>
      </c>
      <c r="L1174" s="1">
        <v>43868</v>
      </c>
      <c r="M1174">
        <v>2020</v>
      </c>
      <c r="N1174" s="2">
        <v>8.1000000000000004E-5</v>
      </c>
      <c r="O1174">
        <v>180304</v>
      </c>
      <c r="P1174" t="s">
        <v>374</v>
      </c>
    </row>
    <row r="1175" spans="1:16" x14ac:dyDescent="0.3">
      <c r="A1175">
        <v>0.57799999999999996</v>
      </c>
      <c r="B1175" t="str">
        <f t="shared" si="18"/>
        <v>Medium Energy</v>
      </c>
      <c r="C1175">
        <v>0.72399999999999998</v>
      </c>
      <c r="D1175" t="s">
        <v>649</v>
      </c>
      <c r="E1175" t="s">
        <v>2685</v>
      </c>
      <c r="F1175">
        <v>4</v>
      </c>
      <c r="G1175">
        <v>8.1900000000000001E-2</v>
      </c>
      <c r="H1175">
        <v>71</v>
      </c>
      <c r="I1175" s="4" t="s">
        <v>2686</v>
      </c>
      <c r="J1175" t="s">
        <v>2678</v>
      </c>
      <c r="K1175" s="4" t="s">
        <v>2687</v>
      </c>
      <c r="L1175" s="1">
        <v>45166</v>
      </c>
      <c r="M1175">
        <v>2023</v>
      </c>
      <c r="N1175" s="2">
        <v>1.06E-6</v>
      </c>
      <c r="O1175">
        <v>211879</v>
      </c>
      <c r="P1175" t="s">
        <v>2679</v>
      </c>
    </row>
    <row r="1176" spans="1:16" x14ac:dyDescent="0.3">
      <c r="A1176">
        <v>0.751</v>
      </c>
      <c r="B1176" t="str">
        <f t="shared" si="18"/>
        <v>High Energy</v>
      </c>
      <c r="C1176">
        <v>0.70599999999999996</v>
      </c>
      <c r="D1176" t="s">
        <v>14</v>
      </c>
      <c r="E1176" t="s">
        <v>2069</v>
      </c>
      <c r="F1176">
        <v>4</v>
      </c>
      <c r="G1176">
        <v>7.0800000000000002E-2</v>
      </c>
      <c r="H1176">
        <v>75</v>
      </c>
      <c r="I1176" s="4" t="s">
        <v>2070</v>
      </c>
      <c r="J1176" t="s">
        <v>1899</v>
      </c>
      <c r="K1176" s="4" t="s">
        <v>2070</v>
      </c>
      <c r="L1176" s="1">
        <v>40043</v>
      </c>
      <c r="M1176">
        <v>2009</v>
      </c>
      <c r="N1176">
        <v>0</v>
      </c>
      <c r="O1176">
        <v>182307</v>
      </c>
      <c r="P1176" t="s">
        <v>1900</v>
      </c>
    </row>
    <row r="1177" spans="1:16" x14ac:dyDescent="0.3">
      <c r="A1177">
        <v>0.54900000000000004</v>
      </c>
      <c r="B1177" t="str">
        <f t="shared" si="18"/>
        <v>Medium Energy</v>
      </c>
      <c r="C1177">
        <v>0.61299999999999999</v>
      </c>
      <c r="D1177" t="s">
        <v>2993</v>
      </c>
      <c r="E1177" t="s">
        <v>3005</v>
      </c>
      <c r="F1177">
        <v>5</v>
      </c>
      <c r="G1177">
        <v>0.23100000000000001</v>
      </c>
      <c r="H1177">
        <v>71</v>
      </c>
      <c r="I1177" s="4" t="s">
        <v>3020</v>
      </c>
      <c r="J1177" t="s">
        <v>2994</v>
      </c>
      <c r="K1177" s="4" t="s">
        <v>2070</v>
      </c>
      <c r="L1177" s="1">
        <v>44453</v>
      </c>
      <c r="M1177">
        <v>2021</v>
      </c>
      <c r="N1177">
        <v>0</v>
      </c>
      <c r="O1177">
        <v>180000</v>
      </c>
      <c r="P1177" t="s">
        <v>2995</v>
      </c>
    </row>
    <row r="1178" spans="1:16" x14ac:dyDescent="0.3">
      <c r="A1178">
        <v>0.54900000000000004</v>
      </c>
      <c r="B1178" t="str">
        <f t="shared" si="18"/>
        <v>Medium Energy</v>
      </c>
      <c r="C1178">
        <v>0.61299999999999999</v>
      </c>
      <c r="D1178" t="s">
        <v>649</v>
      </c>
      <c r="E1178" t="s">
        <v>3005</v>
      </c>
      <c r="F1178">
        <v>5</v>
      </c>
      <c r="G1178">
        <v>0.23100000000000001</v>
      </c>
      <c r="H1178">
        <v>71</v>
      </c>
      <c r="I1178" s="4" t="s">
        <v>3020</v>
      </c>
      <c r="J1178" t="s">
        <v>3382</v>
      </c>
      <c r="K1178" s="4" t="s">
        <v>2070</v>
      </c>
      <c r="L1178" s="1">
        <v>44453</v>
      </c>
      <c r="M1178">
        <v>2021</v>
      </c>
      <c r="N1178">
        <v>0</v>
      </c>
      <c r="O1178">
        <v>180000</v>
      </c>
      <c r="P1178" t="s">
        <v>3383</v>
      </c>
    </row>
    <row r="1179" spans="1:16" x14ac:dyDescent="0.3">
      <c r="A1179">
        <v>0.754</v>
      </c>
      <c r="B1179" t="str">
        <f t="shared" si="18"/>
        <v>High Energy</v>
      </c>
      <c r="C1179">
        <v>0.56399999999999995</v>
      </c>
      <c r="D1179" t="s">
        <v>941</v>
      </c>
      <c r="E1179" t="s">
        <v>3264</v>
      </c>
      <c r="F1179">
        <v>5</v>
      </c>
      <c r="G1179">
        <v>6.4600000000000005E-2</v>
      </c>
      <c r="H1179">
        <v>68</v>
      </c>
      <c r="I1179" s="4" t="s">
        <v>3265</v>
      </c>
      <c r="J1179" t="s">
        <v>3253</v>
      </c>
      <c r="K1179" s="4" t="s">
        <v>3266</v>
      </c>
      <c r="L1179" s="1">
        <v>41821</v>
      </c>
      <c r="M1179">
        <v>2014</v>
      </c>
      <c r="N1179">
        <v>0.84</v>
      </c>
      <c r="O1179">
        <v>212939</v>
      </c>
      <c r="P1179" t="s">
        <v>3254</v>
      </c>
    </row>
    <row r="1180" spans="1:16" x14ac:dyDescent="0.3">
      <c r="A1180">
        <v>0.83299999999999996</v>
      </c>
      <c r="B1180" t="str">
        <f t="shared" si="18"/>
        <v>High Energy</v>
      </c>
      <c r="C1180">
        <v>0.71499999999999997</v>
      </c>
      <c r="D1180" t="s">
        <v>14</v>
      </c>
      <c r="E1180" t="s">
        <v>2120</v>
      </c>
      <c r="F1180">
        <v>4</v>
      </c>
      <c r="G1180">
        <v>0.108</v>
      </c>
      <c r="H1180">
        <v>73</v>
      </c>
      <c r="I1180" s="4" t="s">
        <v>2121</v>
      </c>
      <c r="J1180" t="s">
        <v>1899</v>
      </c>
      <c r="K1180" s="4" t="s">
        <v>2121</v>
      </c>
      <c r="L1180" s="1">
        <v>35177</v>
      </c>
      <c r="M1180">
        <v>1996</v>
      </c>
      <c r="N1180">
        <v>0</v>
      </c>
      <c r="O1180">
        <v>213093</v>
      </c>
      <c r="P1180" t="s">
        <v>1900</v>
      </c>
    </row>
    <row r="1181" spans="1:16" x14ac:dyDescent="0.3">
      <c r="A1181">
        <v>0.251</v>
      </c>
      <c r="B1181" t="str">
        <f t="shared" si="18"/>
        <v>Low Energy</v>
      </c>
      <c r="C1181">
        <v>0.746</v>
      </c>
      <c r="D1181" t="s">
        <v>372</v>
      </c>
      <c r="E1181" t="s">
        <v>1138</v>
      </c>
      <c r="F1181">
        <v>4</v>
      </c>
      <c r="G1181">
        <v>0.25900000000000001</v>
      </c>
      <c r="H1181">
        <v>84</v>
      </c>
      <c r="I1181" s="4">
        <v>17</v>
      </c>
      <c r="J1181" t="s">
        <v>2914</v>
      </c>
      <c r="K1181" s="4" t="s">
        <v>2974</v>
      </c>
      <c r="L1181" s="1">
        <v>42972</v>
      </c>
      <c r="M1181">
        <v>2017</v>
      </c>
      <c r="N1181">
        <v>2.0300000000000001E-3</v>
      </c>
      <c r="O1181">
        <v>120027</v>
      </c>
      <c r="P1181" t="s">
        <v>1571</v>
      </c>
    </row>
    <row r="1182" spans="1:16" x14ac:dyDescent="0.3">
      <c r="A1182">
        <v>0.35599999999999998</v>
      </c>
      <c r="B1182" t="str">
        <f t="shared" si="18"/>
        <v>Low Energy</v>
      </c>
      <c r="C1182">
        <v>0.52900000000000003</v>
      </c>
      <c r="D1182" t="s">
        <v>649</v>
      </c>
      <c r="E1182" t="s">
        <v>726</v>
      </c>
      <c r="F1182">
        <v>3</v>
      </c>
      <c r="G1182">
        <v>5.6899999999999999E-2</v>
      </c>
      <c r="H1182">
        <v>85</v>
      </c>
      <c r="I1182" s="4" t="s">
        <v>727</v>
      </c>
      <c r="J1182" t="s">
        <v>650</v>
      </c>
      <c r="K1182" s="4" t="s">
        <v>728</v>
      </c>
      <c r="L1182" s="1">
        <v>45540</v>
      </c>
      <c r="M1182">
        <v>2024</v>
      </c>
      <c r="N1182">
        <v>0</v>
      </c>
      <c r="O1182">
        <v>150523</v>
      </c>
      <c r="P1182" t="s">
        <v>374</v>
      </c>
    </row>
    <row r="1183" spans="1:16" x14ac:dyDescent="0.3">
      <c r="A1183">
        <v>0.73299999999999998</v>
      </c>
      <c r="B1183" t="str">
        <f t="shared" si="18"/>
        <v>High Energy</v>
      </c>
      <c r="C1183">
        <v>0.82499999999999996</v>
      </c>
      <c r="D1183" t="s">
        <v>372</v>
      </c>
      <c r="E1183" t="s">
        <v>541</v>
      </c>
      <c r="F1183">
        <v>4</v>
      </c>
      <c r="G1183">
        <v>9.69E-2</v>
      </c>
      <c r="H1183">
        <v>75</v>
      </c>
      <c r="I1183" s="4" t="s">
        <v>499</v>
      </c>
      <c r="J1183" t="s">
        <v>449</v>
      </c>
      <c r="K1183" s="4" t="s">
        <v>542</v>
      </c>
      <c r="L1183" s="1">
        <v>44106</v>
      </c>
      <c r="M1183">
        <v>2020</v>
      </c>
      <c r="N1183">
        <v>0</v>
      </c>
      <c r="O1183">
        <v>190331</v>
      </c>
      <c r="P1183" t="s">
        <v>451</v>
      </c>
    </row>
    <row r="1184" spans="1:16" x14ac:dyDescent="0.3">
      <c r="A1184">
        <v>0.42099999999999999</v>
      </c>
      <c r="B1184" t="str">
        <f t="shared" si="18"/>
        <v>Medium Energy</v>
      </c>
      <c r="C1184">
        <v>0.85199999999999998</v>
      </c>
      <c r="D1184" t="s">
        <v>372</v>
      </c>
      <c r="E1184" t="s">
        <v>113</v>
      </c>
      <c r="F1184">
        <v>4</v>
      </c>
      <c r="G1184">
        <v>0.20799999999999999</v>
      </c>
      <c r="H1184">
        <v>73</v>
      </c>
      <c r="I1184" s="4" t="s">
        <v>539</v>
      </c>
      <c r="J1184" t="s">
        <v>2914</v>
      </c>
      <c r="K1184" s="4" t="s">
        <v>2942</v>
      </c>
      <c r="L1184" s="1">
        <v>44694</v>
      </c>
      <c r="M1184">
        <v>2022</v>
      </c>
      <c r="N1184" s="2">
        <v>2.2800000000000002E-6</v>
      </c>
      <c r="O1184">
        <v>202285</v>
      </c>
      <c r="P1184" t="s">
        <v>1571</v>
      </c>
    </row>
    <row r="1185" spans="1:16" x14ac:dyDescent="0.3">
      <c r="A1185">
        <v>0.71299999999999997</v>
      </c>
      <c r="B1185" t="str">
        <f t="shared" si="18"/>
        <v>High Energy</v>
      </c>
      <c r="C1185">
        <v>0.64500000000000002</v>
      </c>
      <c r="D1185" t="s">
        <v>126</v>
      </c>
      <c r="E1185" t="s">
        <v>2226</v>
      </c>
      <c r="F1185">
        <v>4</v>
      </c>
      <c r="G1185">
        <v>3.9300000000000002E-2</v>
      </c>
      <c r="H1185">
        <v>80</v>
      </c>
      <c r="I1185" s="4" t="s">
        <v>2227</v>
      </c>
      <c r="J1185" t="s">
        <v>2221</v>
      </c>
      <c r="K1185" s="4" t="s">
        <v>2228</v>
      </c>
      <c r="L1185" s="1">
        <v>42139</v>
      </c>
      <c r="M1185">
        <v>2015</v>
      </c>
      <c r="N1185">
        <v>0</v>
      </c>
      <c r="O1185">
        <v>214507</v>
      </c>
      <c r="P1185" t="s">
        <v>2222</v>
      </c>
    </row>
    <row r="1186" spans="1:16" x14ac:dyDescent="0.3">
      <c r="A1186">
        <v>0.751</v>
      </c>
      <c r="B1186" t="str">
        <f t="shared" si="18"/>
        <v>High Energy</v>
      </c>
      <c r="C1186">
        <v>0.88</v>
      </c>
      <c r="D1186" t="s">
        <v>941</v>
      </c>
      <c r="E1186" t="s">
        <v>957</v>
      </c>
      <c r="F1186">
        <v>4</v>
      </c>
      <c r="G1186">
        <v>8.7400000000000005E-2</v>
      </c>
      <c r="H1186">
        <v>80</v>
      </c>
      <c r="I1186" s="4" t="s">
        <v>958</v>
      </c>
      <c r="J1186" t="s">
        <v>944</v>
      </c>
      <c r="K1186" s="4" t="s">
        <v>958</v>
      </c>
      <c r="L1186" s="1">
        <v>43672</v>
      </c>
      <c r="M1186">
        <v>2019</v>
      </c>
      <c r="N1186" s="2">
        <v>6.4300000000000004E-5</v>
      </c>
      <c r="O1186">
        <v>157606</v>
      </c>
      <c r="P1186" t="s">
        <v>374</v>
      </c>
    </row>
    <row r="1187" spans="1:16" x14ac:dyDescent="0.3">
      <c r="A1187">
        <v>0.7</v>
      </c>
      <c r="B1187" t="str">
        <f t="shared" si="18"/>
        <v>High Energy</v>
      </c>
      <c r="C1187">
        <v>0.85</v>
      </c>
      <c r="D1187" t="s">
        <v>14</v>
      </c>
      <c r="E1187" t="s">
        <v>2080</v>
      </c>
      <c r="F1187">
        <v>4</v>
      </c>
      <c r="G1187">
        <v>4.7800000000000002E-2</v>
      </c>
      <c r="H1187">
        <v>75</v>
      </c>
      <c r="I1187" s="4" t="s">
        <v>2081</v>
      </c>
      <c r="J1187" t="s">
        <v>1899</v>
      </c>
      <c r="K1187" s="4" t="s">
        <v>2082</v>
      </c>
      <c r="L1187" s="1">
        <v>36704</v>
      </c>
      <c r="M1187">
        <v>2000</v>
      </c>
      <c r="N1187" s="2">
        <v>1.66E-6</v>
      </c>
      <c r="O1187">
        <v>291782</v>
      </c>
      <c r="P1187" t="s">
        <v>1900</v>
      </c>
    </row>
    <row r="1188" spans="1:16" x14ac:dyDescent="0.3">
      <c r="A1188">
        <v>0.72199999999999998</v>
      </c>
      <c r="B1188" t="str">
        <f t="shared" si="18"/>
        <v>High Energy</v>
      </c>
      <c r="C1188">
        <v>0.55000000000000004</v>
      </c>
      <c r="D1188" t="s">
        <v>126</v>
      </c>
      <c r="E1188" t="s">
        <v>187</v>
      </c>
      <c r="F1188">
        <v>4</v>
      </c>
      <c r="G1188">
        <v>2.8299999999999999E-2</v>
      </c>
      <c r="H1188">
        <v>70</v>
      </c>
      <c r="I1188" s="4" t="s">
        <v>188</v>
      </c>
      <c r="J1188" t="s">
        <v>129</v>
      </c>
      <c r="K1188" s="4" t="s">
        <v>189</v>
      </c>
      <c r="L1188" s="1">
        <v>26042</v>
      </c>
      <c r="M1188">
        <v>1971</v>
      </c>
      <c r="N1188">
        <v>1.29E-2</v>
      </c>
      <c r="O1188">
        <v>434720</v>
      </c>
      <c r="P1188" t="s">
        <v>131</v>
      </c>
    </row>
    <row r="1189" spans="1:16" x14ac:dyDescent="0.3">
      <c r="A1189">
        <v>0.63800000000000001</v>
      </c>
      <c r="B1189" t="str">
        <f t="shared" si="18"/>
        <v>High Energy</v>
      </c>
      <c r="C1189">
        <v>0.80900000000000005</v>
      </c>
      <c r="D1189" t="s">
        <v>372</v>
      </c>
      <c r="E1189" t="s">
        <v>2948</v>
      </c>
      <c r="F1189">
        <v>4</v>
      </c>
      <c r="G1189">
        <v>0.28000000000000003</v>
      </c>
      <c r="H1189">
        <v>68</v>
      </c>
      <c r="I1189" s="4">
        <v>1999</v>
      </c>
      <c r="J1189" t="s">
        <v>2914</v>
      </c>
      <c r="K1189" s="4" t="s">
        <v>2949</v>
      </c>
      <c r="L1189" s="1">
        <v>41072</v>
      </c>
      <c r="M1189">
        <v>2012</v>
      </c>
      <c r="N1189">
        <v>0</v>
      </c>
      <c r="O1189">
        <v>224043</v>
      </c>
      <c r="P1189" t="s">
        <v>1571</v>
      </c>
    </row>
    <row r="1190" spans="1:16" x14ac:dyDescent="0.3">
      <c r="A1190">
        <v>0.73099999999999998</v>
      </c>
      <c r="B1190" t="str">
        <f t="shared" si="18"/>
        <v>High Energy</v>
      </c>
      <c r="C1190">
        <v>0.48299999999999998</v>
      </c>
      <c r="D1190" t="s">
        <v>14</v>
      </c>
      <c r="E1190" t="s">
        <v>1559</v>
      </c>
      <c r="F1190">
        <v>4</v>
      </c>
      <c r="G1190">
        <v>3.8100000000000002E-2</v>
      </c>
      <c r="H1190">
        <v>85</v>
      </c>
      <c r="I1190" s="4" t="s">
        <v>1560</v>
      </c>
      <c r="J1190" t="s">
        <v>1505</v>
      </c>
      <c r="K1190" s="4" t="s">
        <v>1561</v>
      </c>
      <c r="L1190" s="1">
        <v>41856</v>
      </c>
      <c r="M1190">
        <v>2014</v>
      </c>
      <c r="N1190">
        <v>0</v>
      </c>
      <c r="O1190">
        <v>204280</v>
      </c>
      <c r="P1190" t="s">
        <v>1506</v>
      </c>
    </row>
    <row r="1191" spans="1:16" x14ac:dyDescent="0.3">
      <c r="A1191">
        <v>0.73099999999999998</v>
      </c>
      <c r="B1191" t="str">
        <f t="shared" si="18"/>
        <v>High Energy</v>
      </c>
      <c r="C1191">
        <v>0.48299999999999998</v>
      </c>
      <c r="D1191" t="s">
        <v>2501</v>
      </c>
      <c r="E1191" t="s">
        <v>1559</v>
      </c>
      <c r="F1191">
        <v>4</v>
      </c>
      <c r="G1191">
        <v>3.8100000000000002E-2</v>
      </c>
      <c r="H1191">
        <v>85</v>
      </c>
      <c r="I1191" s="4" t="s">
        <v>1560</v>
      </c>
      <c r="J1191" t="s">
        <v>2504</v>
      </c>
      <c r="K1191" s="4" t="s">
        <v>1561</v>
      </c>
      <c r="L1191" s="1">
        <v>41856</v>
      </c>
      <c r="M1191">
        <v>2014</v>
      </c>
      <c r="N1191">
        <v>0</v>
      </c>
      <c r="O1191">
        <v>204280</v>
      </c>
      <c r="P1191" t="s">
        <v>758</v>
      </c>
    </row>
    <row r="1192" spans="1:16" x14ac:dyDescent="0.3">
      <c r="A1192">
        <v>0.83599999999999997</v>
      </c>
      <c r="B1192" t="str">
        <f t="shared" si="18"/>
        <v>High Energy</v>
      </c>
      <c r="C1192">
        <v>0.72899999999999998</v>
      </c>
      <c r="D1192" t="s">
        <v>941</v>
      </c>
      <c r="E1192" t="s">
        <v>2588</v>
      </c>
      <c r="F1192">
        <v>4</v>
      </c>
      <c r="G1192">
        <v>4.6199999999999998E-2</v>
      </c>
      <c r="H1192">
        <v>71</v>
      </c>
      <c r="I1192" s="4" t="s">
        <v>1561</v>
      </c>
      <c r="J1192" t="s">
        <v>2580</v>
      </c>
      <c r="K1192" s="4" t="s">
        <v>1561</v>
      </c>
      <c r="L1192" s="1">
        <v>44672</v>
      </c>
      <c r="M1192">
        <v>2022</v>
      </c>
      <c r="N1192" s="2">
        <v>3.2700000000000002E-5</v>
      </c>
      <c r="O1192">
        <v>154731</v>
      </c>
      <c r="P1192" t="s">
        <v>2581</v>
      </c>
    </row>
    <row r="1193" spans="1:16" x14ac:dyDescent="0.3">
      <c r="A1193">
        <v>0.316</v>
      </c>
      <c r="B1193" t="str">
        <f t="shared" si="18"/>
        <v>Low Energy</v>
      </c>
      <c r="C1193">
        <v>0.39800000000000002</v>
      </c>
      <c r="D1193" t="s">
        <v>14</v>
      </c>
      <c r="E1193" t="s">
        <v>1888</v>
      </c>
      <c r="F1193">
        <v>4</v>
      </c>
      <c r="G1193">
        <v>3.6799999999999999E-2</v>
      </c>
      <c r="H1193">
        <v>70</v>
      </c>
      <c r="I1193" s="4" t="s">
        <v>1889</v>
      </c>
      <c r="J1193" t="s">
        <v>1684</v>
      </c>
      <c r="K1193" s="4" t="s">
        <v>1890</v>
      </c>
      <c r="L1193" s="1">
        <v>42244</v>
      </c>
      <c r="M1193">
        <v>2015</v>
      </c>
      <c r="N1193">
        <v>0</v>
      </c>
      <c r="O1193">
        <v>253342</v>
      </c>
      <c r="P1193" t="s">
        <v>1685</v>
      </c>
    </row>
    <row r="1194" spans="1:16" x14ac:dyDescent="0.3">
      <c r="A1194">
        <v>0.129</v>
      </c>
      <c r="B1194" t="str">
        <f t="shared" si="18"/>
        <v>Low Energy</v>
      </c>
      <c r="C1194">
        <v>0.48299999999999998</v>
      </c>
      <c r="D1194" t="s">
        <v>2993</v>
      </c>
      <c r="E1194" t="s">
        <v>3059</v>
      </c>
      <c r="F1194">
        <v>3</v>
      </c>
      <c r="G1194">
        <v>3.49E-2</v>
      </c>
      <c r="H1194">
        <v>81</v>
      </c>
      <c r="I1194" s="4" t="s">
        <v>3060</v>
      </c>
      <c r="J1194" t="s">
        <v>3026</v>
      </c>
      <c r="K1194" s="4" t="s">
        <v>3061</v>
      </c>
      <c r="L1194" s="1">
        <v>43565</v>
      </c>
      <c r="M1194">
        <v>2019</v>
      </c>
      <c r="N1194">
        <v>0.14499999999999999</v>
      </c>
      <c r="O1194">
        <v>161929</v>
      </c>
      <c r="P1194" t="s">
        <v>3028</v>
      </c>
    </row>
    <row r="1195" spans="1:16" x14ac:dyDescent="0.3">
      <c r="A1195">
        <v>0.69199999999999995</v>
      </c>
      <c r="B1195" t="str">
        <f t="shared" si="18"/>
        <v>High Energy</v>
      </c>
      <c r="C1195">
        <v>0.623</v>
      </c>
      <c r="D1195" t="s">
        <v>1623</v>
      </c>
      <c r="E1195" t="s">
        <v>436</v>
      </c>
      <c r="F1195">
        <v>4</v>
      </c>
      <c r="G1195">
        <v>5.04E-2</v>
      </c>
      <c r="H1195">
        <v>78</v>
      </c>
      <c r="I1195" s="4" t="s">
        <v>1664</v>
      </c>
      <c r="J1195" t="s">
        <v>1625</v>
      </c>
      <c r="K1195" s="4" t="s">
        <v>1665</v>
      </c>
      <c r="L1195" s="1">
        <v>43532</v>
      </c>
      <c r="M1195">
        <v>2019</v>
      </c>
      <c r="N1195">
        <v>0</v>
      </c>
      <c r="O1195">
        <v>240051</v>
      </c>
      <c r="P1195" t="s">
        <v>374</v>
      </c>
    </row>
    <row r="1196" spans="1:16" x14ac:dyDescent="0.3">
      <c r="A1196">
        <v>0.872</v>
      </c>
      <c r="B1196" t="str">
        <f t="shared" si="18"/>
        <v>High Energy</v>
      </c>
      <c r="C1196">
        <v>0.79700000000000004</v>
      </c>
      <c r="D1196" t="s">
        <v>126</v>
      </c>
      <c r="E1196" t="s">
        <v>237</v>
      </c>
      <c r="F1196">
        <v>4</v>
      </c>
      <c r="G1196">
        <v>5.7500000000000002E-2</v>
      </c>
      <c r="H1196">
        <v>71</v>
      </c>
      <c r="I1196" s="4" t="s">
        <v>238</v>
      </c>
      <c r="J1196" t="s">
        <v>1412</v>
      </c>
      <c r="K1196" s="4" t="s">
        <v>1441</v>
      </c>
      <c r="L1196">
        <v>1982</v>
      </c>
      <c r="M1196">
        <v>1982</v>
      </c>
      <c r="N1196">
        <v>0</v>
      </c>
      <c r="O1196">
        <v>222427</v>
      </c>
      <c r="P1196" t="s">
        <v>1413</v>
      </c>
    </row>
    <row r="1197" spans="1:16" x14ac:dyDescent="0.3">
      <c r="A1197">
        <v>0.71399999999999997</v>
      </c>
      <c r="B1197" t="str">
        <f t="shared" si="18"/>
        <v>High Energy</v>
      </c>
      <c r="C1197">
        <v>0.89200000000000002</v>
      </c>
      <c r="D1197" t="s">
        <v>14</v>
      </c>
      <c r="E1197" t="s">
        <v>1993</v>
      </c>
      <c r="F1197">
        <v>4</v>
      </c>
      <c r="G1197">
        <v>0.14099999999999999</v>
      </c>
      <c r="H1197">
        <v>78</v>
      </c>
      <c r="I1197" s="4" t="s">
        <v>1994</v>
      </c>
      <c r="J1197" t="s">
        <v>1899</v>
      </c>
      <c r="K1197" s="4" t="s">
        <v>1995</v>
      </c>
      <c r="L1197" s="1">
        <v>37564</v>
      </c>
      <c r="M1197">
        <v>2002</v>
      </c>
      <c r="N1197">
        <v>2.34E-4</v>
      </c>
      <c r="O1197">
        <v>267267</v>
      </c>
      <c r="P1197" t="s">
        <v>1900</v>
      </c>
    </row>
    <row r="1198" spans="1:16" x14ac:dyDescent="0.3">
      <c r="A1198">
        <v>0.76300000000000001</v>
      </c>
      <c r="B1198" t="str">
        <f t="shared" si="18"/>
        <v>High Energy</v>
      </c>
      <c r="C1198">
        <v>0.72</v>
      </c>
      <c r="D1198" t="s">
        <v>14</v>
      </c>
      <c r="E1198" t="s">
        <v>2181</v>
      </c>
      <c r="F1198">
        <v>4</v>
      </c>
      <c r="G1198">
        <v>5.2299999999999999E-2</v>
      </c>
      <c r="H1198">
        <v>70</v>
      </c>
      <c r="I1198" s="4" t="s">
        <v>2182</v>
      </c>
      <c r="J1198" t="s">
        <v>1899</v>
      </c>
      <c r="K1198" s="4" t="s">
        <v>2182</v>
      </c>
      <c r="L1198" s="1">
        <v>42664</v>
      </c>
      <c r="M1198">
        <v>2016</v>
      </c>
      <c r="N1198">
        <v>0</v>
      </c>
      <c r="O1198">
        <v>251088</v>
      </c>
      <c r="P1198" t="s">
        <v>1900</v>
      </c>
    </row>
    <row r="1199" spans="1:16" x14ac:dyDescent="0.3">
      <c r="A1199">
        <v>0.53200000000000003</v>
      </c>
      <c r="B1199" t="str">
        <f t="shared" si="18"/>
        <v>Medium Energy</v>
      </c>
      <c r="C1199">
        <v>0.60099999999999998</v>
      </c>
      <c r="D1199" t="s">
        <v>126</v>
      </c>
      <c r="E1199" t="s">
        <v>271</v>
      </c>
      <c r="F1199">
        <v>4</v>
      </c>
      <c r="G1199">
        <v>2.86E-2</v>
      </c>
      <c r="H1199">
        <v>79</v>
      </c>
      <c r="I1199" s="4" t="s">
        <v>272</v>
      </c>
      <c r="J1199" t="s">
        <v>129</v>
      </c>
      <c r="K1199" s="4" t="s">
        <v>273</v>
      </c>
      <c r="L1199" s="1">
        <v>26438</v>
      </c>
      <c r="M1199">
        <v>1972</v>
      </c>
      <c r="N1199" s="2">
        <v>5.9499999999999998E-6</v>
      </c>
      <c r="O1199">
        <v>281613</v>
      </c>
      <c r="P1199" t="s">
        <v>131</v>
      </c>
    </row>
    <row r="1200" spans="1:16" x14ac:dyDescent="0.3">
      <c r="A1200">
        <v>0.47</v>
      </c>
      <c r="B1200" t="str">
        <f t="shared" si="18"/>
        <v>Medium Energy</v>
      </c>
      <c r="C1200">
        <v>0.59799999999999998</v>
      </c>
      <c r="D1200" t="s">
        <v>14</v>
      </c>
      <c r="E1200" t="s">
        <v>1540</v>
      </c>
      <c r="F1200">
        <v>4</v>
      </c>
      <c r="G1200">
        <v>4.9599999999999998E-2</v>
      </c>
      <c r="H1200">
        <v>83</v>
      </c>
      <c r="I1200" s="4" t="s">
        <v>1541</v>
      </c>
      <c r="J1200" t="s">
        <v>1505</v>
      </c>
      <c r="K1200" s="4" t="s">
        <v>1542</v>
      </c>
      <c r="L1200" s="1">
        <v>23669</v>
      </c>
      <c r="M1200">
        <v>1964</v>
      </c>
      <c r="N1200">
        <v>0</v>
      </c>
      <c r="O1200">
        <v>126267</v>
      </c>
      <c r="P1200" t="s">
        <v>1506</v>
      </c>
    </row>
    <row r="1201" spans="1:16" x14ac:dyDescent="0.3">
      <c r="A1201">
        <v>0.501</v>
      </c>
      <c r="B1201" t="str">
        <f t="shared" si="18"/>
        <v>Medium Energy</v>
      </c>
      <c r="C1201">
        <v>0.78100000000000003</v>
      </c>
      <c r="D1201" t="s">
        <v>126</v>
      </c>
      <c r="E1201" t="s">
        <v>819</v>
      </c>
      <c r="F1201">
        <v>4</v>
      </c>
      <c r="G1201">
        <v>3.3300000000000003E-2</v>
      </c>
      <c r="H1201">
        <v>68</v>
      </c>
      <c r="I1201" s="4" t="s">
        <v>820</v>
      </c>
      <c r="J1201" t="s">
        <v>773</v>
      </c>
      <c r="K1201" s="4" t="s">
        <v>820</v>
      </c>
      <c r="L1201" s="1">
        <v>45583</v>
      </c>
      <c r="M1201">
        <v>2024</v>
      </c>
      <c r="N1201" s="2">
        <v>3.7799999999999998E-6</v>
      </c>
      <c r="O1201">
        <v>177818</v>
      </c>
      <c r="P1201" t="s">
        <v>775</v>
      </c>
    </row>
    <row r="1202" spans="1:16" x14ac:dyDescent="0.3">
      <c r="A1202">
        <v>0.628</v>
      </c>
      <c r="B1202" t="str">
        <f t="shared" si="18"/>
        <v>High Energy</v>
      </c>
      <c r="C1202">
        <v>0.66800000000000004</v>
      </c>
      <c r="D1202" t="s">
        <v>1479</v>
      </c>
      <c r="E1202" t="s">
        <v>52</v>
      </c>
      <c r="F1202">
        <v>4</v>
      </c>
      <c r="G1202">
        <v>4.5999999999999999E-2</v>
      </c>
      <c r="H1202">
        <v>83</v>
      </c>
      <c r="I1202" s="4" t="s">
        <v>1484</v>
      </c>
      <c r="J1202" t="s">
        <v>1482</v>
      </c>
      <c r="K1202" s="4" t="s">
        <v>1484</v>
      </c>
      <c r="L1202" s="1">
        <v>45470</v>
      </c>
      <c r="M1202">
        <v>2024</v>
      </c>
      <c r="N1202">
        <v>0</v>
      </c>
      <c r="O1202">
        <v>138213</v>
      </c>
      <c r="P1202" t="s">
        <v>374</v>
      </c>
    </row>
    <row r="1203" spans="1:16" x14ac:dyDescent="0.3">
      <c r="A1203">
        <v>0.52400000000000002</v>
      </c>
      <c r="B1203" t="str">
        <f t="shared" si="18"/>
        <v>Medium Energy</v>
      </c>
      <c r="C1203">
        <v>0.747</v>
      </c>
      <c r="D1203" t="s">
        <v>1623</v>
      </c>
      <c r="E1203" t="s">
        <v>1634</v>
      </c>
      <c r="F1203">
        <v>4</v>
      </c>
      <c r="G1203">
        <v>0.245</v>
      </c>
      <c r="H1203">
        <v>71</v>
      </c>
      <c r="I1203" s="4" t="s">
        <v>1635</v>
      </c>
      <c r="J1203" t="s">
        <v>1625</v>
      </c>
      <c r="K1203" s="4" t="s">
        <v>1636</v>
      </c>
      <c r="L1203" s="1">
        <v>42965</v>
      </c>
      <c r="M1203">
        <v>2017</v>
      </c>
      <c r="N1203">
        <v>0</v>
      </c>
      <c r="O1203">
        <v>213132</v>
      </c>
      <c r="P1203" t="s">
        <v>374</v>
      </c>
    </row>
    <row r="1204" spans="1:16" x14ac:dyDescent="0.3">
      <c r="A1204">
        <v>0.54400000000000004</v>
      </c>
      <c r="B1204" t="str">
        <f t="shared" si="18"/>
        <v>Medium Energy</v>
      </c>
      <c r="C1204">
        <v>0.57099999999999995</v>
      </c>
      <c r="D1204" t="s">
        <v>1105</v>
      </c>
      <c r="E1204" t="s">
        <v>781</v>
      </c>
      <c r="F1204">
        <v>4</v>
      </c>
      <c r="G1204">
        <v>2.9899999999999999E-2</v>
      </c>
      <c r="H1204">
        <v>85</v>
      </c>
      <c r="I1204" s="4" t="s">
        <v>1116</v>
      </c>
      <c r="J1204" t="s">
        <v>1106</v>
      </c>
      <c r="K1204" s="4" t="s">
        <v>1116</v>
      </c>
      <c r="L1204" s="1">
        <v>44762</v>
      </c>
      <c r="M1204">
        <v>2022</v>
      </c>
      <c r="N1204">
        <v>8.0499999999999999E-3</v>
      </c>
      <c r="O1204">
        <v>132631</v>
      </c>
      <c r="P1204" t="s">
        <v>374</v>
      </c>
    </row>
    <row r="1205" spans="1:16" x14ac:dyDescent="0.3">
      <c r="A1205">
        <v>0.80200000000000005</v>
      </c>
      <c r="B1205" t="str">
        <f t="shared" si="18"/>
        <v>High Energy</v>
      </c>
      <c r="C1205">
        <v>0.71299999999999997</v>
      </c>
      <c r="D1205" t="s">
        <v>941</v>
      </c>
      <c r="E1205" t="s">
        <v>1080</v>
      </c>
      <c r="F1205">
        <v>4</v>
      </c>
      <c r="G1205">
        <v>5.6099999999999997E-2</v>
      </c>
      <c r="H1205">
        <v>71</v>
      </c>
      <c r="I1205" s="4" t="s">
        <v>1081</v>
      </c>
      <c r="J1205" t="s">
        <v>944</v>
      </c>
      <c r="K1205" s="4" t="s">
        <v>1081</v>
      </c>
      <c r="L1205" s="1">
        <v>42171</v>
      </c>
      <c r="M1205">
        <v>2015</v>
      </c>
      <c r="N1205">
        <v>3.7699999999999999E-3</v>
      </c>
      <c r="O1205">
        <v>226739</v>
      </c>
      <c r="P1205" t="s">
        <v>374</v>
      </c>
    </row>
    <row r="1206" spans="1:16" x14ac:dyDescent="0.3">
      <c r="A1206">
        <v>0.80200000000000005</v>
      </c>
      <c r="B1206" t="str">
        <f t="shared" si="18"/>
        <v>High Energy</v>
      </c>
      <c r="C1206">
        <v>0.71299999999999997</v>
      </c>
      <c r="D1206" t="s">
        <v>941</v>
      </c>
      <c r="E1206" t="s">
        <v>1080</v>
      </c>
      <c r="F1206">
        <v>4</v>
      </c>
      <c r="G1206">
        <v>5.6099999999999997E-2</v>
      </c>
      <c r="H1206">
        <v>71</v>
      </c>
      <c r="I1206" s="4" t="s">
        <v>1081</v>
      </c>
      <c r="J1206" t="s">
        <v>2663</v>
      </c>
      <c r="K1206" s="4" t="s">
        <v>1081</v>
      </c>
      <c r="L1206" s="1">
        <v>42171</v>
      </c>
      <c r="M1206">
        <v>2015</v>
      </c>
      <c r="N1206">
        <v>3.7699999999999999E-3</v>
      </c>
      <c r="O1206">
        <v>226739</v>
      </c>
      <c r="P1206" t="s">
        <v>2664</v>
      </c>
    </row>
    <row r="1207" spans="1:16" x14ac:dyDescent="0.3">
      <c r="A1207">
        <v>0.27700000000000002</v>
      </c>
      <c r="B1207" t="str">
        <f t="shared" si="18"/>
        <v>Low Energy</v>
      </c>
      <c r="C1207">
        <v>0.32900000000000001</v>
      </c>
      <c r="D1207" t="s">
        <v>2993</v>
      </c>
      <c r="E1207" t="s">
        <v>3024</v>
      </c>
      <c r="F1207">
        <v>3</v>
      </c>
      <c r="G1207">
        <v>3.0200000000000001E-2</v>
      </c>
      <c r="H1207">
        <v>75</v>
      </c>
      <c r="I1207" s="4" t="s">
        <v>3025</v>
      </c>
      <c r="J1207" t="s">
        <v>3026</v>
      </c>
      <c r="K1207" s="4" t="s">
        <v>3027</v>
      </c>
      <c r="L1207" s="1">
        <v>40102</v>
      </c>
      <c r="M1207">
        <v>2009</v>
      </c>
      <c r="N1207">
        <v>2.4E-2</v>
      </c>
      <c r="O1207">
        <v>289560</v>
      </c>
      <c r="P1207" t="s">
        <v>3028</v>
      </c>
    </row>
    <row r="1208" spans="1:16" x14ac:dyDescent="0.3">
      <c r="A1208">
        <v>0.748</v>
      </c>
      <c r="B1208" t="str">
        <f t="shared" si="18"/>
        <v>High Energy</v>
      </c>
      <c r="C1208">
        <v>0.61799999999999999</v>
      </c>
      <c r="D1208" t="s">
        <v>126</v>
      </c>
      <c r="E1208" t="s">
        <v>258</v>
      </c>
      <c r="F1208">
        <v>4</v>
      </c>
      <c r="G1208">
        <v>0.35799999999999998</v>
      </c>
      <c r="H1208">
        <v>77</v>
      </c>
      <c r="I1208" s="4" t="s">
        <v>300</v>
      </c>
      <c r="J1208" t="s">
        <v>129</v>
      </c>
      <c r="K1208" s="4" t="s">
        <v>301</v>
      </c>
      <c r="L1208" s="1">
        <v>28796</v>
      </c>
      <c r="M1208">
        <v>1978</v>
      </c>
      <c r="N1208" s="2">
        <v>4.0999999999999997E-6</v>
      </c>
      <c r="O1208">
        <v>191947</v>
      </c>
      <c r="P1208" t="s">
        <v>131</v>
      </c>
    </row>
    <row r="1209" spans="1:16" x14ac:dyDescent="0.3">
      <c r="A1209">
        <v>0.42599999999999999</v>
      </c>
      <c r="B1209" t="str">
        <f t="shared" si="18"/>
        <v>Medium Energy</v>
      </c>
      <c r="C1209">
        <v>0.67400000000000004</v>
      </c>
      <c r="D1209" t="s">
        <v>14</v>
      </c>
      <c r="E1209" t="s">
        <v>1823</v>
      </c>
      <c r="F1209">
        <v>4</v>
      </c>
      <c r="G1209">
        <v>0.122</v>
      </c>
      <c r="H1209">
        <v>76</v>
      </c>
      <c r="I1209" s="4" t="s">
        <v>1824</v>
      </c>
      <c r="J1209" t="s">
        <v>1684</v>
      </c>
      <c r="K1209" s="4" t="s">
        <v>1825</v>
      </c>
      <c r="L1209" s="1">
        <v>41544</v>
      </c>
      <c r="M1209">
        <v>2013</v>
      </c>
      <c r="N1209">
        <v>0</v>
      </c>
      <c r="O1209">
        <v>190185</v>
      </c>
      <c r="P1209" t="s">
        <v>1685</v>
      </c>
    </row>
    <row r="1210" spans="1:16" x14ac:dyDescent="0.3">
      <c r="A1210">
        <v>0.59</v>
      </c>
      <c r="B1210" t="str">
        <f t="shared" si="18"/>
        <v>Medium Energy</v>
      </c>
      <c r="C1210">
        <v>0.86399999999999999</v>
      </c>
      <c r="D1210" t="s">
        <v>649</v>
      </c>
      <c r="E1210" t="s">
        <v>737</v>
      </c>
      <c r="F1210">
        <v>4</v>
      </c>
      <c r="G1210">
        <v>0.499</v>
      </c>
      <c r="H1210">
        <v>69</v>
      </c>
      <c r="I1210" s="4" t="s">
        <v>738</v>
      </c>
      <c r="J1210" t="s">
        <v>735</v>
      </c>
      <c r="K1210" s="4" t="s">
        <v>739</v>
      </c>
      <c r="L1210" s="1">
        <v>43236</v>
      </c>
      <c r="M1210">
        <v>2018</v>
      </c>
      <c r="N1210">
        <v>0</v>
      </c>
      <c r="O1210">
        <v>168560</v>
      </c>
      <c r="P1210" t="s">
        <v>372</v>
      </c>
    </row>
    <row r="1211" spans="1:16" x14ac:dyDescent="0.3">
      <c r="A1211">
        <v>0.57499999999999996</v>
      </c>
      <c r="B1211" t="str">
        <f t="shared" si="18"/>
        <v>Medium Energy</v>
      </c>
      <c r="C1211">
        <v>0.88</v>
      </c>
      <c r="D1211" t="s">
        <v>372</v>
      </c>
      <c r="E1211" t="s">
        <v>529</v>
      </c>
      <c r="F1211">
        <v>4</v>
      </c>
      <c r="G1211">
        <v>0.16300000000000001</v>
      </c>
      <c r="H1211">
        <v>71</v>
      </c>
      <c r="I1211" s="4" t="s">
        <v>530</v>
      </c>
      <c r="J1211" t="s">
        <v>449</v>
      </c>
      <c r="K1211" s="4" t="s">
        <v>531</v>
      </c>
      <c r="L1211" s="1">
        <v>44288</v>
      </c>
      <c r="M1211">
        <v>2021</v>
      </c>
      <c r="N1211">
        <v>0</v>
      </c>
      <c r="O1211">
        <v>232048</v>
      </c>
      <c r="P1211" t="s">
        <v>451</v>
      </c>
    </row>
    <row r="1212" spans="1:16" x14ac:dyDescent="0.3">
      <c r="A1212">
        <v>0.81100000000000005</v>
      </c>
      <c r="B1212" t="str">
        <f t="shared" si="18"/>
        <v>High Energy</v>
      </c>
      <c r="C1212">
        <v>0.56100000000000005</v>
      </c>
      <c r="D1212" t="s">
        <v>126</v>
      </c>
      <c r="E1212" t="s">
        <v>1423</v>
      </c>
      <c r="F1212">
        <v>4</v>
      </c>
      <c r="G1212">
        <v>2.6499999999999999E-2</v>
      </c>
      <c r="H1212">
        <v>71</v>
      </c>
      <c r="I1212" s="4" t="s">
        <v>1424</v>
      </c>
      <c r="J1212" t="s">
        <v>1412</v>
      </c>
      <c r="K1212" s="4" t="s">
        <v>1440</v>
      </c>
      <c r="L1212" s="1">
        <v>30991</v>
      </c>
      <c r="M1212">
        <v>1984</v>
      </c>
      <c r="N1212" s="2">
        <v>3.6600000000000002E-5</v>
      </c>
      <c r="O1212">
        <v>233270</v>
      </c>
      <c r="P1212" t="s">
        <v>1413</v>
      </c>
    </row>
    <row r="1213" spans="1:16" x14ac:dyDescent="0.3">
      <c r="A1213">
        <v>0.89900000000000002</v>
      </c>
      <c r="B1213" t="str">
        <f t="shared" si="18"/>
        <v>High Energy</v>
      </c>
      <c r="C1213">
        <v>0.47499999999999998</v>
      </c>
      <c r="D1213" t="s">
        <v>126</v>
      </c>
      <c r="E1213" t="s">
        <v>168</v>
      </c>
      <c r="F1213">
        <v>4</v>
      </c>
      <c r="G1213">
        <v>6.3700000000000007E-2</v>
      </c>
      <c r="H1213">
        <v>72</v>
      </c>
      <c r="I1213" s="4" t="s">
        <v>168</v>
      </c>
      <c r="J1213" t="s">
        <v>129</v>
      </c>
      <c r="K1213" s="4" t="s">
        <v>169</v>
      </c>
      <c r="L1213" s="1">
        <v>30704</v>
      </c>
      <c r="M1213">
        <v>1984</v>
      </c>
      <c r="N1213" s="2">
        <v>1.91E-5</v>
      </c>
      <c r="O1213">
        <v>230667</v>
      </c>
      <c r="P1213" t="s">
        <v>131</v>
      </c>
    </row>
    <row r="1214" spans="1:16" x14ac:dyDescent="0.3">
      <c r="A1214">
        <v>0.89900000000000002</v>
      </c>
      <c r="B1214" t="str">
        <f t="shared" si="18"/>
        <v>High Energy</v>
      </c>
      <c r="C1214">
        <v>0.47499999999999998</v>
      </c>
      <c r="D1214" t="s">
        <v>126</v>
      </c>
      <c r="E1214" t="s">
        <v>168</v>
      </c>
      <c r="F1214">
        <v>4</v>
      </c>
      <c r="G1214">
        <v>6.3700000000000007E-2</v>
      </c>
      <c r="H1214">
        <v>72</v>
      </c>
      <c r="I1214" s="4" t="s">
        <v>168</v>
      </c>
      <c r="J1214" t="s">
        <v>1412</v>
      </c>
      <c r="K1214" s="4" t="s">
        <v>169</v>
      </c>
      <c r="L1214" s="1">
        <v>30704</v>
      </c>
      <c r="M1214">
        <v>1984</v>
      </c>
      <c r="N1214" s="2">
        <v>1.91E-5</v>
      </c>
      <c r="O1214">
        <v>230667</v>
      </c>
      <c r="P1214" t="s">
        <v>1413</v>
      </c>
    </row>
    <row r="1215" spans="1:16" x14ac:dyDescent="0.3">
      <c r="A1215">
        <v>0.80500000000000005</v>
      </c>
      <c r="B1215" t="str">
        <f t="shared" si="18"/>
        <v>High Energy</v>
      </c>
      <c r="C1215">
        <v>0.50600000000000001</v>
      </c>
      <c r="D1215" t="s">
        <v>941</v>
      </c>
      <c r="E1215" t="s">
        <v>1038</v>
      </c>
      <c r="F1215">
        <v>4</v>
      </c>
      <c r="G1215">
        <v>4.6899999999999997E-2</v>
      </c>
      <c r="H1215">
        <v>74</v>
      </c>
      <c r="I1215" s="4" t="s">
        <v>1039</v>
      </c>
      <c r="J1215" t="s">
        <v>944</v>
      </c>
      <c r="K1215" s="4" t="s">
        <v>1040</v>
      </c>
      <c r="L1215" s="1">
        <v>42160</v>
      </c>
      <c r="M1215">
        <v>2015</v>
      </c>
      <c r="N1215">
        <v>1.9300000000000001E-3</v>
      </c>
      <c r="O1215">
        <v>227074</v>
      </c>
      <c r="P1215" t="s">
        <v>374</v>
      </c>
    </row>
    <row r="1216" spans="1:16" x14ac:dyDescent="0.3">
      <c r="A1216">
        <v>0.626</v>
      </c>
      <c r="B1216" t="str">
        <f t="shared" si="18"/>
        <v>High Energy</v>
      </c>
      <c r="C1216">
        <v>0.81899999999999995</v>
      </c>
      <c r="D1216" t="s">
        <v>372</v>
      </c>
      <c r="E1216" t="s">
        <v>498</v>
      </c>
      <c r="F1216">
        <v>4</v>
      </c>
      <c r="G1216">
        <v>0.20200000000000001</v>
      </c>
      <c r="H1216">
        <v>78</v>
      </c>
      <c r="I1216" s="4" t="s">
        <v>499</v>
      </c>
      <c r="J1216" t="s">
        <v>449</v>
      </c>
      <c r="K1216" s="4" t="s">
        <v>500</v>
      </c>
      <c r="L1216" s="1">
        <v>44106</v>
      </c>
      <c r="M1216">
        <v>2020</v>
      </c>
      <c r="N1216">
        <v>0.10100000000000001</v>
      </c>
      <c r="O1216">
        <v>195906</v>
      </c>
      <c r="P1216" t="s">
        <v>451</v>
      </c>
    </row>
    <row r="1217" spans="1:16" x14ac:dyDescent="0.3">
      <c r="A1217">
        <v>0.71099999999999997</v>
      </c>
      <c r="B1217" t="str">
        <f t="shared" si="18"/>
        <v>High Energy</v>
      </c>
      <c r="C1217">
        <v>0.48699999999999999</v>
      </c>
      <c r="D1217" t="s">
        <v>14</v>
      </c>
      <c r="E1217" t="s">
        <v>115</v>
      </c>
      <c r="F1217">
        <v>4</v>
      </c>
      <c r="G1217">
        <v>3.2199999999999999E-2</v>
      </c>
      <c r="H1217">
        <v>85</v>
      </c>
      <c r="I1217" s="4" t="s">
        <v>116</v>
      </c>
      <c r="J1217" t="s">
        <v>17</v>
      </c>
      <c r="K1217" s="4" t="s">
        <v>117</v>
      </c>
      <c r="L1217" s="1">
        <v>45611</v>
      </c>
      <c r="M1217">
        <v>2024</v>
      </c>
      <c r="N1217">
        <v>0</v>
      </c>
      <c r="O1217">
        <v>151647</v>
      </c>
      <c r="P1217" t="s">
        <v>18</v>
      </c>
    </row>
    <row r="1218" spans="1:16" x14ac:dyDescent="0.3">
      <c r="A1218">
        <v>0.71099999999999997</v>
      </c>
      <c r="B1218" t="str">
        <f t="shared" si="18"/>
        <v>High Energy</v>
      </c>
      <c r="C1218">
        <v>0.48699999999999999</v>
      </c>
      <c r="D1218" t="s">
        <v>14</v>
      </c>
      <c r="E1218" t="s">
        <v>115</v>
      </c>
      <c r="F1218">
        <v>4</v>
      </c>
      <c r="G1218">
        <v>3.2199999999999999E-2</v>
      </c>
      <c r="H1218">
        <v>71</v>
      </c>
      <c r="I1218" s="4" t="s">
        <v>1507</v>
      </c>
      <c r="J1218" t="s">
        <v>1505</v>
      </c>
      <c r="K1218" s="4" t="s">
        <v>117</v>
      </c>
      <c r="L1218" s="1">
        <v>45615</v>
      </c>
      <c r="M1218">
        <v>2024</v>
      </c>
      <c r="N1218">
        <v>0</v>
      </c>
      <c r="O1218">
        <v>151647</v>
      </c>
      <c r="P1218" t="s">
        <v>1506</v>
      </c>
    </row>
    <row r="1219" spans="1:16" x14ac:dyDescent="0.3">
      <c r="A1219">
        <v>0.503</v>
      </c>
      <c r="B1219" t="str">
        <f t="shared" ref="B1219:B1282" si="19">IF(A1219&lt;=0.4,"Low Energy",IF(A1219&gt;=0.6,"High Energy","Medium Energy"))</f>
        <v>Medium Energy</v>
      </c>
      <c r="C1219">
        <v>0.79200000000000004</v>
      </c>
      <c r="D1219" t="s">
        <v>2993</v>
      </c>
      <c r="E1219" t="s">
        <v>3003</v>
      </c>
      <c r="F1219">
        <v>4</v>
      </c>
      <c r="G1219">
        <v>6.2600000000000003E-2</v>
      </c>
      <c r="H1219">
        <v>68</v>
      </c>
      <c r="I1219" s="4" t="s">
        <v>3004</v>
      </c>
      <c r="J1219" t="s">
        <v>2994</v>
      </c>
      <c r="K1219" s="4" t="s">
        <v>3004</v>
      </c>
      <c r="L1219" s="1">
        <v>44820</v>
      </c>
      <c r="M1219">
        <v>2022</v>
      </c>
      <c r="N1219">
        <v>5.6999999999999998E-4</v>
      </c>
      <c r="O1219">
        <v>185093</v>
      </c>
      <c r="P1219" t="s">
        <v>2995</v>
      </c>
    </row>
    <row r="1220" spans="1:16" x14ac:dyDescent="0.3">
      <c r="A1220">
        <v>0.503</v>
      </c>
      <c r="B1220" t="str">
        <f t="shared" si="19"/>
        <v>Medium Energy</v>
      </c>
      <c r="C1220">
        <v>0.79200000000000004</v>
      </c>
      <c r="D1220" t="s">
        <v>649</v>
      </c>
      <c r="E1220" t="s">
        <v>3003</v>
      </c>
      <c r="F1220">
        <v>4</v>
      </c>
      <c r="G1220">
        <v>6.2600000000000003E-2</v>
      </c>
      <c r="H1220">
        <v>68</v>
      </c>
      <c r="I1220" s="4" t="s">
        <v>3004</v>
      </c>
      <c r="J1220" t="s">
        <v>3382</v>
      </c>
      <c r="K1220" s="4" t="s">
        <v>3004</v>
      </c>
      <c r="L1220" s="1">
        <v>44820</v>
      </c>
      <c r="M1220">
        <v>2022</v>
      </c>
      <c r="N1220">
        <v>5.6999999999999998E-4</v>
      </c>
      <c r="O1220">
        <v>185093</v>
      </c>
      <c r="P1220" t="s">
        <v>3383</v>
      </c>
    </row>
    <row r="1221" spans="1:16" x14ac:dyDescent="0.3">
      <c r="A1221">
        <v>0.61499999999999999</v>
      </c>
      <c r="B1221" t="str">
        <f t="shared" si="19"/>
        <v>High Energy</v>
      </c>
      <c r="C1221">
        <v>0.77500000000000002</v>
      </c>
      <c r="D1221" t="s">
        <v>372</v>
      </c>
      <c r="E1221" t="s">
        <v>3186</v>
      </c>
      <c r="F1221">
        <v>4</v>
      </c>
      <c r="G1221">
        <v>0.36799999999999999</v>
      </c>
      <c r="H1221">
        <v>74</v>
      </c>
      <c r="I1221" s="4" t="s">
        <v>3187</v>
      </c>
      <c r="J1221" t="s">
        <v>3188</v>
      </c>
      <c r="K1221" s="4" t="s">
        <v>3187</v>
      </c>
      <c r="L1221" s="1">
        <v>45547</v>
      </c>
      <c r="M1221">
        <v>2024</v>
      </c>
      <c r="N1221">
        <v>0</v>
      </c>
      <c r="O1221">
        <v>197143</v>
      </c>
      <c r="P1221" t="s">
        <v>3189</v>
      </c>
    </row>
    <row r="1222" spans="1:16" x14ac:dyDescent="0.3">
      <c r="A1222">
        <v>0.77400000000000002</v>
      </c>
      <c r="B1222" t="str">
        <f t="shared" si="19"/>
        <v>High Energy</v>
      </c>
      <c r="C1222">
        <v>0.86699999999999999</v>
      </c>
      <c r="D1222" t="s">
        <v>372</v>
      </c>
      <c r="E1222" t="s">
        <v>495</v>
      </c>
      <c r="F1222">
        <v>4</v>
      </c>
      <c r="G1222">
        <v>0.315</v>
      </c>
      <c r="H1222">
        <v>69</v>
      </c>
      <c r="I1222" s="4" t="s">
        <v>509</v>
      </c>
      <c r="J1222" t="s">
        <v>449</v>
      </c>
      <c r="K1222" s="4" t="s">
        <v>510</v>
      </c>
      <c r="L1222" s="1">
        <v>43133</v>
      </c>
      <c r="M1222">
        <v>2018</v>
      </c>
      <c r="N1222">
        <v>0</v>
      </c>
      <c r="O1222">
        <v>142498</v>
      </c>
      <c r="P1222" t="s">
        <v>451</v>
      </c>
    </row>
    <row r="1223" spans="1:16" x14ac:dyDescent="0.3">
      <c r="A1223">
        <v>0.247</v>
      </c>
      <c r="B1223" t="str">
        <f t="shared" si="19"/>
        <v>Low Energy</v>
      </c>
      <c r="C1223">
        <v>0.46700000000000003</v>
      </c>
      <c r="D1223" t="s">
        <v>2501</v>
      </c>
      <c r="E1223" t="s">
        <v>2502</v>
      </c>
      <c r="F1223">
        <v>4</v>
      </c>
      <c r="G1223">
        <v>3.1399999999999997E-2</v>
      </c>
      <c r="H1223">
        <v>72</v>
      </c>
      <c r="I1223" s="4" t="s">
        <v>2503</v>
      </c>
      <c r="J1223" t="s">
        <v>2504</v>
      </c>
      <c r="K1223" s="4" t="s">
        <v>2503</v>
      </c>
      <c r="L1223" s="1">
        <v>45555</v>
      </c>
      <c r="M1223">
        <v>2024</v>
      </c>
      <c r="N1223">
        <v>1.5699999999999999E-2</v>
      </c>
      <c r="O1223">
        <v>209078</v>
      </c>
      <c r="P1223" t="s">
        <v>758</v>
      </c>
    </row>
    <row r="1224" spans="1:16" x14ac:dyDescent="0.3">
      <c r="A1224">
        <v>0.93799999999999994</v>
      </c>
      <c r="B1224" t="str">
        <f t="shared" si="19"/>
        <v>High Energy</v>
      </c>
      <c r="C1224">
        <v>0.32400000000000001</v>
      </c>
      <c r="D1224" t="s">
        <v>126</v>
      </c>
      <c r="E1224" t="s">
        <v>326</v>
      </c>
      <c r="F1224">
        <v>4</v>
      </c>
      <c r="G1224">
        <v>0.10199999999999999</v>
      </c>
      <c r="H1224">
        <v>71</v>
      </c>
      <c r="I1224" s="4" t="s">
        <v>327</v>
      </c>
      <c r="J1224" t="s">
        <v>129</v>
      </c>
      <c r="K1224" s="4" t="s">
        <v>328</v>
      </c>
      <c r="L1224" s="1">
        <v>34477</v>
      </c>
      <c r="M1224">
        <v>1994</v>
      </c>
      <c r="N1224">
        <v>3.2099999999999997E-2</v>
      </c>
      <c r="O1224">
        <v>178440</v>
      </c>
      <c r="P1224" t="s">
        <v>131</v>
      </c>
    </row>
    <row r="1225" spans="1:16" x14ac:dyDescent="0.3">
      <c r="A1225">
        <v>0.42199999999999999</v>
      </c>
      <c r="B1225" t="str">
        <f t="shared" si="19"/>
        <v>Medium Energy</v>
      </c>
      <c r="C1225">
        <v>0.75600000000000001</v>
      </c>
      <c r="D1225" t="s">
        <v>2403</v>
      </c>
      <c r="E1225" t="s">
        <v>271</v>
      </c>
      <c r="F1225">
        <v>4</v>
      </c>
      <c r="G1225">
        <v>2.92E-2</v>
      </c>
      <c r="H1225">
        <v>72</v>
      </c>
      <c r="I1225" s="4" t="s">
        <v>2404</v>
      </c>
      <c r="J1225" t="s">
        <v>2405</v>
      </c>
      <c r="K1225" s="4" t="s">
        <v>2406</v>
      </c>
      <c r="L1225" s="1">
        <v>32749</v>
      </c>
      <c r="M1225">
        <v>1989</v>
      </c>
      <c r="N1225">
        <v>1.83E-3</v>
      </c>
      <c r="O1225">
        <v>304133</v>
      </c>
      <c r="P1225" t="s">
        <v>131</v>
      </c>
    </row>
    <row r="1226" spans="1:16" x14ac:dyDescent="0.3">
      <c r="A1226">
        <v>0.82899999999999996</v>
      </c>
      <c r="B1226" t="str">
        <f t="shared" si="19"/>
        <v>High Energy</v>
      </c>
      <c r="C1226">
        <v>0.60699999999999998</v>
      </c>
      <c r="D1226" t="s">
        <v>649</v>
      </c>
      <c r="E1226" t="s">
        <v>2732</v>
      </c>
      <c r="F1226">
        <v>4</v>
      </c>
      <c r="G1226">
        <v>0.379</v>
      </c>
      <c r="H1226">
        <v>72</v>
      </c>
      <c r="I1226" s="4" t="s">
        <v>2733</v>
      </c>
      <c r="J1226" t="s">
        <v>2678</v>
      </c>
      <c r="K1226" s="4" t="s">
        <v>2734</v>
      </c>
      <c r="L1226" s="1">
        <v>43890</v>
      </c>
      <c r="M1226">
        <v>2020</v>
      </c>
      <c r="N1226">
        <v>0</v>
      </c>
      <c r="O1226">
        <v>295177</v>
      </c>
      <c r="P1226" t="s">
        <v>2679</v>
      </c>
    </row>
    <row r="1227" spans="1:16" x14ac:dyDescent="0.3">
      <c r="A1227">
        <v>0.41299999999999998</v>
      </c>
      <c r="B1227" t="str">
        <f t="shared" si="19"/>
        <v>Medium Energy</v>
      </c>
      <c r="C1227">
        <v>0.49399999999999999</v>
      </c>
      <c r="D1227" t="s">
        <v>14</v>
      </c>
      <c r="E1227" t="s">
        <v>35</v>
      </c>
      <c r="F1227">
        <v>4</v>
      </c>
      <c r="G1227">
        <v>2.5399999999999999E-2</v>
      </c>
      <c r="H1227">
        <v>93</v>
      </c>
      <c r="I1227" s="4" t="s">
        <v>36</v>
      </c>
      <c r="J1227" t="s">
        <v>1505</v>
      </c>
      <c r="K1227" s="4" t="s">
        <v>36</v>
      </c>
      <c r="L1227" s="1">
        <v>45499</v>
      </c>
      <c r="M1227">
        <v>2024</v>
      </c>
      <c r="N1227" s="2">
        <v>6.7199999999999994E-5</v>
      </c>
      <c r="O1227">
        <v>211979</v>
      </c>
      <c r="P1227" t="s">
        <v>1506</v>
      </c>
    </row>
    <row r="1228" spans="1:16" x14ac:dyDescent="0.3">
      <c r="A1228">
        <v>0.41299999999999998</v>
      </c>
      <c r="B1228" t="str">
        <f t="shared" si="19"/>
        <v>Medium Energy</v>
      </c>
      <c r="C1228">
        <v>0.49399999999999999</v>
      </c>
      <c r="D1228" t="s">
        <v>2501</v>
      </c>
      <c r="E1228" t="s">
        <v>35</v>
      </c>
      <c r="F1228">
        <v>4</v>
      </c>
      <c r="G1228">
        <v>2.5399999999999999E-2</v>
      </c>
      <c r="H1228">
        <v>93</v>
      </c>
      <c r="I1228" s="4" t="s">
        <v>36</v>
      </c>
      <c r="J1228" t="s">
        <v>2504</v>
      </c>
      <c r="K1228" s="4" t="s">
        <v>36</v>
      </c>
      <c r="L1228" s="1">
        <v>45499</v>
      </c>
      <c r="M1228">
        <v>2024</v>
      </c>
      <c r="N1228" s="2">
        <v>6.7199999999999994E-5</v>
      </c>
      <c r="O1228">
        <v>211979</v>
      </c>
      <c r="P1228" t="s">
        <v>758</v>
      </c>
    </row>
    <row r="1229" spans="1:16" x14ac:dyDescent="0.3">
      <c r="A1229">
        <v>0.41599999999999998</v>
      </c>
      <c r="B1229" t="str">
        <f t="shared" si="19"/>
        <v>Medium Energy</v>
      </c>
      <c r="C1229">
        <v>0.49199999999999999</v>
      </c>
      <c r="D1229" t="s">
        <v>14</v>
      </c>
      <c r="E1229" t="s">
        <v>35</v>
      </c>
      <c r="F1229">
        <v>4</v>
      </c>
      <c r="G1229">
        <v>2.5399999999999999E-2</v>
      </c>
      <c r="H1229">
        <v>71</v>
      </c>
      <c r="I1229" s="4" t="s">
        <v>36</v>
      </c>
      <c r="J1229" t="s">
        <v>17</v>
      </c>
      <c r="K1229" s="4" t="s">
        <v>36</v>
      </c>
      <c r="L1229" s="1">
        <v>45499</v>
      </c>
      <c r="M1229">
        <v>2024</v>
      </c>
      <c r="N1229" s="2">
        <v>8.6100000000000006E-5</v>
      </c>
      <c r="O1229">
        <v>211979</v>
      </c>
      <c r="P1229" t="s">
        <v>18</v>
      </c>
    </row>
    <row r="1230" spans="1:16" x14ac:dyDescent="0.3">
      <c r="A1230">
        <v>0.70899999999999996</v>
      </c>
      <c r="B1230" t="str">
        <f t="shared" si="19"/>
        <v>High Energy</v>
      </c>
      <c r="C1230">
        <v>0.72499999999999998</v>
      </c>
      <c r="D1230" t="s">
        <v>649</v>
      </c>
      <c r="E1230" t="s">
        <v>2839</v>
      </c>
      <c r="F1230">
        <v>4</v>
      </c>
      <c r="G1230">
        <v>0.129</v>
      </c>
      <c r="H1230">
        <v>79</v>
      </c>
      <c r="I1230" s="4" t="s">
        <v>2840</v>
      </c>
      <c r="J1230" t="s">
        <v>2678</v>
      </c>
      <c r="K1230" s="4" t="s">
        <v>2840</v>
      </c>
      <c r="L1230" s="1">
        <v>45386</v>
      </c>
      <c r="M1230">
        <v>2024</v>
      </c>
      <c r="N1230">
        <v>1.8900000000000001E-4</v>
      </c>
      <c r="O1230">
        <v>193039</v>
      </c>
      <c r="P1230" t="s">
        <v>2679</v>
      </c>
    </row>
    <row r="1231" spans="1:16" x14ac:dyDescent="0.3">
      <c r="A1231">
        <v>0.621</v>
      </c>
      <c r="B1231" t="str">
        <f t="shared" si="19"/>
        <v>High Energy</v>
      </c>
      <c r="C1231">
        <v>0.52500000000000002</v>
      </c>
      <c r="D1231" t="s">
        <v>14</v>
      </c>
      <c r="E1231" t="s">
        <v>87</v>
      </c>
      <c r="F1231">
        <v>4</v>
      </c>
      <c r="G1231">
        <v>0.11700000000000001</v>
      </c>
      <c r="H1231">
        <v>82</v>
      </c>
      <c r="I1231" s="4" t="s">
        <v>1563</v>
      </c>
      <c r="J1231" t="s">
        <v>1505</v>
      </c>
      <c r="K1231" s="4" t="s">
        <v>1563</v>
      </c>
      <c r="L1231" s="1">
        <v>41967</v>
      </c>
      <c r="M1231">
        <v>2014</v>
      </c>
      <c r="N1231">
        <v>0</v>
      </c>
      <c r="O1231">
        <v>204093</v>
      </c>
      <c r="P1231" t="s">
        <v>1506</v>
      </c>
    </row>
    <row r="1232" spans="1:16" x14ac:dyDescent="0.3">
      <c r="A1232">
        <v>0.61</v>
      </c>
      <c r="B1232" t="str">
        <f t="shared" si="19"/>
        <v>High Energy</v>
      </c>
      <c r="C1232">
        <v>0.74099999999999999</v>
      </c>
      <c r="D1232" t="s">
        <v>831</v>
      </c>
      <c r="E1232" t="s">
        <v>891</v>
      </c>
      <c r="F1232">
        <v>4</v>
      </c>
      <c r="G1232">
        <v>5.11E-2</v>
      </c>
      <c r="H1232">
        <v>76</v>
      </c>
      <c r="I1232" s="4" t="s">
        <v>892</v>
      </c>
      <c r="J1232" t="s">
        <v>834</v>
      </c>
      <c r="K1232" s="4" t="s">
        <v>893</v>
      </c>
      <c r="L1232" s="1">
        <v>43000</v>
      </c>
      <c r="M1232">
        <v>2017</v>
      </c>
      <c r="N1232">
        <v>0</v>
      </c>
      <c r="O1232">
        <v>276960</v>
      </c>
      <c r="P1232" t="s">
        <v>374</v>
      </c>
    </row>
    <row r="1233" spans="1:16" x14ac:dyDescent="0.3">
      <c r="A1233">
        <v>0.86399999999999999</v>
      </c>
      <c r="B1233" t="str">
        <f t="shared" si="19"/>
        <v>High Energy</v>
      </c>
      <c r="C1233">
        <v>0.63700000000000001</v>
      </c>
      <c r="D1233" t="s">
        <v>2501</v>
      </c>
      <c r="E1233" t="s">
        <v>1559</v>
      </c>
      <c r="F1233">
        <v>4</v>
      </c>
      <c r="G1233">
        <v>4.6800000000000001E-2</v>
      </c>
      <c r="H1233">
        <v>69</v>
      </c>
      <c r="I1233" s="4" t="s">
        <v>2543</v>
      </c>
      <c r="J1233" t="s">
        <v>2504</v>
      </c>
      <c r="K1233" s="4" t="s">
        <v>2544</v>
      </c>
      <c r="L1233" s="1">
        <v>43154</v>
      </c>
      <c r="M1233">
        <v>2018</v>
      </c>
      <c r="N1233">
        <v>0</v>
      </c>
      <c r="O1233">
        <v>214720</v>
      </c>
      <c r="P1233" t="s">
        <v>758</v>
      </c>
    </row>
    <row r="1234" spans="1:16" x14ac:dyDescent="0.3">
      <c r="A1234">
        <v>0.26400000000000001</v>
      </c>
      <c r="B1234" t="str">
        <f t="shared" si="19"/>
        <v>Low Energy</v>
      </c>
      <c r="C1234">
        <v>0.63600000000000001</v>
      </c>
      <c r="D1234" t="s">
        <v>2403</v>
      </c>
      <c r="E1234" t="s">
        <v>1945</v>
      </c>
      <c r="F1234">
        <v>3</v>
      </c>
      <c r="G1234">
        <v>2.63E-2</v>
      </c>
      <c r="H1234">
        <v>68</v>
      </c>
      <c r="I1234" s="4" t="s">
        <v>1945</v>
      </c>
      <c r="J1234" t="s">
        <v>2405</v>
      </c>
      <c r="K1234" s="4" t="s">
        <v>2428</v>
      </c>
      <c r="L1234" s="1">
        <v>31092</v>
      </c>
      <c r="M1234">
        <v>1985</v>
      </c>
      <c r="N1234" s="2">
        <v>4.2200000000000003E-5</v>
      </c>
      <c r="O1234">
        <v>238467</v>
      </c>
      <c r="P1234" t="s">
        <v>131</v>
      </c>
    </row>
    <row r="1235" spans="1:16" x14ac:dyDescent="0.3">
      <c r="A1235">
        <v>0.63100000000000001</v>
      </c>
      <c r="B1235" t="str">
        <f t="shared" si="19"/>
        <v>High Energy</v>
      </c>
      <c r="C1235">
        <v>0.77200000000000002</v>
      </c>
      <c r="D1235" t="s">
        <v>372</v>
      </c>
      <c r="E1235" t="s">
        <v>460</v>
      </c>
      <c r="F1235">
        <v>4</v>
      </c>
      <c r="G1235">
        <v>4.3099999999999999E-2</v>
      </c>
      <c r="H1235">
        <v>70</v>
      </c>
      <c r="I1235" s="4" t="s">
        <v>461</v>
      </c>
      <c r="J1235" t="s">
        <v>449</v>
      </c>
      <c r="K1235" s="4" t="s">
        <v>462</v>
      </c>
      <c r="L1235" s="1">
        <v>45212</v>
      </c>
      <c r="M1235">
        <v>2023</v>
      </c>
      <c r="N1235">
        <v>0</v>
      </c>
      <c r="O1235">
        <v>173253</v>
      </c>
      <c r="P1235" t="s">
        <v>451</v>
      </c>
    </row>
    <row r="1236" spans="1:16" x14ac:dyDescent="0.3">
      <c r="A1236">
        <v>0.67800000000000005</v>
      </c>
      <c r="B1236" t="str">
        <f t="shared" si="19"/>
        <v>High Energy</v>
      </c>
      <c r="C1236">
        <v>0.71299999999999997</v>
      </c>
      <c r="D1236" t="s">
        <v>2403</v>
      </c>
      <c r="E1236" t="s">
        <v>2451</v>
      </c>
      <c r="F1236">
        <v>4</v>
      </c>
      <c r="G1236">
        <v>0.10199999999999999</v>
      </c>
      <c r="H1236">
        <v>78</v>
      </c>
      <c r="I1236" s="4" t="s">
        <v>2452</v>
      </c>
      <c r="J1236" t="s">
        <v>2405</v>
      </c>
      <c r="K1236" s="4" t="s">
        <v>2453</v>
      </c>
      <c r="L1236" s="1">
        <v>36368</v>
      </c>
      <c r="M1236">
        <v>1999</v>
      </c>
      <c r="N1236">
        <v>0</v>
      </c>
      <c r="O1236">
        <v>271333</v>
      </c>
      <c r="P1236" t="s">
        <v>131</v>
      </c>
    </row>
    <row r="1237" spans="1:16" x14ac:dyDescent="0.3">
      <c r="A1237">
        <v>0.55700000000000005</v>
      </c>
      <c r="B1237" t="str">
        <f t="shared" si="19"/>
        <v>Medium Energy</v>
      </c>
      <c r="C1237">
        <v>0.35799999999999998</v>
      </c>
      <c r="D1237" t="s">
        <v>14</v>
      </c>
      <c r="E1237" t="s">
        <v>1719</v>
      </c>
      <c r="F1237">
        <v>4</v>
      </c>
      <c r="G1237">
        <v>5.8999999999999997E-2</v>
      </c>
      <c r="H1237">
        <v>85</v>
      </c>
      <c r="I1237" s="4" t="s">
        <v>1720</v>
      </c>
      <c r="J1237" t="s">
        <v>1684</v>
      </c>
      <c r="K1237" s="4" t="s">
        <v>1721</v>
      </c>
      <c r="L1237" s="1">
        <v>42671</v>
      </c>
      <c r="M1237">
        <v>2016</v>
      </c>
      <c r="N1237">
        <v>0</v>
      </c>
      <c r="O1237">
        <v>211467</v>
      </c>
      <c r="P1237" t="s">
        <v>1685</v>
      </c>
    </row>
    <row r="1238" spans="1:16" x14ac:dyDescent="0.3">
      <c r="A1238">
        <v>0.71699999999999997</v>
      </c>
      <c r="B1238" t="str">
        <f t="shared" si="19"/>
        <v>High Energy</v>
      </c>
      <c r="C1238">
        <v>0.59499999999999997</v>
      </c>
      <c r="D1238" t="s">
        <v>126</v>
      </c>
      <c r="E1238" t="s">
        <v>144</v>
      </c>
      <c r="F1238">
        <v>4</v>
      </c>
      <c r="G1238">
        <v>2.9499999999999998E-2</v>
      </c>
      <c r="H1238">
        <v>82</v>
      </c>
      <c r="I1238" s="4" t="s">
        <v>145</v>
      </c>
      <c r="J1238" t="s">
        <v>2221</v>
      </c>
      <c r="K1238" s="4" t="s">
        <v>2250</v>
      </c>
      <c r="L1238" s="1">
        <v>36319</v>
      </c>
      <c r="M1238">
        <v>1999</v>
      </c>
      <c r="N1238">
        <v>2.7399999999999998E-3</v>
      </c>
      <c r="O1238">
        <v>215907</v>
      </c>
      <c r="P1238" t="s">
        <v>2222</v>
      </c>
    </row>
    <row r="1239" spans="1:16" x14ac:dyDescent="0.3">
      <c r="A1239">
        <v>0.55100000000000005</v>
      </c>
      <c r="B1239" t="str">
        <f t="shared" si="19"/>
        <v>Medium Energy</v>
      </c>
      <c r="C1239">
        <v>0.52700000000000002</v>
      </c>
      <c r="D1239" t="s">
        <v>2501</v>
      </c>
      <c r="E1239" t="s">
        <v>2532</v>
      </c>
      <c r="F1239">
        <v>4</v>
      </c>
      <c r="G1239">
        <v>3.4500000000000003E-2</v>
      </c>
      <c r="H1239">
        <v>84</v>
      </c>
      <c r="I1239" s="4" t="s">
        <v>2533</v>
      </c>
      <c r="J1239" t="s">
        <v>2504</v>
      </c>
      <c r="K1239" s="4" t="s">
        <v>2533</v>
      </c>
      <c r="L1239" s="1">
        <v>45303</v>
      </c>
      <c r="M1239">
        <v>2024</v>
      </c>
      <c r="N1239" s="2">
        <v>2.7499999999999999E-6</v>
      </c>
      <c r="O1239">
        <v>159636</v>
      </c>
      <c r="P1239" t="s">
        <v>758</v>
      </c>
    </row>
    <row r="1240" spans="1:16" x14ac:dyDescent="0.3">
      <c r="A1240">
        <v>0.71399999999999997</v>
      </c>
      <c r="B1240" t="str">
        <f t="shared" si="19"/>
        <v>High Energy</v>
      </c>
      <c r="C1240">
        <v>0.56699999999999995</v>
      </c>
      <c r="D1240" t="s">
        <v>1311</v>
      </c>
      <c r="E1240" t="s">
        <v>1346</v>
      </c>
      <c r="F1240">
        <v>3</v>
      </c>
      <c r="G1240">
        <v>3.0200000000000001E-2</v>
      </c>
      <c r="H1240">
        <v>68</v>
      </c>
      <c r="I1240" s="4" t="s">
        <v>1347</v>
      </c>
      <c r="J1240" t="s">
        <v>1313</v>
      </c>
      <c r="K1240" s="4" t="s">
        <v>1348</v>
      </c>
      <c r="L1240" s="1">
        <v>37026</v>
      </c>
      <c r="M1240">
        <v>2001</v>
      </c>
      <c r="N1240">
        <v>0.41699999999999998</v>
      </c>
      <c r="O1240">
        <v>403533</v>
      </c>
      <c r="P1240" t="s">
        <v>131</v>
      </c>
    </row>
    <row r="1241" spans="1:16" x14ac:dyDescent="0.3">
      <c r="A1241">
        <v>0.71399999999999997</v>
      </c>
      <c r="B1241" t="str">
        <f t="shared" si="19"/>
        <v>High Energy</v>
      </c>
      <c r="C1241">
        <v>0.56699999999999995</v>
      </c>
      <c r="D1241" t="s">
        <v>1311</v>
      </c>
      <c r="E1241" t="s">
        <v>1346</v>
      </c>
      <c r="F1241">
        <v>3</v>
      </c>
      <c r="G1241">
        <v>3.0200000000000001E-2</v>
      </c>
      <c r="H1241">
        <v>68</v>
      </c>
      <c r="I1241" s="4" t="s">
        <v>1347</v>
      </c>
      <c r="J1241" t="s">
        <v>2305</v>
      </c>
      <c r="K1241" s="4" t="s">
        <v>1348</v>
      </c>
      <c r="L1241" s="1">
        <v>37026</v>
      </c>
      <c r="M1241">
        <v>2001</v>
      </c>
      <c r="N1241">
        <v>0.41699999999999998</v>
      </c>
      <c r="O1241">
        <v>403533</v>
      </c>
      <c r="P1241" t="s">
        <v>2306</v>
      </c>
    </row>
    <row r="1242" spans="1:16" x14ac:dyDescent="0.3">
      <c r="A1242">
        <v>0.68500000000000005</v>
      </c>
      <c r="B1242" t="str">
        <f t="shared" si="19"/>
        <v>High Energy</v>
      </c>
      <c r="C1242">
        <v>0.77200000000000002</v>
      </c>
      <c r="D1242" t="s">
        <v>941</v>
      </c>
      <c r="E1242" t="s">
        <v>1004</v>
      </c>
      <c r="F1242">
        <v>4</v>
      </c>
      <c r="G1242">
        <v>6.9599999999999995E-2</v>
      </c>
      <c r="H1242">
        <v>76</v>
      </c>
      <c r="I1242" s="4" t="s">
        <v>1005</v>
      </c>
      <c r="J1242" t="s">
        <v>944</v>
      </c>
      <c r="K1242" s="4" t="s">
        <v>1006</v>
      </c>
      <c r="L1242" s="1">
        <v>41275</v>
      </c>
      <c r="M1242">
        <v>2013</v>
      </c>
      <c r="N1242" s="2">
        <v>8.9599999999999996E-5</v>
      </c>
      <c r="O1242">
        <v>283400</v>
      </c>
      <c r="P1242" t="s">
        <v>374</v>
      </c>
    </row>
    <row r="1243" spans="1:16" x14ac:dyDescent="0.3">
      <c r="A1243">
        <v>0.70699999999999996</v>
      </c>
      <c r="B1243" t="str">
        <f t="shared" si="19"/>
        <v>High Energy</v>
      </c>
      <c r="C1243">
        <v>0.78600000000000003</v>
      </c>
      <c r="D1243" t="s">
        <v>649</v>
      </c>
      <c r="E1243" t="s">
        <v>686</v>
      </c>
      <c r="F1243">
        <v>4</v>
      </c>
      <c r="G1243">
        <v>6.3500000000000001E-2</v>
      </c>
      <c r="H1243">
        <v>84</v>
      </c>
      <c r="I1243" s="4" t="s">
        <v>687</v>
      </c>
      <c r="J1243" t="s">
        <v>650</v>
      </c>
      <c r="K1243" s="4" t="s">
        <v>687</v>
      </c>
      <c r="L1243" s="1">
        <v>45527</v>
      </c>
      <c r="M1243">
        <v>2024</v>
      </c>
      <c r="N1243">
        <v>0</v>
      </c>
      <c r="O1243">
        <v>225373</v>
      </c>
      <c r="P1243" t="s">
        <v>374</v>
      </c>
    </row>
    <row r="1244" spans="1:16" x14ac:dyDescent="0.3">
      <c r="A1244">
        <v>0.61599999999999999</v>
      </c>
      <c r="B1244" t="str">
        <f t="shared" si="19"/>
        <v>High Energy</v>
      </c>
      <c r="C1244">
        <v>0.77300000000000002</v>
      </c>
      <c r="D1244" t="s">
        <v>649</v>
      </c>
      <c r="E1244" t="s">
        <v>690</v>
      </c>
      <c r="F1244">
        <v>4</v>
      </c>
      <c r="G1244">
        <v>4.1599999999999998E-2</v>
      </c>
      <c r="H1244">
        <v>72</v>
      </c>
      <c r="I1244" s="4" t="s">
        <v>691</v>
      </c>
      <c r="J1244" t="s">
        <v>650</v>
      </c>
      <c r="K1244" s="4" t="s">
        <v>692</v>
      </c>
      <c r="L1244" s="1">
        <v>45526</v>
      </c>
      <c r="M1244">
        <v>2024</v>
      </c>
      <c r="N1244" s="2">
        <v>4.2400000000000001E-5</v>
      </c>
      <c r="O1244">
        <v>190107</v>
      </c>
      <c r="P1244" t="s">
        <v>374</v>
      </c>
    </row>
    <row r="1245" spans="1:16" x14ac:dyDescent="0.3">
      <c r="A1245">
        <v>0.61599999999999999</v>
      </c>
      <c r="B1245" t="str">
        <f t="shared" si="19"/>
        <v>High Energy</v>
      </c>
      <c r="C1245">
        <v>0.77300000000000002</v>
      </c>
      <c r="D1245" t="s">
        <v>649</v>
      </c>
      <c r="E1245" t="s">
        <v>690</v>
      </c>
      <c r="F1245">
        <v>4</v>
      </c>
      <c r="G1245">
        <v>4.1599999999999998E-2</v>
      </c>
      <c r="H1245">
        <v>72</v>
      </c>
      <c r="I1245" s="4" t="s">
        <v>691</v>
      </c>
      <c r="J1245" t="s">
        <v>2678</v>
      </c>
      <c r="K1245" s="4" t="s">
        <v>692</v>
      </c>
      <c r="L1245" s="1">
        <v>45526</v>
      </c>
      <c r="M1245">
        <v>2024</v>
      </c>
      <c r="N1245" s="2">
        <v>4.2400000000000001E-5</v>
      </c>
      <c r="O1245">
        <v>190107</v>
      </c>
      <c r="P1245" t="s">
        <v>2679</v>
      </c>
    </row>
    <row r="1246" spans="1:16" x14ac:dyDescent="0.3">
      <c r="A1246">
        <v>0.82699999999999996</v>
      </c>
      <c r="B1246" t="str">
        <f t="shared" si="19"/>
        <v>High Energy</v>
      </c>
      <c r="C1246">
        <v>0.95599999999999996</v>
      </c>
      <c r="D1246" t="s">
        <v>2867</v>
      </c>
      <c r="E1246" t="s">
        <v>2872</v>
      </c>
      <c r="F1246">
        <v>4</v>
      </c>
      <c r="G1246">
        <v>0.222</v>
      </c>
      <c r="H1246">
        <v>70</v>
      </c>
      <c r="I1246" s="4" t="s">
        <v>2873</v>
      </c>
      <c r="J1246" t="s">
        <v>2870</v>
      </c>
      <c r="K1246" s="4" t="s">
        <v>2873</v>
      </c>
      <c r="L1246" s="1">
        <v>44642</v>
      </c>
      <c r="M1246">
        <v>2022</v>
      </c>
      <c r="N1246">
        <v>2.5900000000000001E-4</v>
      </c>
      <c r="O1246">
        <v>133846</v>
      </c>
      <c r="P1246" t="s">
        <v>2871</v>
      </c>
    </row>
    <row r="1247" spans="1:16" x14ac:dyDescent="0.3">
      <c r="A1247">
        <v>0.54</v>
      </c>
      <c r="B1247" t="str">
        <f t="shared" si="19"/>
        <v>Medium Energy</v>
      </c>
      <c r="C1247">
        <v>0.75900000000000001</v>
      </c>
      <c r="D1247" t="s">
        <v>14</v>
      </c>
      <c r="E1247" t="s">
        <v>1834</v>
      </c>
      <c r="F1247">
        <v>4</v>
      </c>
      <c r="G1247">
        <v>2.87E-2</v>
      </c>
      <c r="H1247">
        <v>75</v>
      </c>
      <c r="I1247" s="4" t="s">
        <v>1835</v>
      </c>
      <c r="J1247" t="s">
        <v>1684</v>
      </c>
      <c r="K1247" s="4" t="s">
        <v>1835</v>
      </c>
      <c r="L1247" s="1">
        <v>43637</v>
      </c>
      <c r="M1247">
        <v>2019</v>
      </c>
      <c r="N1247">
        <v>0</v>
      </c>
      <c r="O1247">
        <v>190960</v>
      </c>
      <c r="P1247" t="s">
        <v>1685</v>
      </c>
    </row>
    <row r="1248" spans="1:16" x14ac:dyDescent="0.3">
      <c r="A1248">
        <v>0.55900000000000005</v>
      </c>
      <c r="B1248" t="str">
        <f t="shared" si="19"/>
        <v>Medium Energy</v>
      </c>
      <c r="C1248">
        <v>0.55800000000000005</v>
      </c>
      <c r="D1248" t="s">
        <v>14</v>
      </c>
      <c r="E1248" t="s">
        <v>1523</v>
      </c>
      <c r="F1248">
        <v>4</v>
      </c>
      <c r="G1248">
        <v>9.5899999999999999E-2</v>
      </c>
      <c r="H1248">
        <v>90</v>
      </c>
      <c r="I1248" s="4" t="s">
        <v>1524</v>
      </c>
      <c r="J1248" t="s">
        <v>1505</v>
      </c>
      <c r="K1248" s="4" t="s">
        <v>1525</v>
      </c>
      <c r="L1248" s="1">
        <v>42937</v>
      </c>
      <c r="M1248">
        <v>2017</v>
      </c>
      <c r="N1248" s="2">
        <v>7.4900000000000003E-6</v>
      </c>
      <c r="O1248">
        <v>180387</v>
      </c>
      <c r="P1248" t="s">
        <v>1506</v>
      </c>
    </row>
    <row r="1249" spans="1:16" x14ac:dyDescent="0.3">
      <c r="A1249">
        <v>0.55900000000000005</v>
      </c>
      <c r="B1249" t="str">
        <f t="shared" si="19"/>
        <v>Medium Energy</v>
      </c>
      <c r="C1249">
        <v>0.55800000000000005</v>
      </c>
      <c r="D1249" t="s">
        <v>372</v>
      </c>
      <c r="E1249" t="s">
        <v>1523</v>
      </c>
      <c r="F1249">
        <v>4</v>
      </c>
      <c r="G1249">
        <v>9.5899999999999999E-2</v>
      </c>
      <c r="H1249">
        <v>90</v>
      </c>
      <c r="I1249" s="4" t="s">
        <v>1524</v>
      </c>
      <c r="J1249" t="s">
        <v>2914</v>
      </c>
      <c r="K1249" s="4" t="s">
        <v>1525</v>
      </c>
      <c r="L1249" s="1">
        <v>42937</v>
      </c>
      <c r="M1249">
        <v>2017</v>
      </c>
      <c r="N1249" s="2">
        <v>7.4900000000000003E-6</v>
      </c>
      <c r="O1249">
        <v>180387</v>
      </c>
      <c r="P1249" t="s">
        <v>1571</v>
      </c>
    </row>
    <row r="1250" spans="1:16" x14ac:dyDescent="0.3">
      <c r="A1250">
        <v>0.96399999999999997</v>
      </c>
      <c r="B1250" t="str">
        <f t="shared" si="19"/>
        <v>High Energy</v>
      </c>
      <c r="C1250">
        <v>0.44500000000000001</v>
      </c>
      <c r="D1250" t="s">
        <v>1311</v>
      </c>
      <c r="E1250" t="s">
        <v>212</v>
      </c>
      <c r="F1250">
        <v>4</v>
      </c>
      <c r="G1250">
        <v>0.28199999999999997</v>
      </c>
      <c r="H1250">
        <v>68</v>
      </c>
      <c r="I1250" s="4" t="s">
        <v>2303</v>
      </c>
      <c r="J1250" t="s">
        <v>2300</v>
      </c>
      <c r="K1250" s="4" t="s">
        <v>2304</v>
      </c>
      <c r="L1250" s="1">
        <v>30521</v>
      </c>
      <c r="M1250">
        <v>1983</v>
      </c>
      <c r="N1250">
        <v>1.32E-2</v>
      </c>
      <c r="O1250">
        <v>414720</v>
      </c>
      <c r="P1250" t="s">
        <v>2302</v>
      </c>
    </row>
    <row r="1251" spans="1:16" x14ac:dyDescent="0.3">
      <c r="A1251">
        <v>0.53800000000000003</v>
      </c>
      <c r="B1251" t="str">
        <f t="shared" si="19"/>
        <v>Medium Energy</v>
      </c>
      <c r="C1251">
        <v>0.52</v>
      </c>
      <c r="D1251" t="s">
        <v>372</v>
      </c>
      <c r="E1251" t="s">
        <v>2912</v>
      </c>
      <c r="F1251">
        <v>4</v>
      </c>
      <c r="G1251">
        <v>0.20599999999999999</v>
      </c>
      <c r="H1251">
        <v>73</v>
      </c>
      <c r="I1251" s="4" t="s">
        <v>2913</v>
      </c>
      <c r="J1251" t="s">
        <v>2914</v>
      </c>
      <c r="K1251" s="4" t="s">
        <v>2915</v>
      </c>
      <c r="L1251" s="1">
        <v>43315</v>
      </c>
      <c r="M1251">
        <v>2018</v>
      </c>
      <c r="N1251">
        <v>1.8699999999999999E-3</v>
      </c>
      <c r="O1251">
        <v>345133</v>
      </c>
      <c r="P1251" t="s">
        <v>1571</v>
      </c>
    </row>
    <row r="1252" spans="1:16" x14ac:dyDescent="0.3">
      <c r="A1252">
        <v>0.68100000000000005</v>
      </c>
      <c r="B1252" t="str">
        <f t="shared" si="19"/>
        <v>High Energy</v>
      </c>
      <c r="C1252">
        <v>0.80700000000000005</v>
      </c>
      <c r="D1252" t="s">
        <v>649</v>
      </c>
      <c r="E1252" t="s">
        <v>2766</v>
      </c>
      <c r="F1252">
        <v>4</v>
      </c>
      <c r="G1252">
        <v>9.8299999999999998E-2</v>
      </c>
      <c r="H1252">
        <v>69</v>
      </c>
      <c r="I1252" s="4" t="s">
        <v>2767</v>
      </c>
      <c r="J1252" t="s">
        <v>2678</v>
      </c>
      <c r="K1252" s="4" t="s">
        <v>2767</v>
      </c>
      <c r="L1252" s="1">
        <v>43042</v>
      </c>
      <c r="M1252">
        <v>2017</v>
      </c>
      <c r="N1252">
        <v>0</v>
      </c>
      <c r="O1252">
        <v>297485</v>
      </c>
      <c r="P1252" t="s">
        <v>2679</v>
      </c>
    </row>
    <row r="1253" spans="1:16" x14ac:dyDescent="0.3">
      <c r="A1253">
        <v>0.96</v>
      </c>
      <c r="B1253" t="str">
        <f t="shared" si="19"/>
        <v>High Energy</v>
      </c>
      <c r="C1253">
        <v>0.46899999999999997</v>
      </c>
      <c r="D1253" t="s">
        <v>126</v>
      </c>
      <c r="E1253" t="s">
        <v>1417</v>
      </c>
      <c r="F1253">
        <v>4</v>
      </c>
      <c r="G1253">
        <v>6.2899999999999998E-2</v>
      </c>
      <c r="H1253">
        <v>70</v>
      </c>
      <c r="I1253" s="4" t="s">
        <v>1449</v>
      </c>
      <c r="J1253" t="s">
        <v>1412</v>
      </c>
      <c r="K1253" s="4" t="s">
        <v>1450</v>
      </c>
      <c r="L1253" s="1">
        <v>30348</v>
      </c>
      <c r="M1253">
        <v>1983</v>
      </c>
      <c r="N1253" s="2">
        <v>1.81E-6</v>
      </c>
      <c r="O1253">
        <v>323453</v>
      </c>
      <c r="P1253" t="s">
        <v>1413</v>
      </c>
    </row>
    <row r="1254" spans="1:16" x14ac:dyDescent="0.3">
      <c r="A1254">
        <v>0.44600000000000001</v>
      </c>
      <c r="B1254" t="str">
        <f t="shared" si="19"/>
        <v>Medium Energy</v>
      </c>
      <c r="C1254">
        <v>0.74299999999999999</v>
      </c>
      <c r="D1254" t="s">
        <v>126</v>
      </c>
      <c r="E1254" t="s">
        <v>135</v>
      </c>
      <c r="F1254">
        <v>4</v>
      </c>
      <c r="G1254">
        <v>6.83E-2</v>
      </c>
      <c r="H1254">
        <v>82</v>
      </c>
      <c r="I1254" s="4" t="s">
        <v>136</v>
      </c>
      <c r="J1254" t="s">
        <v>129</v>
      </c>
      <c r="K1254" s="4" t="s">
        <v>137</v>
      </c>
      <c r="L1254" s="1">
        <v>37712</v>
      </c>
      <c r="M1254">
        <v>2003</v>
      </c>
      <c r="N1254">
        <v>0.11799999999999999</v>
      </c>
      <c r="O1254">
        <v>232107</v>
      </c>
      <c r="P1254" t="s">
        <v>131</v>
      </c>
    </row>
    <row r="1255" spans="1:16" x14ac:dyDescent="0.3">
      <c r="A1255">
        <v>0.83899999999999997</v>
      </c>
      <c r="B1255" t="str">
        <f t="shared" si="19"/>
        <v>High Energy</v>
      </c>
      <c r="C1255">
        <v>0.57199999999999995</v>
      </c>
      <c r="D1255" t="s">
        <v>126</v>
      </c>
      <c r="E1255" t="s">
        <v>2273</v>
      </c>
      <c r="F1255">
        <v>4</v>
      </c>
      <c r="G1255">
        <v>3.7699999999999997E-2</v>
      </c>
      <c r="H1255">
        <v>73</v>
      </c>
      <c r="I1255" s="4" t="s">
        <v>2274</v>
      </c>
      <c r="J1255" t="s">
        <v>2221</v>
      </c>
      <c r="K1255" s="4" t="s">
        <v>2275</v>
      </c>
      <c r="L1255" s="1">
        <v>42678</v>
      </c>
      <c r="M1255">
        <v>2016</v>
      </c>
      <c r="N1255">
        <v>9.7599999999999996E-3</v>
      </c>
      <c r="O1255">
        <v>196784</v>
      </c>
      <c r="P1255" t="s">
        <v>2222</v>
      </c>
    </row>
    <row r="1256" spans="1:16" x14ac:dyDescent="0.3">
      <c r="A1256">
        <v>0.71799999999999997</v>
      </c>
      <c r="B1256" t="str">
        <f t="shared" si="19"/>
        <v>High Energy</v>
      </c>
      <c r="C1256">
        <v>0.84799999999999998</v>
      </c>
      <c r="D1256" t="s">
        <v>649</v>
      </c>
      <c r="E1256" t="s">
        <v>663</v>
      </c>
      <c r="F1256">
        <v>4</v>
      </c>
      <c r="G1256">
        <v>5.57E-2</v>
      </c>
      <c r="H1256">
        <v>74</v>
      </c>
      <c r="I1256" s="4" t="s">
        <v>664</v>
      </c>
      <c r="J1256" t="s">
        <v>650</v>
      </c>
      <c r="K1256" s="4" t="s">
        <v>664</v>
      </c>
      <c r="L1256" s="1">
        <v>45596</v>
      </c>
      <c r="M1256">
        <v>2024</v>
      </c>
      <c r="N1256" s="2">
        <v>1.9000000000000001E-5</v>
      </c>
      <c r="O1256">
        <v>165901</v>
      </c>
      <c r="P1256" t="s">
        <v>374</v>
      </c>
    </row>
    <row r="1257" spans="1:16" x14ac:dyDescent="0.3">
      <c r="A1257">
        <v>0.73899999999999999</v>
      </c>
      <c r="B1257" t="str">
        <f t="shared" si="19"/>
        <v>High Energy</v>
      </c>
      <c r="C1257">
        <v>0.70399999999999996</v>
      </c>
      <c r="D1257" t="s">
        <v>649</v>
      </c>
      <c r="E1257" t="s">
        <v>2693</v>
      </c>
      <c r="F1257">
        <v>4</v>
      </c>
      <c r="G1257">
        <v>0.112</v>
      </c>
      <c r="H1257">
        <v>70</v>
      </c>
      <c r="I1257" s="4" t="s">
        <v>2808</v>
      </c>
      <c r="J1257" t="s">
        <v>2678</v>
      </c>
      <c r="K1257" s="4" t="s">
        <v>2809</v>
      </c>
      <c r="L1257" s="1">
        <v>44540</v>
      </c>
      <c r="M1257">
        <v>2021</v>
      </c>
      <c r="N1257" s="2">
        <v>1.9300000000000002E-5</v>
      </c>
      <c r="O1257">
        <v>208292</v>
      </c>
      <c r="P1257" t="s">
        <v>2679</v>
      </c>
    </row>
    <row r="1258" spans="1:16" x14ac:dyDescent="0.3">
      <c r="A1258">
        <v>0.60199999999999998</v>
      </c>
      <c r="B1258" t="str">
        <f t="shared" si="19"/>
        <v>High Energy</v>
      </c>
      <c r="C1258">
        <v>0.80500000000000005</v>
      </c>
      <c r="D1258" t="s">
        <v>2403</v>
      </c>
      <c r="E1258" t="s">
        <v>2442</v>
      </c>
      <c r="F1258">
        <v>4</v>
      </c>
      <c r="G1258">
        <v>5.79E-2</v>
      </c>
      <c r="H1258">
        <v>73</v>
      </c>
      <c r="I1258" s="4" t="s">
        <v>2443</v>
      </c>
      <c r="J1258" t="s">
        <v>2405</v>
      </c>
      <c r="K1258" s="4" t="s">
        <v>2444</v>
      </c>
      <c r="L1258" s="1">
        <v>30225</v>
      </c>
      <c r="M1258">
        <v>1982</v>
      </c>
      <c r="N1258">
        <v>1.22E-4</v>
      </c>
      <c r="O1258">
        <v>238600</v>
      </c>
      <c r="P1258" t="s">
        <v>131</v>
      </c>
    </row>
    <row r="1259" spans="1:16" x14ac:dyDescent="0.3">
      <c r="A1259">
        <v>0.58299999999999996</v>
      </c>
      <c r="B1259" t="str">
        <f t="shared" si="19"/>
        <v>Medium Energy</v>
      </c>
      <c r="C1259">
        <v>0.96699999999999997</v>
      </c>
      <c r="D1259" t="s">
        <v>14</v>
      </c>
      <c r="E1259" t="s">
        <v>1962</v>
      </c>
      <c r="F1259">
        <v>4</v>
      </c>
      <c r="G1259">
        <v>7.8899999999999998E-2</v>
      </c>
      <c r="H1259">
        <v>80</v>
      </c>
      <c r="I1259" s="4" t="s">
        <v>1963</v>
      </c>
      <c r="J1259" t="s">
        <v>1899</v>
      </c>
      <c r="K1259" s="4" t="s">
        <v>1964</v>
      </c>
      <c r="L1259" s="1">
        <v>38972</v>
      </c>
      <c r="M1259">
        <v>2006</v>
      </c>
      <c r="N1259">
        <v>0</v>
      </c>
      <c r="O1259">
        <v>242733</v>
      </c>
      <c r="P1259" t="s">
        <v>1900</v>
      </c>
    </row>
    <row r="1260" spans="1:16" x14ac:dyDescent="0.3">
      <c r="A1260">
        <v>0.68100000000000005</v>
      </c>
      <c r="B1260" t="str">
        <f t="shared" si="19"/>
        <v>High Energy</v>
      </c>
      <c r="C1260">
        <v>0.79800000000000004</v>
      </c>
      <c r="D1260" t="s">
        <v>941</v>
      </c>
      <c r="E1260" t="s">
        <v>3358</v>
      </c>
      <c r="F1260">
        <v>4</v>
      </c>
      <c r="G1260">
        <v>7.22E-2</v>
      </c>
      <c r="H1260">
        <v>73</v>
      </c>
      <c r="I1260" s="4" t="s">
        <v>3359</v>
      </c>
      <c r="J1260" t="s">
        <v>3339</v>
      </c>
      <c r="K1260" s="4" t="s">
        <v>3359</v>
      </c>
      <c r="L1260" s="1">
        <v>45205</v>
      </c>
      <c r="M1260">
        <v>2023</v>
      </c>
      <c r="N1260">
        <v>1.97E-3</v>
      </c>
      <c r="O1260">
        <v>188485</v>
      </c>
      <c r="P1260" t="s">
        <v>1473</v>
      </c>
    </row>
    <row r="1261" spans="1:16" x14ac:dyDescent="0.3">
      <c r="A1261">
        <v>0.8</v>
      </c>
      <c r="B1261" t="str">
        <f t="shared" si="19"/>
        <v>High Energy</v>
      </c>
      <c r="C1261">
        <v>0.64700000000000002</v>
      </c>
      <c r="D1261" t="s">
        <v>14</v>
      </c>
      <c r="E1261" t="s">
        <v>1133</v>
      </c>
      <c r="F1261">
        <v>4</v>
      </c>
      <c r="G1261">
        <v>0.16500000000000001</v>
      </c>
      <c r="H1261">
        <v>78</v>
      </c>
      <c r="I1261" s="4" t="s">
        <v>2013</v>
      </c>
      <c r="J1261" t="s">
        <v>1899</v>
      </c>
      <c r="K1261" s="4" t="s">
        <v>2014</v>
      </c>
      <c r="L1261" s="1">
        <v>41640</v>
      </c>
      <c r="M1261">
        <v>2014</v>
      </c>
      <c r="N1261">
        <v>0</v>
      </c>
      <c r="O1261">
        <v>219200</v>
      </c>
      <c r="P1261" t="s">
        <v>1900</v>
      </c>
    </row>
    <row r="1262" spans="1:16" x14ac:dyDescent="0.3">
      <c r="A1262">
        <v>0.65200000000000002</v>
      </c>
      <c r="B1262" t="str">
        <f t="shared" si="19"/>
        <v>High Energy</v>
      </c>
      <c r="C1262">
        <v>0.82499999999999996</v>
      </c>
      <c r="D1262" t="s">
        <v>14</v>
      </c>
      <c r="E1262" t="s">
        <v>1714</v>
      </c>
      <c r="F1262">
        <v>4</v>
      </c>
      <c r="G1262">
        <v>8.0199999999999994E-2</v>
      </c>
      <c r="H1262">
        <v>86</v>
      </c>
      <c r="I1262" s="4" t="s">
        <v>1715</v>
      </c>
      <c r="J1262" t="s">
        <v>1684</v>
      </c>
      <c r="K1262" s="4" t="s">
        <v>1716</v>
      </c>
      <c r="L1262" s="1">
        <v>42797</v>
      </c>
      <c r="M1262">
        <v>2017</v>
      </c>
      <c r="N1262">
        <v>0</v>
      </c>
      <c r="O1262">
        <v>233713</v>
      </c>
      <c r="P1262" t="s">
        <v>1685</v>
      </c>
    </row>
    <row r="1263" spans="1:16" x14ac:dyDescent="0.3">
      <c r="A1263">
        <v>0.65200000000000002</v>
      </c>
      <c r="B1263" t="str">
        <f t="shared" si="19"/>
        <v>High Energy</v>
      </c>
      <c r="C1263">
        <v>0.82499999999999996</v>
      </c>
      <c r="D1263" t="s">
        <v>14</v>
      </c>
      <c r="E1263" t="s">
        <v>1714</v>
      </c>
      <c r="F1263">
        <v>4</v>
      </c>
      <c r="G1263">
        <v>8.0199999999999994E-2</v>
      </c>
      <c r="H1263">
        <v>86</v>
      </c>
      <c r="I1263" s="4" t="s">
        <v>1715</v>
      </c>
      <c r="J1263" t="s">
        <v>1899</v>
      </c>
      <c r="K1263" s="4" t="s">
        <v>1716</v>
      </c>
      <c r="L1263" s="1">
        <v>42797</v>
      </c>
      <c r="M1263">
        <v>2017</v>
      </c>
      <c r="N1263">
        <v>0</v>
      </c>
      <c r="O1263">
        <v>233713</v>
      </c>
      <c r="P1263" t="s">
        <v>1900</v>
      </c>
    </row>
    <row r="1264" spans="1:16" x14ac:dyDescent="0.3">
      <c r="A1264">
        <v>0.46800000000000003</v>
      </c>
      <c r="B1264" t="str">
        <f t="shared" si="19"/>
        <v>Medium Energy</v>
      </c>
      <c r="C1264">
        <v>0.48299999999999998</v>
      </c>
      <c r="D1264" t="s">
        <v>740</v>
      </c>
      <c r="E1264" t="s">
        <v>747</v>
      </c>
      <c r="F1264">
        <v>4</v>
      </c>
      <c r="G1264">
        <v>3.4099999999999998E-2</v>
      </c>
      <c r="H1264">
        <v>73</v>
      </c>
      <c r="I1264" s="4" t="s">
        <v>748</v>
      </c>
      <c r="J1264" t="s">
        <v>743</v>
      </c>
      <c r="K1264" s="4" t="s">
        <v>749</v>
      </c>
      <c r="L1264" s="1">
        <v>43875</v>
      </c>
      <c r="M1264">
        <v>2020</v>
      </c>
      <c r="N1264">
        <v>0</v>
      </c>
      <c r="O1264">
        <v>247941</v>
      </c>
      <c r="P1264" t="s">
        <v>744</v>
      </c>
    </row>
    <row r="1265" spans="1:16" x14ac:dyDescent="0.3">
      <c r="A1265">
        <v>0.66300000000000003</v>
      </c>
      <c r="B1265" t="str">
        <f t="shared" si="19"/>
        <v>High Energy</v>
      </c>
      <c r="C1265">
        <v>0.65100000000000002</v>
      </c>
      <c r="D1265" t="s">
        <v>14</v>
      </c>
      <c r="E1265" t="s">
        <v>1737</v>
      </c>
      <c r="F1265">
        <v>4</v>
      </c>
      <c r="G1265">
        <v>2.81E-2</v>
      </c>
      <c r="H1265">
        <v>80</v>
      </c>
      <c r="I1265" s="4" t="s">
        <v>1773</v>
      </c>
      <c r="J1265" t="s">
        <v>1684</v>
      </c>
      <c r="K1265" s="4" t="s">
        <v>1789</v>
      </c>
      <c r="L1265">
        <v>2002</v>
      </c>
      <c r="M1265">
        <v>2002</v>
      </c>
      <c r="N1265">
        <v>0</v>
      </c>
      <c r="O1265">
        <v>259453</v>
      </c>
      <c r="P1265" t="s">
        <v>1685</v>
      </c>
    </row>
    <row r="1266" spans="1:16" x14ac:dyDescent="0.3">
      <c r="A1266">
        <v>0.72799999999999998</v>
      </c>
      <c r="B1266" t="str">
        <f t="shared" si="19"/>
        <v>High Energy</v>
      </c>
      <c r="C1266">
        <v>0.77400000000000002</v>
      </c>
      <c r="D1266" t="s">
        <v>1479</v>
      </c>
      <c r="E1266" t="s">
        <v>1496</v>
      </c>
      <c r="F1266">
        <v>4</v>
      </c>
      <c r="G1266">
        <v>0.16900000000000001</v>
      </c>
      <c r="H1266">
        <v>78</v>
      </c>
      <c r="I1266" s="4" t="s">
        <v>1497</v>
      </c>
      <c r="J1266" t="s">
        <v>1482</v>
      </c>
      <c r="K1266" s="4" t="s">
        <v>1498</v>
      </c>
      <c r="L1266" s="1">
        <v>45383</v>
      </c>
      <c r="M1266">
        <v>2024</v>
      </c>
      <c r="N1266">
        <v>0</v>
      </c>
      <c r="O1266">
        <v>170357</v>
      </c>
      <c r="P1266" t="s">
        <v>374</v>
      </c>
    </row>
    <row r="1267" spans="1:16" x14ac:dyDescent="0.3">
      <c r="A1267">
        <v>0.78600000000000003</v>
      </c>
      <c r="B1267" t="str">
        <f t="shared" si="19"/>
        <v>High Energy</v>
      </c>
      <c r="C1267">
        <v>0.76300000000000001</v>
      </c>
      <c r="D1267" t="s">
        <v>372</v>
      </c>
      <c r="E1267" t="s">
        <v>1377</v>
      </c>
      <c r="F1267">
        <v>4</v>
      </c>
      <c r="G1267">
        <v>0.22900000000000001</v>
      </c>
      <c r="H1267">
        <v>74</v>
      </c>
      <c r="I1267" s="4" t="s">
        <v>1378</v>
      </c>
      <c r="J1267" t="s">
        <v>1365</v>
      </c>
      <c r="K1267" s="4" t="s">
        <v>1379</v>
      </c>
      <c r="L1267" s="1">
        <v>34814</v>
      </c>
      <c r="M1267">
        <v>1995</v>
      </c>
      <c r="N1267">
        <v>1.14E-2</v>
      </c>
      <c r="O1267">
        <v>325507</v>
      </c>
      <c r="P1267" t="s">
        <v>1367</v>
      </c>
    </row>
    <row r="1268" spans="1:16" x14ac:dyDescent="0.3">
      <c r="A1268">
        <v>0.83599999999999997</v>
      </c>
      <c r="B1268" t="str">
        <f t="shared" si="19"/>
        <v>High Energy</v>
      </c>
      <c r="C1268">
        <v>0.74299999999999999</v>
      </c>
      <c r="D1268" t="s">
        <v>126</v>
      </c>
      <c r="E1268" t="s">
        <v>237</v>
      </c>
      <c r="F1268">
        <v>4</v>
      </c>
      <c r="G1268">
        <v>0.11600000000000001</v>
      </c>
      <c r="H1268">
        <v>80</v>
      </c>
      <c r="I1268" s="4" t="s">
        <v>238</v>
      </c>
      <c r="J1268" t="s">
        <v>129</v>
      </c>
      <c r="K1268" s="4" t="s">
        <v>239</v>
      </c>
      <c r="L1268">
        <v>1982</v>
      </c>
      <c r="M1268">
        <v>1982</v>
      </c>
      <c r="N1268">
        <v>0</v>
      </c>
      <c r="O1268">
        <v>188987</v>
      </c>
      <c r="P1268" t="s">
        <v>131</v>
      </c>
    </row>
    <row r="1269" spans="1:16" x14ac:dyDescent="0.3">
      <c r="A1269">
        <v>0.83599999999999997</v>
      </c>
      <c r="B1269" t="str">
        <f t="shared" si="19"/>
        <v>High Energy</v>
      </c>
      <c r="C1269">
        <v>0.74299999999999999</v>
      </c>
      <c r="D1269" t="s">
        <v>126</v>
      </c>
      <c r="E1269" t="s">
        <v>237</v>
      </c>
      <c r="F1269">
        <v>4</v>
      </c>
      <c r="G1269">
        <v>0.11600000000000001</v>
      </c>
      <c r="H1269">
        <v>80</v>
      </c>
      <c r="I1269" s="4" t="s">
        <v>238</v>
      </c>
      <c r="J1269" t="s">
        <v>1412</v>
      </c>
      <c r="K1269" s="4" t="s">
        <v>239</v>
      </c>
      <c r="L1269">
        <v>1982</v>
      </c>
      <c r="M1269">
        <v>1982</v>
      </c>
      <c r="N1269">
        <v>0</v>
      </c>
      <c r="O1269">
        <v>188987</v>
      </c>
      <c r="P1269" t="s">
        <v>1413</v>
      </c>
    </row>
    <row r="1270" spans="1:16" x14ac:dyDescent="0.3">
      <c r="A1270">
        <v>0.94199999999999995</v>
      </c>
      <c r="B1270" t="str">
        <f t="shared" si="19"/>
        <v>High Energy</v>
      </c>
      <c r="C1270">
        <v>0.51100000000000001</v>
      </c>
      <c r="D1270" t="s">
        <v>126</v>
      </c>
      <c r="E1270" t="s">
        <v>1414</v>
      </c>
      <c r="F1270">
        <v>4</v>
      </c>
      <c r="G1270">
        <v>4.2900000000000001E-2</v>
      </c>
      <c r="H1270">
        <v>71</v>
      </c>
      <c r="I1270" s="4" t="s">
        <v>1447</v>
      </c>
      <c r="J1270" t="s">
        <v>1412</v>
      </c>
      <c r="K1270" s="4" t="s">
        <v>1448</v>
      </c>
      <c r="L1270" s="1">
        <v>31103</v>
      </c>
      <c r="M1270">
        <v>1985</v>
      </c>
      <c r="N1270" s="2">
        <v>1.8700000000000001E-5</v>
      </c>
      <c r="O1270">
        <v>393667</v>
      </c>
      <c r="P1270" t="s">
        <v>1413</v>
      </c>
    </row>
    <row r="1271" spans="1:16" x14ac:dyDescent="0.3">
      <c r="A1271">
        <v>0.64600000000000002</v>
      </c>
      <c r="B1271" t="str">
        <f t="shared" si="19"/>
        <v>High Energy</v>
      </c>
      <c r="C1271">
        <v>0.59899999999999998</v>
      </c>
      <c r="D1271" t="s">
        <v>372</v>
      </c>
      <c r="E1271" t="s">
        <v>2948</v>
      </c>
      <c r="F1271">
        <v>4</v>
      </c>
      <c r="G1271">
        <v>0.33700000000000002</v>
      </c>
      <c r="H1271">
        <v>68</v>
      </c>
      <c r="I1271" s="4">
        <v>2000</v>
      </c>
      <c r="J1271" t="s">
        <v>2914</v>
      </c>
      <c r="K1271" s="4" t="s">
        <v>2973</v>
      </c>
      <c r="L1271" s="1">
        <v>44764</v>
      </c>
      <c r="M1271">
        <v>2022</v>
      </c>
      <c r="N1271" s="2">
        <v>4.3599999999999998E-6</v>
      </c>
      <c r="O1271">
        <v>220387</v>
      </c>
      <c r="P1271" t="s">
        <v>1571</v>
      </c>
    </row>
    <row r="1272" spans="1:16" x14ac:dyDescent="0.3">
      <c r="A1272">
        <v>0.86599999999999999</v>
      </c>
      <c r="B1272" t="str">
        <f t="shared" si="19"/>
        <v>High Energy</v>
      </c>
      <c r="C1272">
        <v>0.57799999999999996</v>
      </c>
      <c r="D1272" t="s">
        <v>14</v>
      </c>
      <c r="E1272" t="s">
        <v>1912</v>
      </c>
      <c r="F1272">
        <v>4</v>
      </c>
      <c r="G1272">
        <v>6.1899999999999997E-2</v>
      </c>
      <c r="H1272">
        <v>83</v>
      </c>
      <c r="I1272" s="4" t="s">
        <v>1913</v>
      </c>
      <c r="J1272" t="s">
        <v>1899</v>
      </c>
      <c r="K1272" s="4" t="s">
        <v>1914</v>
      </c>
      <c r="L1272" s="1">
        <v>41975</v>
      </c>
      <c r="M1272">
        <v>2014</v>
      </c>
      <c r="N1272">
        <v>0</v>
      </c>
      <c r="O1272">
        <v>199080</v>
      </c>
      <c r="P1272" t="s">
        <v>1900</v>
      </c>
    </row>
    <row r="1273" spans="1:16" x14ac:dyDescent="0.3">
      <c r="A1273">
        <v>0.66800000000000004</v>
      </c>
      <c r="B1273" t="str">
        <f t="shared" si="19"/>
        <v>High Energy</v>
      </c>
      <c r="C1273">
        <v>0.92400000000000004</v>
      </c>
      <c r="D1273" t="s">
        <v>14</v>
      </c>
      <c r="E1273" t="s">
        <v>102</v>
      </c>
      <c r="F1273">
        <v>4</v>
      </c>
      <c r="G1273">
        <v>4.6899999999999997E-2</v>
      </c>
      <c r="H1273">
        <v>93</v>
      </c>
      <c r="I1273" s="4" t="s">
        <v>103</v>
      </c>
      <c r="J1273" t="s">
        <v>17</v>
      </c>
      <c r="K1273" s="4" t="s">
        <v>103</v>
      </c>
      <c r="L1273" s="1">
        <v>45464</v>
      </c>
      <c r="M1273">
        <v>2024</v>
      </c>
      <c r="N1273">
        <v>5.9400000000000002E-4</v>
      </c>
      <c r="O1273">
        <v>195824</v>
      </c>
      <c r="P1273" t="s">
        <v>18</v>
      </c>
    </row>
    <row r="1274" spans="1:16" x14ac:dyDescent="0.3">
      <c r="A1274">
        <v>0.66800000000000004</v>
      </c>
      <c r="B1274" t="str">
        <f t="shared" si="19"/>
        <v>High Energy</v>
      </c>
      <c r="C1274">
        <v>0.92400000000000004</v>
      </c>
      <c r="D1274" t="s">
        <v>649</v>
      </c>
      <c r="E1274" t="s">
        <v>102</v>
      </c>
      <c r="F1274">
        <v>4</v>
      </c>
      <c r="G1274">
        <v>4.6899999999999997E-2</v>
      </c>
      <c r="H1274">
        <v>93</v>
      </c>
      <c r="I1274" s="4" t="s">
        <v>103</v>
      </c>
      <c r="J1274" t="s">
        <v>650</v>
      </c>
      <c r="K1274" s="4" t="s">
        <v>103</v>
      </c>
      <c r="L1274" s="1">
        <v>45464</v>
      </c>
      <c r="M1274">
        <v>2024</v>
      </c>
      <c r="N1274">
        <v>5.9400000000000002E-4</v>
      </c>
      <c r="O1274">
        <v>195824</v>
      </c>
      <c r="P1274" t="s">
        <v>374</v>
      </c>
    </row>
    <row r="1275" spans="1:16" x14ac:dyDescent="0.3">
      <c r="A1275">
        <v>0.66800000000000004</v>
      </c>
      <c r="B1275" t="str">
        <f t="shared" si="19"/>
        <v>High Energy</v>
      </c>
      <c r="C1275">
        <v>0.92400000000000004</v>
      </c>
      <c r="D1275" t="s">
        <v>14</v>
      </c>
      <c r="E1275" t="s">
        <v>102</v>
      </c>
      <c r="F1275">
        <v>4</v>
      </c>
      <c r="G1275">
        <v>4.6899999999999997E-2</v>
      </c>
      <c r="H1275">
        <v>93</v>
      </c>
      <c r="I1275" s="4" t="s">
        <v>103</v>
      </c>
      <c r="J1275" t="s">
        <v>1505</v>
      </c>
      <c r="K1275" s="4" t="s">
        <v>103</v>
      </c>
      <c r="L1275" s="1">
        <v>45464</v>
      </c>
      <c r="M1275">
        <v>2024</v>
      </c>
      <c r="N1275">
        <v>5.9400000000000002E-4</v>
      </c>
      <c r="O1275">
        <v>195824</v>
      </c>
      <c r="P1275" t="s">
        <v>1506</v>
      </c>
    </row>
    <row r="1276" spans="1:16" x14ac:dyDescent="0.3">
      <c r="A1276">
        <v>0.66800000000000004</v>
      </c>
      <c r="B1276" t="str">
        <f t="shared" si="19"/>
        <v>High Energy</v>
      </c>
      <c r="C1276">
        <v>0.92400000000000004</v>
      </c>
      <c r="D1276" t="s">
        <v>649</v>
      </c>
      <c r="E1276" t="s">
        <v>102</v>
      </c>
      <c r="F1276">
        <v>4</v>
      </c>
      <c r="G1276">
        <v>4.6899999999999997E-2</v>
      </c>
      <c r="H1276">
        <v>93</v>
      </c>
      <c r="I1276" s="4" t="s">
        <v>103</v>
      </c>
      <c r="J1276" t="s">
        <v>2678</v>
      </c>
      <c r="K1276" s="4" t="s">
        <v>103</v>
      </c>
      <c r="L1276" s="1">
        <v>45464</v>
      </c>
      <c r="M1276">
        <v>2024</v>
      </c>
      <c r="N1276">
        <v>5.9400000000000002E-4</v>
      </c>
      <c r="O1276">
        <v>195824</v>
      </c>
      <c r="P1276" t="s">
        <v>2679</v>
      </c>
    </row>
    <row r="1277" spans="1:16" x14ac:dyDescent="0.3">
      <c r="A1277">
        <v>0.626</v>
      </c>
      <c r="B1277" t="str">
        <f t="shared" si="19"/>
        <v>High Energy</v>
      </c>
      <c r="C1277">
        <v>0.76300000000000001</v>
      </c>
      <c r="D1277" t="s">
        <v>649</v>
      </c>
      <c r="E1277" t="s">
        <v>2849</v>
      </c>
      <c r="F1277">
        <v>4</v>
      </c>
      <c r="G1277">
        <v>4.3299999999999998E-2</v>
      </c>
      <c r="H1277">
        <v>85</v>
      </c>
      <c r="I1277" s="4" t="s">
        <v>2850</v>
      </c>
      <c r="J1277" t="s">
        <v>2678</v>
      </c>
      <c r="K1277" s="4" t="s">
        <v>2850</v>
      </c>
      <c r="L1277" s="1">
        <v>45435</v>
      </c>
      <c r="M1277">
        <v>2024</v>
      </c>
      <c r="N1277">
        <v>0.22500000000000001</v>
      </c>
      <c r="O1277">
        <v>156171</v>
      </c>
      <c r="P1277" t="s">
        <v>2679</v>
      </c>
    </row>
    <row r="1278" spans="1:16" x14ac:dyDescent="0.3">
      <c r="A1278">
        <v>0.42099999999999999</v>
      </c>
      <c r="B1278" t="str">
        <f t="shared" si="19"/>
        <v>Medium Energy</v>
      </c>
      <c r="C1278">
        <v>0.53700000000000003</v>
      </c>
      <c r="D1278" t="s">
        <v>649</v>
      </c>
      <c r="E1278" t="s">
        <v>1618</v>
      </c>
      <c r="F1278">
        <v>4</v>
      </c>
      <c r="G1278">
        <v>2.8500000000000001E-2</v>
      </c>
      <c r="H1278">
        <v>80</v>
      </c>
      <c r="I1278" s="4" t="s">
        <v>1619</v>
      </c>
      <c r="J1278" t="s">
        <v>1569</v>
      </c>
      <c r="K1278" s="4" t="s">
        <v>1619</v>
      </c>
      <c r="L1278" s="1">
        <v>44827</v>
      </c>
      <c r="M1278">
        <v>2022</v>
      </c>
      <c r="N1278">
        <v>0</v>
      </c>
      <c r="O1278">
        <v>184061</v>
      </c>
      <c r="P1278" t="s">
        <v>1571</v>
      </c>
    </row>
    <row r="1279" spans="1:16" x14ac:dyDescent="0.3">
      <c r="A1279">
        <v>0.67200000000000004</v>
      </c>
      <c r="B1279" t="str">
        <f t="shared" si="19"/>
        <v>High Energy</v>
      </c>
      <c r="C1279">
        <v>0.81699999999999995</v>
      </c>
      <c r="D1279" t="s">
        <v>649</v>
      </c>
      <c r="E1279" t="s">
        <v>2833</v>
      </c>
      <c r="F1279">
        <v>4</v>
      </c>
      <c r="G1279">
        <v>0.29899999999999999</v>
      </c>
      <c r="H1279">
        <v>72</v>
      </c>
      <c r="I1279" s="4" t="s">
        <v>2834</v>
      </c>
      <c r="J1279" t="s">
        <v>2678</v>
      </c>
      <c r="K1279" s="4" t="s">
        <v>2835</v>
      </c>
      <c r="L1279" s="1">
        <v>43679</v>
      </c>
      <c r="M1279">
        <v>2019</v>
      </c>
      <c r="N1279">
        <v>0</v>
      </c>
      <c r="O1279">
        <v>332240</v>
      </c>
      <c r="P1279" t="s">
        <v>2679</v>
      </c>
    </row>
    <row r="1280" spans="1:16" x14ac:dyDescent="0.3">
      <c r="A1280">
        <v>0.60299999999999998</v>
      </c>
      <c r="B1280" t="str">
        <f t="shared" si="19"/>
        <v>High Energy</v>
      </c>
      <c r="C1280">
        <v>0.9</v>
      </c>
      <c r="D1280" t="s">
        <v>649</v>
      </c>
      <c r="E1280" t="s">
        <v>617</v>
      </c>
      <c r="F1280">
        <v>4</v>
      </c>
      <c r="G1280">
        <v>6.4600000000000005E-2</v>
      </c>
      <c r="H1280">
        <v>74</v>
      </c>
      <c r="I1280" s="4" t="s">
        <v>2733</v>
      </c>
      <c r="J1280" t="s">
        <v>2678</v>
      </c>
      <c r="K1280" s="4" t="s">
        <v>2737</v>
      </c>
      <c r="L1280" s="1">
        <v>43890</v>
      </c>
      <c r="M1280">
        <v>2020</v>
      </c>
      <c r="N1280" s="2">
        <v>4.8099999999999997E-6</v>
      </c>
      <c r="O1280">
        <v>170972</v>
      </c>
      <c r="P1280" t="s">
        <v>2679</v>
      </c>
    </row>
    <row r="1281" spans="1:16" x14ac:dyDescent="0.3">
      <c r="A1281">
        <v>0.73</v>
      </c>
      <c r="B1281" t="str">
        <f t="shared" si="19"/>
        <v>High Energy</v>
      </c>
      <c r="C1281">
        <v>0.83399999999999996</v>
      </c>
      <c r="D1281" t="s">
        <v>372</v>
      </c>
      <c r="E1281" t="s">
        <v>620</v>
      </c>
      <c r="F1281">
        <v>4</v>
      </c>
      <c r="G1281">
        <v>0.222</v>
      </c>
      <c r="H1281">
        <v>81</v>
      </c>
      <c r="I1281" s="4" t="s">
        <v>621</v>
      </c>
      <c r="J1281" t="s">
        <v>546</v>
      </c>
      <c r="K1281" s="4" t="s">
        <v>622</v>
      </c>
      <c r="L1281" s="1">
        <v>43315</v>
      </c>
      <c r="M1281">
        <v>2018</v>
      </c>
      <c r="N1281">
        <v>0</v>
      </c>
      <c r="O1281">
        <v>312820</v>
      </c>
      <c r="P1281" t="s">
        <v>547</v>
      </c>
    </row>
    <row r="1282" spans="1:16" x14ac:dyDescent="0.3">
      <c r="A1282">
        <v>0.73</v>
      </c>
      <c r="B1282" t="str">
        <f t="shared" si="19"/>
        <v>High Energy</v>
      </c>
      <c r="C1282">
        <v>0.83399999999999996</v>
      </c>
      <c r="D1282" t="s">
        <v>1623</v>
      </c>
      <c r="E1282" t="s">
        <v>620</v>
      </c>
      <c r="F1282">
        <v>4</v>
      </c>
      <c r="G1282">
        <v>0.222</v>
      </c>
      <c r="H1282">
        <v>81</v>
      </c>
      <c r="I1282" s="4" t="s">
        <v>621</v>
      </c>
      <c r="J1282" t="s">
        <v>1625</v>
      </c>
      <c r="K1282" s="4" t="s">
        <v>622</v>
      </c>
      <c r="L1282" s="1">
        <v>43315</v>
      </c>
      <c r="M1282">
        <v>2018</v>
      </c>
      <c r="N1282">
        <v>0</v>
      </c>
      <c r="O1282">
        <v>312820</v>
      </c>
      <c r="P1282" t="s">
        <v>374</v>
      </c>
    </row>
    <row r="1283" spans="1:16" x14ac:dyDescent="0.3">
      <c r="A1283">
        <v>0.56999999999999995</v>
      </c>
      <c r="B1283" t="str">
        <f t="shared" ref="B1283:B1346" si="20">IF(A1283&lt;=0.4,"Low Energy",IF(A1283&gt;=0.6,"High Energy","Medium Energy"))</f>
        <v>Medium Energy</v>
      </c>
      <c r="C1283">
        <v>0.65500000000000003</v>
      </c>
      <c r="D1283" t="s">
        <v>941</v>
      </c>
      <c r="E1283" t="s">
        <v>3228</v>
      </c>
      <c r="F1283">
        <v>4</v>
      </c>
      <c r="G1283">
        <v>4.87E-2</v>
      </c>
      <c r="H1283">
        <v>70</v>
      </c>
      <c r="I1283" s="4" t="s">
        <v>3229</v>
      </c>
      <c r="J1283" t="s">
        <v>3217</v>
      </c>
      <c r="K1283" s="4" t="s">
        <v>3230</v>
      </c>
      <c r="L1283" s="1">
        <v>45499</v>
      </c>
      <c r="M1283">
        <v>2024</v>
      </c>
      <c r="N1283">
        <v>0.43</v>
      </c>
      <c r="O1283">
        <v>253770</v>
      </c>
      <c r="P1283" t="s">
        <v>3218</v>
      </c>
    </row>
    <row r="1284" spans="1:16" x14ac:dyDescent="0.3">
      <c r="A1284">
        <v>0.44500000000000001</v>
      </c>
      <c r="B1284" t="str">
        <f t="shared" si="20"/>
        <v>Medium Energy</v>
      </c>
      <c r="C1284">
        <v>0.55000000000000004</v>
      </c>
      <c r="D1284" t="s">
        <v>649</v>
      </c>
      <c r="E1284" t="s">
        <v>706</v>
      </c>
      <c r="F1284">
        <v>4</v>
      </c>
      <c r="G1284">
        <v>8.4699999999999998E-2</v>
      </c>
      <c r="H1284">
        <v>73</v>
      </c>
      <c r="I1284" s="4" t="s">
        <v>707</v>
      </c>
      <c r="J1284" t="s">
        <v>650</v>
      </c>
      <c r="K1284" s="4" t="s">
        <v>708</v>
      </c>
      <c r="L1284" s="1">
        <v>45589</v>
      </c>
      <c r="M1284">
        <v>2024</v>
      </c>
      <c r="N1284">
        <v>3.1800000000000001E-3</v>
      </c>
      <c r="O1284">
        <v>166159</v>
      </c>
      <c r="P1284" t="s">
        <v>374</v>
      </c>
    </row>
    <row r="1285" spans="1:16" x14ac:dyDescent="0.3">
      <c r="A1285">
        <v>0.79800000000000004</v>
      </c>
      <c r="B1285" t="str">
        <f t="shared" si="20"/>
        <v>High Energy</v>
      </c>
      <c r="C1285">
        <v>0.50900000000000001</v>
      </c>
      <c r="D1285" t="s">
        <v>372</v>
      </c>
      <c r="E1285" t="s">
        <v>3190</v>
      </c>
      <c r="F1285">
        <v>4</v>
      </c>
      <c r="G1285">
        <v>0.23499999999999999</v>
      </c>
      <c r="H1285">
        <v>70</v>
      </c>
      <c r="I1285" s="4" t="s">
        <v>3191</v>
      </c>
      <c r="J1285" t="s">
        <v>3188</v>
      </c>
      <c r="K1285" s="4" t="s">
        <v>3191</v>
      </c>
      <c r="L1285" s="1">
        <v>45583</v>
      </c>
      <c r="M1285">
        <v>2024</v>
      </c>
      <c r="N1285">
        <v>0</v>
      </c>
      <c r="O1285">
        <v>180345</v>
      </c>
      <c r="P1285" t="s">
        <v>3189</v>
      </c>
    </row>
    <row r="1286" spans="1:16" x14ac:dyDescent="0.3">
      <c r="A1286">
        <v>0.69</v>
      </c>
      <c r="B1286" t="str">
        <f t="shared" si="20"/>
        <v>High Energy</v>
      </c>
      <c r="C1286">
        <v>0.79900000000000004</v>
      </c>
      <c r="D1286" t="s">
        <v>649</v>
      </c>
      <c r="E1286" t="s">
        <v>2768</v>
      </c>
      <c r="F1286">
        <v>4</v>
      </c>
      <c r="G1286">
        <v>0.1</v>
      </c>
      <c r="H1286">
        <v>70</v>
      </c>
      <c r="I1286" s="4" t="s">
        <v>2769</v>
      </c>
      <c r="J1286" t="s">
        <v>2678</v>
      </c>
      <c r="K1286" s="4" t="s">
        <v>2769</v>
      </c>
      <c r="L1286" s="1">
        <v>43392</v>
      </c>
      <c r="M1286">
        <v>2018</v>
      </c>
      <c r="N1286">
        <v>1E-3</v>
      </c>
      <c r="O1286">
        <v>352442</v>
      </c>
      <c r="P1286" t="s">
        <v>2679</v>
      </c>
    </row>
    <row r="1287" spans="1:16" x14ac:dyDescent="0.3">
      <c r="A1287">
        <v>0.63800000000000001</v>
      </c>
      <c r="B1287" t="str">
        <f t="shared" si="20"/>
        <v>High Energy</v>
      </c>
      <c r="C1287">
        <v>0.48599999999999999</v>
      </c>
      <c r="D1287" t="s">
        <v>2501</v>
      </c>
      <c r="E1287" t="s">
        <v>2505</v>
      </c>
      <c r="F1287">
        <v>4</v>
      </c>
      <c r="G1287">
        <v>3.2300000000000002E-2</v>
      </c>
      <c r="H1287">
        <v>74</v>
      </c>
      <c r="I1287" s="4" t="s">
        <v>2505</v>
      </c>
      <c r="J1287" t="s">
        <v>2504</v>
      </c>
      <c r="K1287" s="4" t="s">
        <v>2506</v>
      </c>
      <c r="L1287" s="1">
        <v>43161</v>
      </c>
      <c r="M1287">
        <v>2018</v>
      </c>
      <c r="N1287">
        <v>0</v>
      </c>
      <c r="O1287">
        <v>199827</v>
      </c>
      <c r="P1287" t="s">
        <v>758</v>
      </c>
    </row>
    <row r="1288" spans="1:16" x14ac:dyDescent="0.3">
      <c r="A1288">
        <v>0.752</v>
      </c>
      <c r="B1288" t="str">
        <f t="shared" si="20"/>
        <v>High Energy</v>
      </c>
      <c r="C1288">
        <v>0.42199999999999999</v>
      </c>
      <c r="D1288" t="s">
        <v>126</v>
      </c>
      <c r="E1288" t="s">
        <v>2493</v>
      </c>
      <c r="F1288">
        <v>4</v>
      </c>
      <c r="G1288">
        <v>4.4900000000000002E-2</v>
      </c>
      <c r="H1288">
        <v>73</v>
      </c>
      <c r="I1288" s="4" t="s">
        <v>2498</v>
      </c>
      <c r="J1288" t="s">
        <v>2495</v>
      </c>
      <c r="K1288" s="4" t="s">
        <v>2500</v>
      </c>
      <c r="L1288" s="1">
        <v>26665</v>
      </c>
      <c r="M1288">
        <v>1973</v>
      </c>
      <c r="N1288">
        <v>1.1900000000000001E-4</v>
      </c>
      <c r="O1288">
        <v>356627</v>
      </c>
      <c r="P1288" t="s">
        <v>2497</v>
      </c>
    </row>
    <row r="1289" spans="1:16" x14ac:dyDescent="0.3">
      <c r="A1289">
        <v>0.9</v>
      </c>
      <c r="B1289" t="str">
        <f t="shared" si="20"/>
        <v>High Energy</v>
      </c>
      <c r="C1289">
        <v>0.48699999999999999</v>
      </c>
      <c r="D1289" t="s">
        <v>2307</v>
      </c>
      <c r="E1289" t="s">
        <v>1755</v>
      </c>
      <c r="F1289">
        <v>4</v>
      </c>
      <c r="G1289">
        <v>4.82E-2</v>
      </c>
      <c r="H1289">
        <v>77</v>
      </c>
      <c r="I1289" s="4" t="s">
        <v>1756</v>
      </c>
      <c r="J1289" t="s">
        <v>2308</v>
      </c>
      <c r="K1289" s="4" t="s">
        <v>2327</v>
      </c>
      <c r="L1289" s="1">
        <v>37411</v>
      </c>
      <c r="M1289">
        <v>2002</v>
      </c>
      <c r="N1289">
        <v>0</v>
      </c>
      <c r="O1289">
        <v>204000</v>
      </c>
      <c r="P1289" t="s">
        <v>2309</v>
      </c>
    </row>
    <row r="1290" spans="1:16" x14ac:dyDescent="0.3">
      <c r="A1290">
        <v>0.55200000000000005</v>
      </c>
      <c r="B1290" t="str">
        <f t="shared" si="20"/>
        <v>Medium Energy</v>
      </c>
      <c r="C1290">
        <v>0.34599999999999997</v>
      </c>
      <c r="D1290" t="s">
        <v>14</v>
      </c>
      <c r="E1290" t="s">
        <v>1686</v>
      </c>
      <c r="F1290">
        <v>4</v>
      </c>
      <c r="G1290">
        <v>2.8199999999999999E-2</v>
      </c>
      <c r="H1290">
        <v>84</v>
      </c>
      <c r="I1290" s="4" t="s">
        <v>1725</v>
      </c>
      <c r="J1290" t="s">
        <v>1684</v>
      </c>
      <c r="K1290" s="4" t="s">
        <v>1725</v>
      </c>
      <c r="L1290" s="1">
        <v>41186</v>
      </c>
      <c r="M1290">
        <v>2012</v>
      </c>
      <c r="N1290">
        <v>0</v>
      </c>
      <c r="O1290">
        <v>286480</v>
      </c>
      <c r="P1290" t="s">
        <v>1685</v>
      </c>
    </row>
    <row r="1291" spans="1:16" x14ac:dyDescent="0.3">
      <c r="A1291">
        <v>0.77300000000000002</v>
      </c>
      <c r="B1291" t="str">
        <f t="shared" si="20"/>
        <v>High Energy</v>
      </c>
      <c r="C1291">
        <v>0.68100000000000005</v>
      </c>
      <c r="D1291" t="s">
        <v>1105</v>
      </c>
      <c r="E1291" t="s">
        <v>1180</v>
      </c>
      <c r="F1291">
        <v>4</v>
      </c>
      <c r="G1291">
        <v>3.4500000000000003E-2</v>
      </c>
      <c r="H1291">
        <v>80</v>
      </c>
      <c r="I1291" s="4" t="s">
        <v>1181</v>
      </c>
      <c r="J1291" t="s">
        <v>1106</v>
      </c>
      <c r="K1291" s="4" t="s">
        <v>1181</v>
      </c>
      <c r="L1291" s="1">
        <v>45366</v>
      </c>
      <c r="M1291">
        <v>2024</v>
      </c>
      <c r="N1291">
        <v>0.73399999999999999</v>
      </c>
      <c r="O1291">
        <v>107077</v>
      </c>
      <c r="P1291" t="s">
        <v>374</v>
      </c>
    </row>
    <row r="1292" spans="1:16" x14ac:dyDescent="0.3">
      <c r="A1292">
        <v>0.309</v>
      </c>
      <c r="B1292" t="str">
        <f t="shared" si="20"/>
        <v>Low Energy</v>
      </c>
      <c r="C1292">
        <v>0.58299999999999996</v>
      </c>
      <c r="D1292" t="s">
        <v>2501</v>
      </c>
      <c r="E1292" t="s">
        <v>2553</v>
      </c>
      <c r="F1292">
        <v>4</v>
      </c>
      <c r="G1292">
        <v>4.4999999999999998E-2</v>
      </c>
      <c r="H1292">
        <v>74</v>
      </c>
      <c r="I1292" s="4" t="s">
        <v>2554</v>
      </c>
      <c r="J1292" t="s">
        <v>2550</v>
      </c>
      <c r="K1292" s="4" t="s">
        <v>2563</v>
      </c>
      <c r="L1292" s="1">
        <v>42157</v>
      </c>
      <c r="M1292">
        <v>2015</v>
      </c>
      <c r="N1292">
        <v>0.20699999999999999</v>
      </c>
      <c r="O1292">
        <v>192480</v>
      </c>
      <c r="P1292" t="s">
        <v>2552</v>
      </c>
    </row>
    <row r="1293" spans="1:16" x14ac:dyDescent="0.3">
      <c r="A1293">
        <v>0.58299999999999996</v>
      </c>
      <c r="B1293" t="str">
        <f t="shared" si="20"/>
        <v>Medium Energy</v>
      </c>
      <c r="C1293">
        <v>0.432</v>
      </c>
      <c r="D1293" t="s">
        <v>1105</v>
      </c>
      <c r="E1293" t="s">
        <v>90</v>
      </c>
      <c r="F1293">
        <v>4</v>
      </c>
      <c r="G1293">
        <v>6.8699999999999997E-2</v>
      </c>
      <c r="H1293">
        <v>87</v>
      </c>
      <c r="I1293" s="4" t="s">
        <v>1110</v>
      </c>
      <c r="J1293" t="s">
        <v>1106</v>
      </c>
      <c r="K1293" s="4" t="s">
        <v>1111</v>
      </c>
      <c r="L1293" s="1">
        <v>45387</v>
      </c>
      <c r="M1293">
        <v>2024</v>
      </c>
      <c r="N1293">
        <v>0</v>
      </c>
      <c r="O1293">
        <v>161831</v>
      </c>
      <c r="P1293" t="s">
        <v>374</v>
      </c>
    </row>
    <row r="1294" spans="1:16" x14ac:dyDescent="0.3">
      <c r="A1294">
        <v>0.59699999999999998</v>
      </c>
      <c r="B1294" t="str">
        <f t="shared" si="20"/>
        <v>Medium Energy</v>
      </c>
      <c r="C1294">
        <v>0.77</v>
      </c>
      <c r="D1294" t="s">
        <v>1479</v>
      </c>
      <c r="E1294" t="s">
        <v>1489</v>
      </c>
      <c r="F1294">
        <v>4</v>
      </c>
      <c r="G1294">
        <v>0.223</v>
      </c>
      <c r="H1294">
        <v>72</v>
      </c>
      <c r="I1294" s="4" t="s">
        <v>1490</v>
      </c>
      <c r="J1294" t="s">
        <v>1482</v>
      </c>
      <c r="K1294" s="4" t="s">
        <v>1491</v>
      </c>
      <c r="L1294" s="1">
        <v>45464</v>
      </c>
      <c r="M1294">
        <v>2024</v>
      </c>
      <c r="N1294">
        <v>0</v>
      </c>
      <c r="O1294">
        <v>189707</v>
      </c>
      <c r="P1294" t="s">
        <v>374</v>
      </c>
    </row>
    <row r="1295" spans="1:16" x14ac:dyDescent="0.3">
      <c r="A1295">
        <v>0.91200000000000003</v>
      </c>
      <c r="B1295" t="str">
        <f t="shared" si="20"/>
        <v>High Energy</v>
      </c>
      <c r="C1295">
        <v>0.502</v>
      </c>
      <c r="D1295" t="s">
        <v>126</v>
      </c>
      <c r="E1295" t="s">
        <v>141</v>
      </c>
      <c r="F1295">
        <v>4</v>
      </c>
      <c r="G1295">
        <v>5.6399999999999999E-2</v>
      </c>
      <c r="H1295">
        <v>76</v>
      </c>
      <c r="I1295" s="4" t="s">
        <v>142</v>
      </c>
      <c r="J1295" t="s">
        <v>129</v>
      </c>
      <c r="K1295" s="4" t="s">
        <v>222</v>
      </c>
      <c r="L1295" s="1">
        <v>33507</v>
      </c>
      <c r="M1295">
        <v>1991</v>
      </c>
      <c r="N1295">
        <v>1.73E-4</v>
      </c>
      <c r="O1295">
        <v>301920</v>
      </c>
      <c r="P1295" t="s">
        <v>131</v>
      </c>
    </row>
    <row r="1296" spans="1:16" x14ac:dyDescent="0.3">
      <c r="A1296">
        <v>0.77400000000000002</v>
      </c>
      <c r="B1296" t="str">
        <f t="shared" si="20"/>
        <v>High Energy</v>
      </c>
      <c r="C1296">
        <v>0.80100000000000005</v>
      </c>
      <c r="D1296" t="s">
        <v>1479</v>
      </c>
      <c r="E1296" t="s">
        <v>1500</v>
      </c>
      <c r="F1296">
        <v>4</v>
      </c>
      <c r="G1296">
        <v>0.157</v>
      </c>
      <c r="H1296">
        <v>69</v>
      </c>
      <c r="I1296" s="4" t="s">
        <v>1501</v>
      </c>
      <c r="J1296" t="s">
        <v>1482</v>
      </c>
      <c r="K1296" s="4" t="s">
        <v>1502</v>
      </c>
      <c r="L1296" s="1">
        <v>45376</v>
      </c>
      <c r="M1296">
        <v>2024</v>
      </c>
      <c r="N1296">
        <v>0</v>
      </c>
      <c r="O1296">
        <v>188080</v>
      </c>
      <c r="P1296" t="s">
        <v>374</v>
      </c>
    </row>
    <row r="1297" spans="1:16" x14ac:dyDescent="0.3">
      <c r="A1297">
        <v>0.55100000000000005</v>
      </c>
      <c r="B1297" t="str">
        <f t="shared" si="20"/>
        <v>Medium Energy</v>
      </c>
      <c r="C1297">
        <v>0.55900000000000005</v>
      </c>
      <c r="D1297" t="s">
        <v>831</v>
      </c>
      <c r="E1297" t="s">
        <v>848</v>
      </c>
      <c r="F1297">
        <v>4</v>
      </c>
      <c r="G1297">
        <v>0.13200000000000001</v>
      </c>
      <c r="H1297">
        <v>86</v>
      </c>
      <c r="I1297" s="4" t="s">
        <v>833</v>
      </c>
      <c r="J1297" t="s">
        <v>834</v>
      </c>
      <c r="K1297" s="4" t="s">
        <v>849</v>
      </c>
      <c r="L1297" s="1">
        <v>44904</v>
      </c>
      <c r="M1297">
        <v>2022</v>
      </c>
      <c r="N1297">
        <v>0</v>
      </c>
      <c r="O1297">
        <v>201800</v>
      </c>
      <c r="P1297" t="s">
        <v>374</v>
      </c>
    </row>
    <row r="1298" spans="1:16" x14ac:dyDescent="0.3">
      <c r="A1298">
        <v>0.9</v>
      </c>
      <c r="B1298" t="str">
        <f t="shared" si="20"/>
        <v>High Energy</v>
      </c>
      <c r="C1298">
        <v>0.42699999999999999</v>
      </c>
      <c r="D1298" t="s">
        <v>126</v>
      </c>
      <c r="E1298" t="s">
        <v>144</v>
      </c>
      <c r="F1298">
        <v>4</v>
      </c>
      <c r="G1298">
        <v>4.99E-2</v>
      </c>
      <c r="H1298">
        <v>77</v>
      </c>
      <c r="I1298" s="4" t="s">
        <v>2262</v>
      </c>
      <c r="J1298" t="s">
        <v>2221</v>
      </c>
      <c r="K1298" s="4" t="s">
        <v>2263</v>
      </c>
      <c r="L1298" s="1">
        <v>38846</v>
      </c>
      <c r="M1298">
        <v>2006</v>
      </c>
      <c r="N1298" s="2">
        <v>1.7499999999999998E-5</v>
      </c>
      <c r="O1298">
        <v>334667</v>
      </c>
      <c r="P1298" t="s">
        <v>2222</v>
      </c>
    </row>
    <row r="1299" spans="1:16" x14ac:dyDescent="0.3">
      <c r="A1299">
        <v>0.47899999999999998</v>
      </c>
      <c r="B1299" t="str">
        <f t="shared" si="20"/>
        <v>Medium Energy</v>
      </c>
      <c r="C1299">
        <v>0.65600000000000003</v>
      </c>
      <c r="D1299" t="s">
        <v>2403</v>
      </c>
      <c r="E1299" t="s">
        <v>2474</v>
      </c>
      <c r="F1299">
        <v>4</v>
      </c>
      <c r="G1299">
        <v>3.4799999999999998E-2</v>
      </c>
      <c r="H1299">
        <v>69</v>
      </c>
      <c r="I1299" s="4" t="s">
        <v>2474</v>
      </c>
      <c r="J1299" t="s">
        <v>2405</v>
      </c>
      <c r="K1299" s="4" t="s">
        <v>2475</v>
      </c>
      <c r="L1299">
        <v>1998</v>
      </c>
      <c r="M1299">
        <v>1998</v>
      </c>
      <c r="N1299">
        <v>2.7200000000000002E-3</v>
      </c>
      <c r="O1299">
        <v>261867</v>
      </c>
      <c r="P1299" t="s">
        <v>131</v>
      </c>
    </row>
    <row r="1300" spans="1:16" x14ac:dyDescent="0.3">
      <c r="A1300">
        <v>0.57399999999999995</v>
      </c>
      <c r="B1300" t="str">
        <f t="shared" si="20"/>
        <v>Medium Energy</v>
      </c>
      <c r="C1300">
        <v>0.45200000000000001</v>
      </c>
      <c r="D1300" t="s">
        <v>831</v>
      </c>
      <c r="E1300" t="s">
        <v>876</v>
      </c>
      <c r="F1300">
        <v>4</v>
      </c>
      <c r="G1300">
        <v>0.311</v>
      </c>
      <c r="H1300">
        <v>78</v>
      </c>
      <c r="I1300" s="4" t="s">
        <v>877</v>
      </c>
      <c r="J1300" t="s">
        <v>834</v>
      </c>
      <c r="K1300" s="4" t="s">
        <v>878</v>
      </c>
      <c r="L1300" s="1">
        <v>38718</v>
      </c>
      <c r="M1300">
        <v>2006</v>
      </c>
      <c r="N1300">
        <v>0</v>
      </c>
      <c r="O1300">
        <v>207187</v>
      </c>
      <c r="P1300" t="s">
        <v>374</v>
      </c>
    </row>
    <row r="1301" spans="1:16" x14ac:dyDescent="0.3">
      <c r="A1301">
        <v>0.71699999999999997</v>
      </c>
      <c r="B1301" t="str">
        <f t="shared" si="20"/>
        <v>High Energy</v>
      </c>
      <c r="C1301">
        <v>0.753</v>
      </c>
      <c r="D1301" t="s">
        <v>941</v>
      </c>
      <c r="E1301" t="s">
        <v>3364</v>
      </c>
      <c r="F1301">
        <v>4</v>
      </c>
      <c r="G1301">
        <v>3.8399999999999997E-2</v>
      </c>
      <c r="H1301">
        <v>68</v>
      </c>
      <c r="I1301" s="4" t="s">
        <v>3365</v>
      </c>
      <c r="J1301" t="s">
        <v>3339</v>
      </c>
      <c r="K1301" s="4" t="s">
        <v>3366</v>
      </c>
      <c r="L1301" s="1">
        <v>44862</v>
      </c>
      <c r="M1301">
        <v>2022</v>
      </c>
      <c r="N1301">
        <v>2.5799999999999998E-3</v>
      </c>
      <c r="O1301">
        <v>146441</v>
      </c>
      <c r="P1301" t="s">
        <v>1473</v>
      </c>
    </row>
    <row r="1302" spans="1:16" x14ac:dyDescent="0.3">
      <c r="A1302">
        <v>0.48599999999999999</v>
      </c>
      <c r="B1302" t="str">
        <f t="shared" si="20"/>
        <v>Medium Energy</v>
      </c>
      <c r="C1302">
        <v>0.78400000000000003</v>
      </c>
      <c r="D1302" t="s">
        <v>372</v>
      </c>
      <c r="E1302" t="s">
        <v>380</v>
      </c>
      <c r="F1302">
        <v>4</v>
      </c>
      <c r="G1302">
        <v>4.7500000000000001E-2</v>
      </c>
      <c r="H1302">
        <v>80</v>
      </c>
      <c r="I1302" s="4" t="s">
        <v>609</v>
      </c>
      <c r="J1302" t="s">
        <v>546</v>
      </c>
      <c r="K1302" s="4" t="s">
        <v>610</v>
      </c>
      <c r="L1302" s="1">
        <v>42943</v>
      </c>
      <c r="M1302">
        <v>2017</v>
      </c>
      <c r="N1302">
        <v>0.497</v>
      </c>
      <c r="O1302">
        <v>265996</v>
      </c>
      <c r="P1302" t="s">
        <v>547</v>
      </c>
    </row>
    <row r="1303" spans="1:16" x14ac:dyDescent="0.3">
      <c r="A1303">
        <v>0.439</v>
      </c>
      <c r="B1303" t="str">
        <f t="shared" si="20"/>
        <v>Medium Energy</v>
      </c>
      <c r="C1303">
        <v>0.58599999999999997</v>
      </c>
      <c r="D1303" t="s">
        <v>2501</v>
      </c>
      <c r="E1303" t="s">
        <v>83</v>
      </c>
      <c r="F1303">
        <v>4</v>
      </c>
      <c r="G1303">
        <v>3.4599999999999999E-2</v>
      </c>
      <c r="H1303">
        <v>73</v>
      </c>
      <c r="I1303" s="4" t="s">
        <v>610</v>
      </c>
      <c r="J1303" t="s">
        <v>2504</v>
      </c>
      <c r="K1303" s="4" t="s">
        <v>610</v>
      </c>
      <c r="L1303" s="1">
        <v>45245</v>
      </c>
      <c r="M1303">
        <v>2023</v>
      </c>
      <c r="N1303">
        <v>0</v>
      </c>
      <c r="O1303">
        <v>199756</v>
      </c>
      <c r="P1303" t="s">
        <v>758</v>
      </c>
    </row>
    <row r="1304" spans="1:16" x14ac:dyDescent="0.3">
      <c r="A1304">
        <v>0.752</v>
      </c>
      <c r="B1304" t="str">
        <f t="shared" si="20"/>
        <v>High Energy</v>
      </c>
      <c r="C1304">
        <v>0.84099999999999997</v>
      </c>
      <c r="D1304" t="s">
        <v>649</v>
      </c>
      <c r="E1304" t="s">
        <v>684</v>
      </c>
      <c r="F1304">
        <v>4</v>
      </c>
      <c r="G1304">
        <v>0.105</v>
      </c>
      <c r="H1304">
        <v>86</v>
      </c>
      <c r="I1304" s="4" t="s">
        <v>685</v>
      </c>
      <c r="J1304" t="s">
        <v>650</v>
      </c>
      <c r="K1304" s="4" t="s">
        <v>685</v>
      </c>
      <c r="L1304" s="1">
        <v>45560</v>
      </c>
      <c r="M1304">
        <v>2024</v>
      </c>
      <c r="N1304">
        <v>4.6000000000000001E-4</v>
      </c>
      <c r="O1304">
        <v>214643</v>
      </c>
      <c r="P1304" t="s">
        <v>374</v>
      </c>
    </row>
    <row r="1305" spans="1:16" x14ac:dyDescent="0.3">
      <c r="A1305">
        <v>0.57799999999999996</v>
      </c>
      <c r="B1305" t="str">
        <f t="shared" si="20"/>
        <v>Medium Energy</v>
      </c>
      <c r="C1305">
        <v>0.73399999999999999</v>
      </c>
      <c r="D1305" t="s">
        <v>649</v>
      </c>
      <c r="E1305" t="s">
        <v>717</v>
      </c>
      <c r="F1305">
        <v>4</v>
      </c>
      <c r="G1305">
        <v>0.29499999999999998</v>
      </c>
      <c r="H1305">
        <v>82</v>
      </c>
      <c r="I1305" s="4" t="s">
        <v>718</v>
      </c>
      <c r="J1305" t="s">
        <v>650</v>
      </c>
      <c r="K1305" s="4" t="s">
        <v>719</v>
      </c>
      <c r="L1305" s="1">
        <v>45510</v>
      </c>
      <c r="M1305">
        <v>2024</v>
      </c>
      <c r="N1305">
        <v>2.42E-4</v>
      </c>
      <c r="O1305">
        <v>142022</v>
      </c>
      <c r="P1305" t="s">
        <v>374</v>
      </c>
    </row>
    <row r="1306" spans="1:16" x14ac:dyDescent="0.3">
      <c r="A1306">
        <v>0.629</v>
      </c>
      <c r="B1306" t="str">
        <f t="shared" si="20"/>
        <v>High Energy</v>
      </c>
      <c r="C1306">
        <v>0.84799999999999998</v>
      </c>
      <c r="D1306" t="s">
        <v>1105</v>
      </c>
      <c r="E1306" t="s">
        <v>1217</v>
      </c>
      <c r="F1306">
        <v>4</v>
      </c>
      <c r="G1306">
        <v>4.24E-2</v>
      </c>
      <c r="H1306">
        <v>77</v>
      </c>
      <c r="I1306" s="4" t="s">
        <v>1218</v>
      </c>
      <c r="J1306" t="s">
        <v>1106</v>
      </c>
      <c r="K1306" s="4" t="s">
        <v>1218</v>
      </c>
      <c r="L1306" s="1">
        <v>45331</v>
      </c>
      <c r="M1306">
        <v>2024</v>
      </c>
      <c r="N1306">
        <v>0.18</v>
      </c>
      <c r="O1306">
        <v>153519</v>
      </c>
      <c r="P1306" t="s">
        <v>374</v>
      </c>
    </row>
    <row r="1307" spans="1:16" x14ac:dyDescent="0.3">
      <c r="A1307">
        <v>0.495</v>
      </c>
      <c r="B1307" t="str">
        <f t="shared" si="20"/>
        <v>Medium Energy</v>
      </c>
      <c r="C1307">
        <v>0.86399999999999999</v>
      </c>
      <c r="D1307" t="s">
        <v>14</v>
      </c>
      <c r="E1307" t="s">
        <v>1845</v>
      </c>
      <c r="F1307">
        <v>4</v>
      </c>
      <c r="G1307">
        <v>3.6999999999999998E-2</v>
      </c>
      <c r="H1307">
        <v>74</v>
      </c>
      <c r="I1307" s="4" t="s">
        <v>1846</v>
      </c>
      <c r="J1307" t="s">
        <v>1684</v>
      </c>
      <c r="K1307" s="4" t="s">
        <v>1847</v>
      </c>
      <c r="L1307" s="1">
        <v>40544</v>
      </c>
      <c r="M1307">
        <v>2011</v>
      </c>
      <c r="N1307">
        <v>1.3300000000000001E-4</v>
      </c>
      <c r="O1307">
        <v>244973</v>
      </c>
      <c r="P1307" t="s">
        <v>1685</v>
      </c>
    </row>
    <row r="1308" spans="1:16" x14ac:dyDescent="0.3">
      <c r="A1308">
        <v>0.52100000000000002</v>
      </c>
      <c r="B1308" t="str">
        <f t="shared" si="20"/>
        <v>Medium Energy</v>
      </c>
      <c r="C1308">
        <v>0.53900000000000003</v>
      </c>
      <c r="D1308" t="s">
        <v>126</v>
      </c>
      <c r="E1308" t="s">
        <v>784</v>
      </c>
      <c r="F1308">
        <v>4</v>
      </c>
      <c r="G1308">
        <v>2.9899999999999999E-2</v>
      </c>
      <c r="H1308">
        <v>69</v>
      </c>
      <c r="I1308" s="4" t="s">
        <v>812</v>
      </c>
      <c r="J1308" t="s">
        <v>773</v>
      </c>
      <c r="K1308" s="4" t="s">
        <v>813</v>
      </c>
      <c r="L1308" s="1">
        <v>37102</v>
      </c>
      <c r="M1308">
        <v>2001</v>
      </c>
      <c r="N1308">
        <v>0</v>
      </c>
      <c r="O1308">
        <v>183440</v>
      </c>
      <c r="P1308" t="s">
        <v>775</v>
      </c>
    </row>
    <row r="1309" spans="1:16" x14ac:dyDescent="0.3">
      <c r="A1309">
        <v>0.753</v>
      </c>
      <c r="B1309" t="str">
        <f t="shared" si="20"/>
        <v>High Energy</v>
      </c>
      <c r="C1309">
        <v>0.67100000000000004</v>
      </c>
      <c r="D1309" t="s">
        <v>1105</v>
      </c>
      <c r="E1309" t="s">
        <v>1187</v>
      </c>
      <c r="F1309">
        <v>4</v>
      </c>
      <c r="G1309">
        <v>2.98E-2</v>
      </c>
      <c r="H1309">
        <v>79</v>
      </c>
      <c r="I1309" s="4" t="s">
        <v>1188</v>
      </c>
      <c r="J1309" t="s">
        <v>1106</v>
      </c>
      <c r="K1309" s="4" t="s">
        <v>1188</v>
      </c>
      <c r="L1309" s="1">
        <v>45499</v>
      </c>
      <c r="M1309">
        <v>2024</v>
      </c>
      <c r="N1309" s="2">
        <v>1.29E-5</v>
      </c>
      <c r="O1309">
        <v>207168</v>
      </c>
      <c r="P1309" t="s">
        <v>374</v>
      </c>
    </row>
    <row r="1310" spans="1:16" x14ac:dyDescent="0.3">
      <c r="A1310">
        <v>0.90300000000000002</v>
      </c>
      <c r="B1310" t="str">
        <f t="shared" si="20"/>
        <v>High Energy</v>
      </c>
      <c r="C1310">
        <v>0.52</v>
      </c>
      <c r="D1310" t="s">
        <v>14</v>
      </c>
      <c r="E1310" t="s">
        <v>1855</v>
      </c>
      <c r="F1310">
        <v>4</v>
      </c>
      <c r="G1310">
        <v>4.2000000000000003E-2</v>
      </c>
      <c r="H1310">
        <v>74</v>
      </c>
      <c r="I1310" s="4" t="s">
        <v>1856</v>
      </c>
      <c r="J1310" t="s">
        <v>1684</v>
      </c>
      <c r="K1310" s="4" t="s">
        <v>1857</v>
      </c>
      <c r="L1310" s="1">
        <v>43742</v>
      </c>
      <c r="M1310">
        <v>2019</v>
      </c>
      <c r="N1310">
        <v>0</v>
      </c>
      <c r="O1310">
        <v>219801</v>
      </c>
      <c r="P1310" t="s">
        <v>1685</v>
      </c>
    </row>
    <row r="1311" spans="1:16" x14ac:dyDescent="0.3">
      <c r="A1311">
        <v>0.192</v>
      </c>
      <c r="B1311" t="str">
        <f t="shared" si="20"/>
        <v>Low Energy</v>
      </c>
      <c r="C1311">
        <v>0.36899999999999999</v>
      </c>
      <c r="D1311" t="s">
        <v>14</v>
      </c>
      <c r="E1311" t="s">
        <v>1717</v>
      </c>
      <c r="F1311">
        <v>3</v>
      </c>
      <c r="G1311">
        <v>0.04</v>
      </c>
      <c r="H1311">
        <v>85</v>
      </c>
      <c r="I1311" s="4" t="s">
        <v>1718</v>
      </c>
      <c r="J1311" t="s">
        <v>1684</v>
      </c>
      <c r="K1311" s="4" t="s">
        <v>1718</v>
      </c>
      <c r="L1311" s="1">
        <v>44673</v>
      </c>
      <c r="M1311">
        <v>2022</v>
      </c>
      <c r="N1311" s="2">
        <v>8.3499999999999997E-6</v>
      </c>
      <c r="O1311">
        <v>228013</v>
      </c>
      <c r="P1311" t="s">
        <v>1685</v>
      </c>
    </row>
    <row r="1312" spans="1:16" x14ac:dyDescent="0.3">
      <c r="A1312">
        <v>0.63500000000000001</v>
      </c>
      <c r="B1312" t="str">
        <f t="shared" si="20"/>
        <v>High Energy</v>
      </c>
      <c r="C1312">
        <v>0.61699999999999999</v>
      </c>
      <c r="D1312" t="s">
        <v>941</v>
      </c>
      <c r="E1312" t="s">
        <v>942</v>
      </c>
      <c r="F1312">
        <v>4</v>
      </c>
      <c r="G1312">
        <v>3.1699999999999999E-2</v>
      </c>
      <c r="H1312">
        <v>86</v>
      </c>
      <c r="I1312" s="4" t="s">
        <v>943</v>
      </c>
      <c r="J1312" t="s">
        <v>944</v>
      </c>
      <c r="K1312" s="4" t="s">
        <v>945</v>
      </c>
      <c r="L1312" s="1">
        <v>42832</v>
      </c>
      <c r="M1312">
        <v>2017</v>
      </c>
      <c r="N1312" s="2">
        <v>1.4399999999999999E-5</v>
      </c>
      <c r="O1312">
        <v>247160</v>
      </c>
      <c r="P1312" t="s">
        <v>374</v>
      </c>
    </row>
    <row r="1313" spans="1:16" x14ac:dyDescent="0.3">
      <c r="A1313">
        <v>0.63500000000000001</v>
      </c>
      <c r="B1313" t="str">
        <f t="shared" si="20"/>
        <v>High Energy</v>
      </c>
      <c r="C1313">
        <v>0.61699999999999999</v>
      </c>
      <c r="D1313" t="s">
        <v>14</v>
      </c>
      <c r="E1313" t="s">
        <v>942</v>
      </c>
      <c r="F1313">
        <v>4</v>
      </c>
      <c r="G1313">
        <v>3.1699999999999999E-2</v>
      </c>
      <c r="H1313">
        <v>86</v>
      </c>
      <c r="I1313" s="4" t="s">
        <v>943</v>
      </c>
      <c r="J1313" t="s">
        <v>1684</v>
      </c>
      <c r="K1313" s="4" t="s">
        <v>945</v>
      </c>
      <c r="L1313" s="1">
        <v>42832</v>
      </c>
      <c r="M1313">
        <v>2017</v>
      </c>
      <c r="N1313" s="2">
        <v>1.4399999999999999E-5</v>
      </c>
      <c r="O1313">
        <v>247160</v>
      </c>
      <c r="P1313" t="s">
        <v>1685</v>
      </c>
    </row>
    <row r="1314" spans="1:16" x14ac:dyDescent="0.3">
      <c r="A1314">
        <v>5.2700000000000004E-3</v>
      </c>
      <c r="B1314" t="str">
        <f t="shared" si="20"/>
        <v>Low Energy</v>
      </c>
      <c r="C1314">
        <v>0.184</v>
      </c>
      <c r="D1314" t="s">
        <v>360</v>
      </c>
      <c r="E1314" t="s">
        <v>366</v>
      </c>
      <c r="F1314">
        <v>3</v>
      </c>
      <c r="G1314">
        <v>4.3200000000000002E-2</v>
      </c>
      <c r="H1314">
        <v>68</v>
      </c>
      <c r="I1314" s="4" t="s">
        <v>367</v>
      </c>
      <c r="J1314" t="s">
        <v>363</v>
      </c>
      <c r="K1314" s="4" t="s">
        <v>368</v>
      </c>
      <c r="L1314" s="1">
        <v>39350</v>
      </c>
      <c r="M1314">
        <v>2007</v>
      </c>
      <c r="N1314">
        <v>0.88700000000000001</v>
      </c>
      <c r="O1314">
        <v>315427</v>
      </c>
      <c r="P1314" t="s">
        <v>365</v>
      </c>
    </row>
    <row r="1315" spans="1:16" x14ac:dyDescent="0.3">
      <c r="A1315">
        <v>0.78900000000000003</v>
      </c>
      <c r="B1315" t="str">
        <f t="shared" si="20"/>
        <v>High Energy</v>
      </c>
      <c r="C1315">
        <v>0.67400000000000004</v>
      </c>
      <c r="D1315" t="s">
        <v>126</v>
      </c>
      <c r="E1315" t="s">
        <v>231</v>
      </c>
      <c r="F1315">
        <v>4</v>
      </c>
      <c r="G1315">
        <v>6.7599999999999993E-2</v>
      </c>
      <c r="H1315">
        <v>78</v>
      </c>
      <c r="I1315" s="4" t="s">
        <v>232</v>
      </c>
      <c r="J1315" t="s">
        <v>129</v>
      </c>
      <c r="K1315" s="4" t="s">
        <v>233</v>
      </c>
      <c r="L1315" s="1">
        <v>35471</v>
      </c>
      <c r="M1315">
        <v>1997</v>
      </c>
      <c r="N1315">
        <v>7.0800000000000004E-3</v>
      </c>
      <c r="O1315">
        <v>121160</v>
      </c>
      <c r="P1315" t="s">
        <v>131</v>
      </c>
    </row>
    <row r="1316" spans="1:16" x14ac:dyDescent="0.3">
      <c r="A1316">
        <v>0.76</v>
      </c>
      <c r="B1316" t="str">
        <f t="shared" si="20"/>
        <v>High Energy</v>
      </c>
      <c r="C1316">
        <v>0.65500000000000003</v>
      </c>
      <c r="D1316" t="s">
        <v>14</v>
      </c>
      <c r="E1316" t="s">
        <v>1734</v>
      </c>
      <c r="F1316">
        <v>4</v>
      </c>
      <c r="G1316">
        <v>4.4999999999999998E-2</v>
      </c>
      <c r="H1316">
        <v>83</v>
      </c>
      <c r="I1316" s="4" t="s">
        <v>1926</v>
      </c>
      <c r="J1316" t="s">
        <v>1899</v>
      </c>
      <c r="K1316" s="4" t="s">
        <v>1927</v>
      </c>
      <c r="L1316" s="1">
        <v>42321</v>
      </c>
      <c r="M1316">
        <v>2015</v>
      </c>
      <c r="N1316">
        <v>0</v>
      </c>
      <c r="O1316">
        <v>200787</v>
      </c>
      <c r="P1316" t="s">
        <v>1900</v>
      </c>
    </row>
    <row r="1317" spans="1:16" x14ac:dyDescent="0.3">
      <c r="A1317">
        <v>0.50900000000000001</v>
      </c>
      <c r="B1317" t="str">
        <f t="shared" si="20"/>
        <v>Medium Energy</v>
      </c>
      <c r="C1317">
        <v>0.66200000000000003</v>
      </c>
      <c r="D1317" t="s">
        <v>372</v>
      </c>
      <c r="E1317" t="s">
        <v>398</v>
      </c>
      <c r="F1317">
        <v>4</v>
      </c>
      <c r="G1317">
        <v>0.32200000000000001</v>
      </c>
      <c r="H1317">
        <v>70</v>
      </c>
      <c r="I1317" s="4" t="s">
        <v>399</v>
      </c>
      <c r="J1317" t="s">
        <v>373</v>
      </c>
      <c r="K1317" s="4" t="s">
        <v>399</v>
      </c>
      <c r="L1317" s="1">
        <v>45520</v>
      </c>
      <c r="M1317">
        <v>2024</v>
      </c>
      <c r="N1317">
        <v>0</v>
      </c>
      <c r="O1317">
        <v>136709</v>
      </c>
      <c r="P1317" t="s">
        <v>374</v>
      </c>
    </row>
    <row r="1318" spans="1:16" x14ac:dyDescent="0.3">
      <c r="A1318">
        <v>0.72499999999999998</v>
      </c>
      <c r="B1318" t="str">
        <f t="shared" si="20"/>
        <v>High Energy</v>
      </c>
      <c r="C1318">
        <v>0.71099999999999997</v>
      </c>
      <c r="D1318" t="s">
        <v>649</v>
      </c>
      <c r="E1318" t="s">
        <v>2998</v>
      </c>
      <c r="F1318">
        <v>4</v>
      </c>
      <c r="G1318">
        <v>9.4100000000000003E-2</v>
      </c>
      <c r="H1318">
        <v>74</v>
      </c>
      <c r="I1318" s="4" t="s">
        <v>3392</v>
      </c>
      <c r="J1318" t="s">
        <v>3382</v>
      </c>
      <c r="K1318" s="4" t="s">
        <v>3393</v>
      </c>
      <c r="L1318" s="1">
        <v>44756</v>
      </c>
      <c r="M1318">
        <v>2022</v>
      </c>
      <c r="N1318">
        <v>0.129</v>
      </c>
      <c r="O1318">
        <v>183057</v>
      </c>
      <c r="P1318" t="s">
        <v>3383</v>
      </c>
    </row>
    <row r="1319" spans="1:16" x14ac:dyDescent="0.3">
      <c r="A1319">
        <v>0.75600000000000001</v>
      </c>
      <c r="B1319" t="str">
        <f t="shared" si="20"/>
        <v>High Energy</v>
      </c>
      <c r="C1319">
        <v>0.71899999999999997</v>
      </c>
      <c r="D1319" t="s">
        <v>2993</v>
      </c>
      <c r="E1319" t="s">
        <v>3000</v>
      </c>
      <c r="F1319">
        <v>4</v>
      </c>
      <c r="G1319">
        <v>7.6100000000000001E-2</v>
      </c>
      <c r="H1319">
        <v>72</v>
      </c>
      <c r="I1319" s="4" t="s">
        <v>3001</v>
      </c>
      <c r="J1319" t="s">
        <v>2994</v>
      </c>
      <c r="K1319" s="4" t="s">
        <v>3002</v>
      </c>
      <c r="L1319" s="1">
        <v>45007</v>
      </c>
      <c r="M1319">
        <v>2023</v>
      </c>
      <c r="N1319">
        <v>0</v>
      </c>
      <c r="O1319">
        <v>219500</v>
      </c>
      <c r="P1319" t="s">
        <v>2995</v>
      </c>
    </row>
    <row r="1320" spans="1:16" x14ac:dyDescent="0.3">
      <c r="A1320">
        <v>0.26800000000000002</v>
      </c>
      <c r="B1320" t="str">
        <f t="shared" si="20"/>
        <v>Low Energy</v>
      </c>
      <c r="C1320">
        <v>0.371</v>
      </c>
      <c r="D1320" t="s">
        <v>2993</v>
      </c>
      <c r="E1320" t="s">
        <v>1526</v>
      </c>
      <c r="F1320">
        <v>3</v>
      </c>
      <c r="G1320">
        <v>2.81E-2</v>
      </c>
      <c r="H1320">
        <v>85</v>
      </c>
      <c r="I1320" s="4" t="s">
        <v>1527</v>
      </c>
      <c r="J1320" t="s">
        <v>3026</v>
      </c>
      <c r="K1320" s="4" t="s">
        <v>3065</v>
      </c>
      <c r="L1320" s="1">
        <v>36717</v>
      </c>
      <c r="M1320">
        <v>2000</v>
      </c>
      <c r="N1320">
        <v>5.1700000000000003E-2</v>
      </c>
      <c r="O1320">
        <v>227093</v>
      </c>
      <c r="P1320" t="s">
        <v>3028</v>
      </c>
    </row>
    <row r="1321" spans="1:16" x14ac:dyDescent="0.3">
      <c r="A1321">
        <v>0.69099999999999995</v>
      </c>
      <c r="B1321" t="str">
        <f t="shared" si="20"/>
        <v>High Energy</v>
      </c>
      <c r="C1321">
        <v>0.82299999999999995</v>
      </c>
      <c r="D1321" t="s">
        <v>372</v>
      </c>
      <c r="E1321" t="s">
        <v>1470</v>
      </c>
      <c r="F1321">
        <v>4</v>
      </c>
      <c r="G1321">
        <v>0.19700000000000001</v>
      </c>
      <c r="H1321">
        <v>74</v>
      </c>
      <c r="I1321" s="4" t="s">
        <v>1471</v>
      </c>
      <c r="J1321" t="s">
        <v>1472</v>
      </c>
      <c r="K1321" s="4" t="s">
        <v>1471</v>
      </c>
      <c r="L1321" s="1">
        <v>45422</v>
      </c>
      <c r="M1321">
        <v>2024</v>
      </c>
      <c r="N1321" s="2">
        <v>1.73E-6</v>
      </c>
      <c r="O1321">
        <v>188818</v>
      </c>
      <c r="P1321" t="s">
        <v>1473</v>
      </c>
    </row>
    <row r="1322" spans="1:16" x14ac:dyDescent="0.3">
      <c r="A1322">
        <v>0.78200000000000003</v>
      </c>
      <c r="B1322" t="str">
        <f t="shared" si="20"/>
        <v>High Energy</v>
      </c>
      <c r="C1322">
        <v>0.875</v>
      </c>
      <c r="D1322" t="s">
        <v>1479</v>
      </c>
      <c r="E1322" t="s">
        <v>1492</v>
      </c>
      <c r="F1322">
        <v>4</v>
      </c>
      <c r="G1322">
        <v>7.8E-2</v>
      </c>
      <c r="H1322">
        <v>78</v>
      </c>
      <c r="I1322" s="4" t="s">
        <v>1493</v>
      </c>
      <c r="J1322" t="s">
        <v>1482</v>
      </c>
      <c r="K1322" s="4" t="s">
        <v>1493</v>
      </c>
      <c r="L1322" s="1">
        <v>45408</v>
      </c>
      <c r="M1322">
        <v>2024</v>
      </c>
      <c r="N1322">
        <v>0</v>
      </c>
      <c r="O1322">
        <v>167707</v>
      </c>
      <c r="P1322" t="s">
        <v>374</v>
      </c>
    </row>
    <row r="1323" spans="1:16" x14ac:dyDescent="0.3">
      <c r="A1323">
        <v>0.68100000000000005</v>
      </c>
      <c r="B1323" t="str">
        <f t="shared" si="20"/>
        <v>High Energy</v>
      </c>
      <c r="C1323">
        <v>0.91800000000000004</v>
      </c>
      <c r="D1323" t="s">
        <v>1105</v>
      </c>
      <c r="E1323" t="s">
        <v>1185</v>
      </c>
      <c r="F1323">
        <v>4</v>
      </c>
      <c r="G1323">
        <v>0.20100000000000001</v>
      </c>
      <c r="H1323">
        <v>79</v>
      </c>
      <c r="I1323" s="4" t="s">
        <v>1186</v>
      </c>
      <c r="J1323" t="s">
        <v>1106</v>
      </c>
      <c r="K1323" s="4" t="s">
        <v>1186</v>
      </c>
      <c r="L1323" s="1">
        <v>45078</v>
      </c>
      <c r="M1323">
        <v>2023</v>
      </c>
      <c r="N1323">
        <v>0</v>
      </c>
      <c r="O1323">
        <v>229133</v>
      </c>
      <c r="P1323" t="s">
        <v>374</v>
      </c>
    </row>
    <row r="1324" spans="1:16" x14ac:dyDescent="0.3">
      <c r="A1324">
        <v>0.68100000000000005</v>
      </c>
      <c r="B1324" t="str">
        <f t="shared" si="20"/>
        <v>High Energy</v>
      </c>
      <c r="C1324">
        <v>0.91800000000000004</v>
      </c>
      <c r="D1324" t="s">
        <v>2993</v>
      </c>
      <c r="E1324" t="s">
        <v>1185</v>
      </c>
      <c r="F1324">
        <v>4</v>
      </c>
      <c r="G1324">
        <v>0.20100000000000001</v>
      </c>
      <c r="H1324">
        <v>79</v>
      </c>
      <c r="I1324" s="4" t="s">
        <v>1186</v>
      </c>
      <c r="J1324" t="s">
        <v>2994</v>
      </c>
      <c r="K1324" s="4" t="s">
        <v>1186</v>
      </c>
      <c r="L1324" s="1">
        <v>45078</v>
      </c>
      <c r="M1324">
        <v>2023</v>
      </c>
      <c r="N1324">
        <v>0</v>
      </c>
      <c r="O1324">
        <v>229133</v>
      </c>
      <c r="P1324" t="s">
        <v>2995</v>
      </c>
    </row>
    <row r="1325" spans="1:16" x14ac:dyDescent="0.3">
      <c r="A1325">
        <v>0.75</v>
      </c>
      <c r="B1325" t="str">
        <f t="shared" si="20"/>
        <v>High Energy</v>
      </c>
      <c r="C1325">
        <v>0.77400000000000002</v>
      </c>
      <c r="D1325" t="s">
        <v>2307</v>
      </c>
      <c r="E1325" t="s">
        <v>2319</v>
      </c>
      <c r="F1325">
        <v>4</v>
      </c>
      <c r="G1325">
        <v>4.1200000000000001E-2</v>
      </c>
      <c r="H1325">
        <v>72</v>
      </c>
      <c r="I1325" s="4" t="s">
        <v>2320</v>
      </c>
      <c r="J1325" t="s">
        <v>2308</v>
      </c>
      <c r="K1325" s="4" t="s">
        <v>2321</v>
      </c>
      <c r="L1325" s="1">
        <v>37622</v>
      </c>
      <c r="M1325">
        <v>2003</v>
      </c>
      <c r="N1325" s="2">
        <v>1.7799999999999999E-5</v>
      </c>
      <c r="O1325">
        <v>197987</v>
      </c>
      <c r="P1325" t="s">
        <v>2309</v>
      </c>
    </row>
    <row r="1326" spans="1:16" x14ac:dyDescent="0.3">
      <c r="A1326">
        <v>0.76800000000000002</v>
      </c>
      <c r="B1326" t="str">
        <f t="shared" si="20"/>
        <v>High Energy</v>
      </c>
      <c r="C1326">
        <v>0.78</v>
      </c>
      <c r="D1326" t="s">
        <v>2403</v>
      </c>
      <c r="E1326" t="s">
        <v>2476</v>
      </c>
      <c r="F1326">
        <v>4</v>
      </c>
      <c r="G1326">
        <v>0.23799999999999999</v>
      </c>
      <c r="H1326">
        <v>79</v>
      </c>
      <c r="I1326" s="4" t="s">
        <v>2477</v>
      </c>
      <c r="J1326" t="s">
        <v>2405</v>
      </c>
      <c r="K1326" s="4" t="s">
        <v>2478</v>
      </c>
      <c r="L1326" s="1">
        <v>36669</v>
      </c>
      <c r="M1326">
        <v>2000</v>
      </c>
      <c r="N1326" s="2">
        <v>2.34E-6</v>
      </c>
      <c r="O1326">
        <v>404107</v>
      </c>
      <c r="P1326" t="s">
        <v>131</v>
      </c>
    </row>
    <row r="1327" spans="1:16" x14ac:dyDescent="0.3">
      <c r="A1327">
        <v>0.30599999999999999</v>
      </c>
      <c r="B1327" t="str">
        <f t="shared" si="20"/>
        <v>Low Energy</v>
      </c>
      <c r="C1327">
        <v>0.65</v>
      </c>
      <c r="D1327" t="s">
        <v>2403</v>
      </c>
      <c r="E1327" t="s">
        <v>2488</v>
      </c>
      <c r="F1327">
        <v>4</v>
      </c>
      <c r="G1327">
        <v>3.9300000000000002E-2</v>
      </c>
      <c r="H1327">
        <v>75</v>
      </c>
      <c r="I1327" s="4" t="s">
        <v>2489</v>
      </c>
      <c r="J1327" t="s">
        <v>2405</v>
      </c>
      <c r="K1327" s="4" t="s">
        <v>2490</v>
      </c>
      <c r="L1327" s="1">
        <v>22878</v>
      </c>
      <c r="M1327">
        <v>1962</v>
      </c>
      <c r="N1327" s="2">
        <v>7.0700000000000001E-6</v>
      </c>
      <c r="O1327">
        <v>180056</v>
      </c>
      <c r="P1327" t="s">
        <v>131</v>
      </c>
    </row>
    <row r="1328" spans="1:16" x14ac:dyDescent="0.3">
      <c r="A1328">
        <v>0.70099999999999996</v>
      </c>
      <c r="B1328" t="str">
        <f t="shared" si="20"/>
        <v>High Energy</v>
      </c>
      <c r="C1328">
        <v>0.71</v>
      </c>
      <c r="D1328" t="s">
        <v>1623</v>
      </c>
      <c r="E1328" t="s">
        <v>1659</v>
      </c>
      <c r="F1328">
        <v>4</v>
      </c>
      <c r="G1328">
        <v>3.1699999999999999E-2</v>
      </c>
      <c r="H1328">
        <v>68</v>
      </c>
      <c r="I1328" s="4" t="s">
        <v>1660</v>
      </c>
      <c r="J1328" t="s">
        <v>1625</v>
      </c>
      <c r="K1328" s="4" t="s">
        <v>1661</v>
      </c>
      <c r="L1328" s="1">
        <v>45072</v>
      </c>
      <c r="M1328">
        <v>2023</v>
      </c>
      <c r="N1328">
        <v>0</v>
      </c>
      <c r="O1328">
        <v>219174</v>
      </c>
      <c r="P1328" t="s">
        <v>374</v>
      </c>
    </row>
    <row r="1329" spans="1:16" x14ac:dyDescent="0.3">
      <c r="A1329">
        <v>0.58699999999999997</v>
      </c>
      <c r="B1329" t="str">
        <f t="shared" si="20"/>
        <v>Medium Energy</v>
      </c>
      <c r="C1329">
        <v>0.67900000000000005</v>
      </c>
      <c r="D1329" t="s">
        <v>14</v>
      </c>
      <c r="E1329" t="s">
        <v>1901</v>
      </c>
      <c r="F1329">
        <v>4</v>
      </c>
      <c r="G1329">
        <v>0.27600000000000002</v>
      </c>
      <c r="H1329">
        <v>87</v>
      </c>
      <c r="I1329" s="4" t="s">
        <v>1902</v>
      </c>
      <c r="J1329" t="s">
        <v>1899</v>
      </c>
      <c r="K1329" s="4" t="s">
        <v>1902</v>
      </c>
      <c r="L1329" s="1">
        <v>42699</v>
      </c>
      <c r="M1329">
        <v>2016</v>
      </c>
      <c r="N1329" s="2">
        <v>6.3500000000000002E-6</v>
      </c>
      <c r="O1329">
        <v>230453</v>
      </c>
      <c r="P1329" t="s">
        <v>1900</v>
      </c>
    </row>
    <row r="1330" spans="1:16" x14ac:dyDescent="0.3">
      <c r="A1330">
        <v>0.86199999999999999</v>
      </c>
      <c r="B1330" t="str">
        <f t="shared" si="20"/>
        <v>High Energy</v>
      </c>
      <c r="C1330">
        <v>0.51100000000000001</v>
      </c>
      <c r="D1330" t="s">
        <v>126</v>
      </c>
      <c r="E1330" t="s">
        <v>2294</v>
      </c>
      <c r="F1330">
        <v>4</v>
      </c>
      <c r="G1330">
        <v>6.59E-2</v>
      </c>
      <c r="H1330">
        <v>69</v>
      </c>
      <c r="I1330" s="4" t="s">
        <v>2295</v>
      </c>
      <c r="J1330" t="s">
        <v>2292</v>
      </c>
      <c r="K1330" s="4" t="s">
        <v>2296</v>
      </c>
      <c r="L1330" s="1">
        <v>45527</v>
      </c>
      <c r="M1330">
        <v>2024</v>
      </c>
      <c r="N1330" s="2">
        <v>1.86E-6</v>
      </c>
      <c r="O1330">
        <v>221451</v>
      </c>
      <c r="P1330" t="s">
        <v>374</v>
      </c>
    </row>
    <row r="1331" spans="1:16" x14ac:dyDescent="0.3">
      <c r="A1331">
        <v>0.60099999999999998</v>
      </c>
      <c r="B1331" t="str">
        <f t="shared" si="20"/>
        <v>High Energy</v>
      </c>
      <c r="C1331">
        <v>0.63500000000000001</v>
      </c>
      <c r="D1331" t="s">
        <v>14</v>
      </c>
      <c r="E1331" t="s">
        <v>83</v>
      </c>
      <c r="F1331">
        <v>4</v>
      </c>
      <c r="G1331">
        <v>2.9499999999999998E-2</v>
      </c>
      <c r="H1331">
        <v>88</v>
      </c>
      <c r="I1331" s="4" t="s">
        <v>84</v>
      </c>
      <c r="J1331" t="s">
        <v>17</v>
      </c>
      <c r="K1331" s="4" t="s">
        <v>84</v>
      </c>
      <c r="L1331" s="1">
        <v>45422</v>
      </c>
      <c r="M1331">
        <v>2024</v>
      </c>
      <c r="N1331">
        <v>0</v>
      </c>
      <c r="O1331">
        <v>172533</v>
      </c>
      <c r="P1331" t="s">
        <v>18</v>
      </c>
    </row>
    <row r="1332" spans="1:16" x14ac:dyDescent="0.3">
      <c r="A1332">
        <v>0.60099999999999998</v>
      </c>
      <c r="B1332" t="str">
        <f t="shared" si="20"/>
        <v>High Energy</v>
      </c>
      <c r="C1332">
        <v>0.63500000000000001</v>
      </c>
      <c r="D1332" t="s">
        <v>1105</v>
      </c>
      <c r="E1332" t="s">
        <v>83</v>
      </c>
      <c r="F1332">
        <v>4</v>
      </c>
      <c r="G1332">
        <v>2.9499999999999998E-2</v>
      </c>
      <c r="H1332">
        <v>88</v>
      </c>
      <c r="I1332" s="4" t="s">
        <v>84</v>
      </c>
      <c r="J1332" t="s">
        <v>1106</v>
      </c>
      <c r="K1332" s="4" t="s">
        <v>84</v>
      </c>
      <c r="L1332" s="1">
        <v>45422</v>
      </c>
      <c r="M1332">
        <v>2024</v>
      </c>
      <c r="N1332">
        <v>0</v>
      </c>
      <c r="O1332">
        <v>172533</v>
      </c>
      <c r="P1332" t="s">
        <v>374</v>
      </c>
    </row>
    <row r="1333" spans="1:16" x14ac:dyDescent="0.3">
      <c r="A1333">
        <v>0.44900000000000001</v>
      </c>
      <c r="B1333" t="str">
        <f t="shared" si="20"/>
        <v>Medium Energy</v>
      </c>
      <c r="C1333">
        <v>0.48599999999999999</v>
      </c>
      <c r="D1333" t="s">
        <v>126</v>
      </c>
      <c r="E1333" t="s">
        <v>181</v>
      </c>
      <c r="F1333">
        <v>4</v>
      </c>
      <c r="G1333">
        <v>2.6700000000000002E-2</v>
      </c>
      <c r="H1333">
        <v>76</v>
      </c>
      <c r="I1333" s="4" t="s">
        <v>182</v>
      </c>
      <c r="J1333" t="s">
        <v>129</v>
      </c>
      <c r="K1333" s="4" t="s">
        <v>183</v>
      </c>
      <c r="L1333" s="1">
        <v>26456</v>
      </c>
      <c r="M1333">
        <v>1972</v>
      </c>
      <c r="N1333" s="2">
        <v>2.2299999999999998E-6</v>
      </c>
      <c r="O1333">
        <v>254293</v>
      </c>
      <c r="P1333" t="s">
        <v>131</v>
      </c>
    </row>
    <row r="1334" spans="1:16" x14ac:dyDescent="0.3">
      <c r="A1334">
        <v>0.71599999999999997</v>
      </c>
      <c r="B1334" t="str">
        <f t="shared" si="20"/>
        <v>High Energy</v>
      </c>
      <c r="C1334">
        <v>0.747</v>
      </c>
      <c r="D1334" t="s">
        <v>14</v>
      </c>
      <c r="E1334" t="s">
        <v>2036</v>
      </c>
      <c r="F1334">
        <v>4</v>
      </c>
      <c r="G1334">
        <v>7.51E-2</v>
      </c>
      <c r="H1334">
        <v>76</v>
      </c>
      <c r="I1334" s="4" t="s">
        <v>2037</v>
      </c>
      <c r="J1334" t="s">
        <v>1899</v>
      </c>
      <c r="K1334" s="4" t="s">
        <v>2038</v>
      </c>
      <c r="L1334" s="1">
        <v>40909</v>
      </c>
      <c r="M1334">
        <v>2012</v>
      </c>
      <c r="N1334">
        <v>0</v>
      </c>
      <c r="O1334">
        <v>210627</v>
      </c>
      <c r="P1334" t="s">
        <v>1900</v>
      </c>
    </row>
    <row r="1335" spans="1:16" x14ac:dyDescent="0.3">
      <c r="A1335">
        <v>0.93200000000000005</v>
      </c>
      <c r="B1335" t="str">
        <f t="shared" si="20"/>
        <v>High Energy</v>
      </c>
      <c r="C1335">
        <v>0.63100000000000001</v>
      </c>
      <c r="D1335" t="s">
        <v>126</v>
      </c>
      <c r="E1335" t="s">
        <v>150</v>
      </c>
      <c r="F1335">
        <v>4</v>
      </c>
      <c r="G1335">
        <v>3.5400000000000001E-2</v>
      </c>
      <c r="H1335">
        <v>76</v>
      </c>
      <c r="I1335" s="4" t="s">
        <v>1429</v>
      </c>
      <c r="J1335" t="s">
        <v>1412</v>
      </c>
      <c r="K1335" s="4" t="s">
        <v>1430</v>
      </c>
      <c r="L1335" s="1">
        <v>29822</v>
      </c>
      <c r="M1335">
        <v>1981</v>
      </c>
      <c r="N1335">
        <v>0.13700000000000001</v>
      </c>
      <c r="O1335">
        <v>213067</v>
      </c>
      <c r="P1335" t="s">
        <v>1413</v>
      </c>
    </row>
    <row r="1336" spans="1:16" x14ac:dyDescent="0.3">
      <c r="A1336">
        <v>0.31</v>
      </c>
      <c r="B1336" t="str">
        <f t="shared" si="20"/>
        <v>Low Energy</v>
      </c>
      <c r="C1336">
        <v>0.50900000000000001</v>
      </c>
      <c r="D1336" t="s">
        <v>2993</v>
      </c>
      <c r="E1336" t="s">
        <v>3075</v>
      </c>
      <c r="F1336">
        <v>3</v>
      </c>
      <c r="G1336">
        <v>3.1300000000000001E-2</v>
      </c>
      <c r="H1336">
        <v>73</v>
      </c>
      <c r="I1336" s="4" t="s">
        <v>3076</v>
      </c>
      <c r="J1336" t="s">
        <v>3026</v>
      </c>
      <c r="K1336" s="4" t="s">
        <v>3077</v>
      </c>
      <c r="L1336" s="1">
        <v>43392</v>
      </c>
      <c r="M1336">
        <v>2018</v>
      </c>
      <c r="N1336">
        <v>0.22900000000000001</v>
      </c>
      <c r="O1336">
        <v>208653</v>
      </c>
      <c r="P1336" t="s">
        <v>3028</v>
      </c>
    </row>
    <row r="1337" spans="1:16" x14ac:dyDescent="0.3">
      <c r="A1337">
        <v>0.622</v>
      </c>
      <c r="B1337" t="str">
        <f t="shared" si="20"/>
        <v>High Energy</v>
      </c>
      <c r="C1337">
        <v>0.69</v>
      </c>
      <c r="D1337" t="s">
        <v>941</v>
      </c>
      <c r="E1337" t="s">
        <v>1075</v>
      </c>
      <c r="F1337">
        <v>4</v>
      </c>
      <c r="G1337">
        <v>6.2199999999999998E-2</v>
      </c>
      <c r="H1337">
        <v>73</v>
      </c>
      <c r="I1337" s="4" t="s">
        <v>1076</v>
      </c>
      <c r="J1337" t="s">
        <v>944</v>
      </c>
      <c r="K1337" s="4" t="s">
        <v>1076</v>
      </c>
      <c r="L1337" s="1">
        <v>42789</v>
      </c>
      <c r="M1337">
        <v>2017</v>
      </c>
      <c r="N1337">
        <v>0</v>
      </c>
      <c r="O1337">
        <v>210091</v>
      </c>
      <c r="P1337" t="s">
        <v>374</v>
      </c>
    </row>
    <row r="1338" spans="1:16" x14ac:dyDescent="0.3">
      <c r="A1338">
        <v>0.76400000000000001</v>
      </c>
      <c r="B1338" t="str">
        <f t="shared" si="20"/>
        <v>High Energy</v>
      </c>
      <c r="C1338">
        <v>0.59099999999999997</v>
      </c>
      <c r="D1338" t="s">
        <v>14</v>
      </c>
      <c r="E1338" t="s">
        <v>1795</v>
      </c>
      <c r="F1338">
        <v>4</v>
      </c>
      <c r="G1338">
        <v>4.8300000000000003E-2</v>
      </c>
      <c r="H1338">
        <v>78</v>
      </c>
      <c r="I1338" s="4" t="s">
        <v>1796</v>
      </c>
      <c r="J1338" t="s">
        <v>1684</v>
      </c>
      <c r="K1338" s="4" t="s">
        <v>1796</v>
      </c>
      <c r="L1338" s="1">
        <v>44386</v>
      </c>
      <c r="M1338">
        <v>2021</v>
      </c>
      <c r="N1338">
        <v>0</v>
      </c>
      <c r="O1338">
        <v>141806</v>
      </c>
      <c r="P1338" t="s">
        <v>1685</v>
      </c>
    </row>
    <row r="1339" spans="1:16" x14ac:dyDescent="0.3">
      <c r="A1339">
        <v>0.76</v>
      </c>
      <c r="B1339" t="str">
        <f t="shared" si="20"/>
        <v>High Energy</v>
      </c>
      <c r="C1339">
        <v>0.51200000000000001</v>
      </c>
      <c r="D1339" t="s">
        <v>3147</v>
      </c>
      <c r="E1339" t="s">
        <v>3167</v>
      </c>
      <c r="F1339">
        <v>4</v>
      </c>
      <c r="G1339">
        <v>6.8199999999999997E-2</v>
      </c>
      <c r="H1339">
        <v>68</v>
      </c>
      <c r="I1339" s="4" t="s">
        <v>3168</v>
      </c>
      <c r="J1339" t="s">
        <v>3150</v>
      </c>
      <c r="K1339" s="4" t="s">
        <v>3168</v>
      </c>
      <c r="L1339" s="1">
        <v>44603</v>
      </c>
      <c r="M1339">
        <v>2022</v>
      </c>
      <c r="N1339">
        <v>0</v>
      </c>
      <c r="O1339">
        <v>210928</v>
      </c>
      <c r="P1339" t="s">
        <v>3152</v>
      </c>
    </row>
    <row r="1340" spans="1:16" x14ac:dyDescent="0.3">
      <c r="A1340">
        <v>0.49299999999999999</v>
      </c>
      <c r="B1340" t="str">
        <f t="shared" si="20"/>
        <v>Medium Energy</v>
      </c>
      <c r="C1340">
        <v>0.34699999999999998</v>
      </c>
      <c r="D1340" t="s">
        <v>831</v>
      </c>
      <c r="E1340" t="s">
        <v>902</v>
      </c>
      <c r="F1340">
        <v>4</v>
      </c>
      <c r="G1340">
        <v>0.28999999999999998</v>
      </c>
      <c r="H1340">
        <v>75</v>
      </c>
      <c r="I1340" s="4" t="s">
        <v>903</v>
      </c>
      <c r="J1340" t="s">
        <v>834</v>
      </c>
      <c r="K1340" s="4" t="s">
        <v>904</v>
      </c>
      <c r="L1340" s="1">
        <v>41275</v>
      </c>
      <c r="M1340">
        <v>2013</v>
      </c>
      <c r="N1340">
        <v>3.6600000000000001E-3</v>
      </c>
      <c r="O1340">
        <v>382760</v>
      </c>
      <c r="P1340" t="s">
        <v>374</v>
      </c>
    </row>
    <row r="1341" spans="1:16" x14ac:dyDescent="0.3">
      <c r="A1341">
        <v>0.52600000000000002</v>
      </c>
      <c r="B1341" t="str">
        <f t="shared" si="20"/>
        <v>Medium Energy</v>
      </c>
      <c r="C1341">
        <v>0.55800000000000005</v>
      </c>
      <c r="D1341" t="s">
        <v>3147</v>
      </c>
      <c r="E1341" t="s">
        <v>3153</v>
      </c>
      <c r="F1341">
        <v>4</v>
      </c>
      <c r="G1341">
        <v>3.3000000000000002E-2</v>
      </c>
      <c r="H1341">
        <v>69</v>
      </c>
      <c r="I1341" s="4" t="s">
        <v>3154</v>
      </c>
      <c r="J1341" t="s">
        <v>3150</v>
      </c>
      <c r="K1341" s="4" t="s">
        <v>3155</v>
      </c>
      <c r="L1341" s="1">
        <v>42707</v>
      </c>
      <c r="M1341">
        <v>2016</v>
      </c>
      <c r="N1341">
        <v>0</v>
      </c>
      <c r="O1341">
        <v>192441</v>
      </c>
      <c r="P1341" t="s">
        <v>3152</v>
      </c>
    </row>
    <row r="1342" spans="1:16" x14ac:dyDescent="0.3">
      <c r="A1342">
        <v>0.53500000000000003</v>
      </c>
      <c r="B1342" t="str">
        <f t="shared" si="20"/>
        <v>Medium Energy</v>
      </c>
      <c r="C1342">
        <v>0.70699999999999996</v>
      </c>
      <c r="D1342" t="s">
        <v>14</v>
      </c>
      <c r="E1342" t="s">
        <v>2117</v>
      </c>
      <c r="F1342">
        <v>4</v>
      </c>
      <c r="G1342">
        <v>4.36E-2</v>
      </c>
      <c r="H1342">
        <v>74</v>
      </c>
      <c r="I1342" s="4" t="s">
        <v>2118</v>
      </c>
      <c r="J1342" t="s">
        <v>1899</v>
      </c>
      <c r="K1342" s="4" t="s">
        <v>2119</v>
      </c>
      <c r="L1342" s="1">
        <v>28472</v>
      </c>
      <c r="M1342">
        <v>1977</v>
      </c>
      <c r="N1342">
        <v>6.1500000000000001E-3</v>
      </c>
      <c r="O1342">
        <v>92867</v>
      </c>
      <c r="P1342" t="s">
        <v>1900</v>
      </c>
    </row>
    <row r="1343" spans="1:16" x14ac:dyDescent="0.3">
      <c r="A1343">
        <v>0.14899999999999999</v>
      </c>
      <c r="B1343" t="str">
        <f t="shared" si="20"/>
        <v>Low Energy</v>
      </c>
      <c r="C1343">
        <v>0.48499999999999999</v>
      </c>
      <c r="D1343" t="s">
        <v>941</v>
      </c>
      <c r="E1343" t="s">
        <v>3255</v>
      </c>
      <c r="F1343">
        <v>4</v>
      </c>
      <c r="G1343">
        <v>2.8199999999999999E-2</v>
      </c>
      <c r="H1343">
        <v>70</v>
      </c>
      <c r="I1343" s="4" t="s">
        <v>3256</v>
      </c>
      <c r="J1343" t="s">
        <v>3253</v>
      </c>
      <c r="K1343" s="4" t="s">
        <v>3256</v>
      </c>
      <c r="L1343" s="1">
        <v>45100</v>
      </c>
      <c r="M1343">
        <v>2023</v>
      </c>
      <c r="N1343">
        <v>0.91700000000000004</v>
      </c>
      <c r="O1343">
        <v>99672</v>
      </c>
      <c r="P1343" t="s">
        <v>3254</v>
      </c>
    </row>
    <row r="1344" spans="1:16" x14ac:dyDescent="0.3">
      <c r="A1344">
        <v>0.79500000000000004</v>
      </c>
      <c r="B1344" t="str">
        <f t="shared" si="20"/>
        <v>High Energy</v>
      </c>
      <c r="C1344">
        <v>0.64600000000000002</v>
      </c>
      <c r="D1344" t="s">
        <v>14</v>
      </c>
      <c r="E1344" t="s">
        <v>1953</v>
      </c>
      <c r="F1344">
        <v>4</v>
      </c>
      <c r="G1344">
        <v>9.7600000000000006E-2</v>
      </c>
      <c r="H1344">
        <v>80</v>
      </c>
      <c r="I1344" s="4" t="s">
        <v>1954</v>
      </c>
      <c r="J1344" t="s">
        <v>1899</v>
      </c>
      <c r="K1344" s="4" t="s">
        <v>1955</v>
      </c>
      <c r="L1344" s="1">
        <v>40858</v>
      </c>
      <c r="M1344">
        <v>2011</v>
      </c>
      <c r="N1344">
        <v>0</v>
      </c>
      <c r="O1344">
        <v>210960</v>
      </c>
      <c r="P1344" t="s">
        <v>1900</v>
      </c>
    </row>
    <row r="1345" spans="1:16" x14ac:dyDescent="0.3">
      <c r="A1345">
        <v>0.5</v>
      </c>
      <c r="B1345" t="str">
        <f t="shared" si="20"/>
        <v>Medium Energy</v>
      </c>
      <c r="C1345">
        <v>0.66400000000000003</v>
      </c>
      <c r="D1345" t="s">
        <v>14</v>
      </c>
      <c r="E1345" t="s">
        <v>1702</v>
      </c>
      <c r="F1345">
        <v>4</v>
      </c>
      <c r="G1345">
        <v>6.5100000000000005E-2</v>
      </c>
      <c r="H1345">
        <v>87</v>
      </c>
      <c r="I1345" s="4" t="s">
        <v>1703</v>
      </c>
      <c r="J1345" t="s">
        <v>1684</v>
      </c>
      <c r="K1345" s="4" t="s">
        <v>1703</v>
      </c>
      <c r="L1345" s="1">
        <v>44848</v>
      </c>
      <c r="M1345">
        <v>2022</v>
      </c>
      <c r="N1345">
        <v>0</v>
      </c>
      <c r="O1345">
        <v>182347</v>
      </c>
      <c r="P1345" t="s">
        <v>1685</v>
      </c>
    </row>
    <row r="1346" spans="1:16" x14ac:dyDescent="0.3">
      <c r="A1346">
        <v>0.5</v>
      </c>
      <c r="B1346" t="str">
        <f t="shared" si="20"/>
        <v>Medium Energy</v>
      </c>
      <c r="C1346">
        <v>0.66400000000000003</v>
      </c>
      <c r="D1346" t="s">
        <v>2501</v>
      </c>
      <c r="E1346" t="s">
        <v>1702</v>
      </c>
      <c r="F1346">
        <v>4</v>
      </c>
      <c r="G1346">
        <v>6.5100000000000005E-2</v>
      </c>
      <c r="H1346">
        <v>87</v>
      </c>
      <c r="I1346" s="4" t="s">
        <v>1703</v>
      </c>
      <c r="J1346" t="s">
        <v>2504</v>
      </c>
      <c r="K1346" s="4" t="s">
        <v>1703</v>
      </c>
      <c r="L1346" s="1">
        <v>44848</v>
      </c>
      <c r="M1346">
        <v>2022</v>
      </c>
      <c r="N1346">
        <v>0</v>
      </c>
      <c r="O1346">
        <v>182347</v>
      </c>
      <c r="P1346" t="s">
        <v>758</v>
      </c>
    </row>
    <row r="1347" spans="1:16" x14ac:dyDescent="0.3">
      <c r="A1347">
        <v>0.495</v>
      </c>
      <c r="B1347" t="str">
        <f t="shared" ref="B1347:B1410" si="21">IF(A1347&lt;=0.4,"Low Energy",IF(A1347&gt;=0.6,"High Energy","Medium Energy"))</f>
        <v>Medium Energy</v>
      </c>
      <c r="C1347">
        <v>0.85299999999999998</v>
      </c>
      <c r="D1347" t="s">
        <v>372</v>
      </c>
      <c r="E1347" t="s">
        <v>392</v>
      </c>
      <c r="F1347">
        <v>4</v>
      </c>
      <c r="G1347">
        <v>0.14000000000000001</v>
      </c>
      <c r="H1347">
        <v>68</v>
      </c>
      <c r="I1347" s="4" t="s">
        <v>515</v>
      </c>
      <c r="J1347" t="s">
        <v>449</v>
      </c>
      <c r="K1347" s="4" t="s">
        <v>535</v>
      </c>
      <c r="L1347" s="1">
        <v>44729</v>
      </c>
      <c r="M1347">
        <v>2022</v>
      </c>
      <c r="N1347">
        <v>2.1699999999999999E-4</v>
      </c>
      <c r="O1347">
        <v>243228</v>
      </c>
      <c r="P1347" t="s">
        <v>451</v>
      </c>
    </row>
    <row r="1348" spans="1:16" x14ac:dyDescent="0.3">
      <c r="A1348">
        <v>0.81200000000000006</v>
      </c>
      <c r="B1348" t="str">
        <f t="shared" si="21"/>
        <v>High Energy</v>
      </c>
      <c r="C1348">
        <v>0.505</v>
      </c>
      <c r="D1348" t="s">
        <v>14</v>
      </c>
      <c r="E1348" t="s">
        <v>60</v>
      </c>
      <c r="F1348">
        <v>4</v>
      </c>
      <c r="G1348">
        <v>0.46100000000000002</v>
      </c>
      <c r="H1348">
        <v>88</v>
      </c>
      <c r="I1348" s="4" t="s">
        <v>61</v>
      </c>
      <c r="J1348" t="s">
        <v>17</v>
      </c>
      <c r="K1348" s="4" t="s">
        <v>62</v>
      </c>
      <c r="L1348" s="1">
        <v>45593</v>
      </c>
      <c r="M1348">
        <v>2024</v>
      </c>
      <c r="N1348">
        <v>0</v>
      </c>
      <c r="O1348">
        <v>255916</v>
      </c>
      <c r="P1348" t="s">
        <v>18</v>
      </c>
    </row>
    <row r="1349" spans="1:16" x14ac:dyDescent="0.3">
      <c r="A1349">
        <v>0.81200000000000006</v>
      </c>
      <c r="B1349" t="str">
        <f t="shared" si="21"/>
        <v>High Energy</v>
      </c>
      <c r="C1349">
        <v>0.505</v>
      </c>
      <c r="D1349" t="s">
        <v>372</v>
      </c>
      <c r="E1349" t="s">
        <v>60</v>
      </c>
      <c r="F1349">
        <v>4</v>
      </c>
      <c r="G1349">
        <v>0.46100000000000002</v>
      </c>
      <c r="H1349">
        <v>88</v>
      </c>
      <c r="I1349" s="4" t="s">
        <v>61</v>
      </c>
      <c r="J1349" t="s">
        <v>373</v>
      </c>
      <c r="K1349" s="4" t="s">
        <v>62</v>
      </c>
      <c r="L1349" s="1">
        <v>45593</v>
      </c>
      <c r="M1349">
        <v>2024</v>
      </c>
      <c r="N1349">
        <v>0</v>
      </c>
      <c r="O1349">
        <v>255916</v>
      </c>
      <c r="P1349" t="s">
        <v>374</v>
      </c>
    </row>
    <row r="1350" spans="1:16" x14ac:dyDescent="0.3">
      <c r="A1350">
        <v>0.81200000000000006</v>
      </c>
      <c r="B1350" t="str">
        <f t="shared" si="21"/>
        <v>High Energy</v>
      </c>
      <c r="C1350">
        <v>0.505</v>
      </c>
      <c r="D1350" t="s">
        <v>14</v>
      </c>
      <c r="E1350" t="s">
        <v>60</v>
      </c>
      <c r="F1350">
        <v>4</v>
      </c>
      <c r="G1350">
        <v>0.46100000000000002</v>
      </c>
      <c r="H1350">
        <v>88</v>
      </c>
      <c r="I1350" s="4" t="s">
        <v>61</v>
      </c>
      <c r="J1350" t="s">
        <v>1505</v>
      </c>
      <c r="K1350" s="4" t="s">
        <v>62</v>
      </c>
      <c r="L1350" s="1">
        <v>45593</v>
      </c>
      <c r="M1350">
        <v>2024</v>
      </c>
      <c r="N1350">
        <v>0</v>
      </c>
      <c r="O1350">
        <v>255916</v>
      </c>
      <c r="P1350" t="s">
        <v>1506</v>
      </c>
    </row>
    <row r="1351" spans="1:16" x14ac:dyDescent="0.3">
      <c r="A1351">
        <v>0.77500000000000002</v>
      </c>
      <c r="B1351" t="str">
        <f t="shared" si="21"/>
        <v>High Energy</v>
      </c>
      <c r="C1351">
        <v>0.81599999999999995</v>
      </c>
      <c r="D1351" t="s">
        <v>372</v>
      </c>
      <c r="E1351" t="s">
        <v>1349</v>
      </c>
      <c r="F1351">
        <v>4</v>
      </c>
      <c r="G1351">
        <v>0.23400000000000001</v>
      </c>
      <c r="H1351">
        <v>81</v>
      </c>
      <c r="I1351" s="4">
        <v>2001</v>
      </c>
      <c r="J1351" t="s">
        <v>1365</v>
      </c>
      <c r="K1351" s="4" t="s">
        <v>1366</v>
      </c>
      <c r="L1351" s="1">
        <v>36480</v>
      </c>
      <c r="M1351">
        <v>1999</v>
      </c>
      <c r="N1351">
        <v>3.1E-4</v>
      </c>
      <c r="O1351">
        <v>270587</v>
      </c>
      <c r="P1351" t="s">
        <v>1367</v>
      </c>
    </row>
    <row r="1352" spans="1:16" x14ac:dyDescent="0.3">
      <c r="A1352">
        <v>0.92300000000000004</v>
      </c>
      <c r="B1352" t="str">
        <f t="shared" si="21"/>
        <v>High Energy</v>
      </c>
      <c r="C1352">
        <v>0.60199999999999998</v>
      </c>
      <c r="D1352" t="s">
        <v>2307</v>
      </c>
      <c r="E1352" t="s">
        <v>2232</v>
      </c>
      <c r="F1352">
        <v>4</v>
      </c>
      <c r="G1352">
        <v>4.3999999999999997E-2</v>
      </c>
      <c r="H1352">
        <v>78</v>
      </c>
      <c r="I1352" s="4" t="s">
        <v>2232</v>
      </c>
      <c r="J1352" t="s">
        <v>2308</v>
      </c>
      <c r="K1352" s="4" t="s">
        <v>2335</v>
      </c>
      <c r="L1352" s="1">
        <v>41369</v>
      </c>
      <c r="M1352">
        <v>2013</v>
      </c>
      <c r="N1352">
        <v>0</v>
      </c>
      <c r="O1352">
        <v>216013</v>
      </c>
      <c r="P1352" t="s">
        <v>2309</v>
      </c>
    </row>
    <row r="1353" spans="1:16" x14ac:dyDescent="0.3">
      <c r="A1353">
        <v>0.62</v>
      </c>
      <c r="B1353" t="str">
        <f t="shared" si="21"/>
        <v>High Energy</v>
      </c>
      <c r="C1353">
        <v>0.9</v>
      </c>
      <c r="D1353" t="s">
        <v>372</v>
      </c>
      <c r="E1353" t="s">
        <v>1383</v>
      </c>
      <c r="F1353">
        <v>4</v>
      </c>
      <c r="G1353">
        <v>0.312</v>
      </c>
      <c r="H1353">
        <v>72</v>
      </c>
      <c r="I1353" s="4" t="s">
        <v>1384</v>
      </c>
      <c r="J1353" t="s">
        <v>1365</v>
      </c>
      <c r="K1353" s="4" t="s">
        <v>1385</v>
      </c>
      <c r="L1353" s="1">
        <v>35913</v>
      </c>
      <c r="M1353">
        <v>1998</v>
      </c>
      <c r="N1353">
        <v>1.56E-3</v>
      </c>
      <c r="O1353">
        <v>236800</v>
      </c>
      <c r="P1353" t="s">
        <v>1367</v>
      </c>
    </row>
    <row r="1354" spans="1:16" x14ac:dyDescent="0.3">
      <c r="A1354">
        <v>0.43099999999999999</v>
      </c>
      <c r="B1354" t="str">
        <f t="shared" si="21"/>
        <v>Medium Energy</v>
      </c>
      <c r="C1354">
        <v>0.88100000000000001</v>
      </c>
      <c r="D1354" t="s">
        <v>372</v>
      </c>
      <c r="E1354" t="s">
        <v>3198</v>
      </c>
      <c r="F1354">
        <v>4</v>
      </c>
      <c r="G1354">
        <v>9.1399999999999995E-2</v>
      </c>
      <c r="H1354">
        <v>71</v>
      </c>
      <c r="I1354" s="4" t="s">
        <v>3199</v>
      </c>
      <c r="J1354" t="s">
        <v>3188</v>
      </c>
      <c r="K1354" s="4" t="s">
        <v>3199</v>
      </c>
      <c r="L1354" s="1">
        <v>45065</v>
      </c>
      <c r="M1354">
        <v>2023</v>
      </c>
      <c r="N1354">
        <v>1.8E-3</v>
      </c>
      <c r="O1354">
        <v>174730</v>
      </c>
      <c r="P1354" t="s">
        <v>3189</v>
      </c>
    </row>
    <row r="1355" spans="1:16" x14ac:dyDescent="0.3">
      <c r="A1355">
        <v>0.64600000000000002</v>
      </c>
      <c r="B1355" t="str">
        <f t="shared" si="21"/>
        <v>High Energy</v>
      </c>
      <c r="C1355">
        <v>0.94599999999999995</v>
      </c>
      <c r="D1355" t="s">
        <v>372</v>
      </c>
      <c r="E1355" t="s">
        <v>3138</v>
      </c>
      <c r="F1355">
        <v>4</v>
      </c>
      <c r="G1355">
        <v>0.21</v>
      </c>
      <c r="H1355">
        <v>73</v>
      </c>
      <c r="I1355" s="4" t="s">
        <v>3139</v>
      </c>
      <c r="J1355" t="s">
        <v>3108</v>
      </c>
      <c r="K1355" s="4" t="s">
        <v>3140</v>
      </c>
      <c r="L1355" s="1">
        <v>42629</v>
      </c>
      <c r="M1355">
        <v>2016</v>
      </c>
      <c r="N1355">
        <v>0</v>
      </c>
      <c r="O1355">
        <v>246988</v>
      </c>
      <c r="P1355" t="s">
        <v>3109</v>
      </c>
    </row>
    <row r="1356" spans="1:16" x14ac:dyDescent="0.3">
      <c r="A1356">
        <v>0.754</v>
      </c>
      <c r="B1356" t="str">
        <f t="shared" si="21"/>
        <v>High Energy</v>
      </c>
      <c r="C1356">
        <v>0.752</v>
      </c>
      <c r="D1356" t="s">
        <v>14</v>
      </c>
      <c r="E1356" t="s">
        <v>1742</v>
      </c>
      <c r="F1356">
        <v>4</v>
      </c>
      <c r="G1356">
        <v>6.1499999999999999E-2</v>
      </c>
      <c r="H1356">
        <v>82</v>
      </c>
      <c r="I1356" s="4" t="s">
        <v>1743</v>
      </c>
      <c r="J1356" t="s">
        <v>1684</v>
      </c>
      <c r="K1356" s="4" t="s">
        <v>1744</v>
      </c>
      <c r="L1356" s="1">
        <v>42108</v>
      </c>
      <c r="M1356">
        <v>2015</v>
      </c>
      <c r="N1356">
        <v>0</v>
      </c>
      <c r="O1356">
        <v>206880</v>
      </c>
      <c r="P1356" t="s">
        <v>1685</v>
      </c>
    </row>
    <row r="1357" spans="1:16" x14ac:dyDescent="0.3">
      <c r="A1357">
        <v>0.66300000000000003</v>
      </c>
      <c r="B1357" t="str">
        <f t="shared" si="21"/>
        <v>High Energy</v>
      </c>
      <c r="C1357">
        <v>0.6</v>
      </c>
      <c r="D1357" t="s">
        <v>14</v>
      </c>
      <c r="E1357" t="s">
        <v>1537</v>
      </c>
      <c r="F1357">
        <v>4</v>
      </c>
      <c r="G1357">
        <v>4.7699999999999999E-2</v>
      </c>
      <c r="H1357">
        <v>86</v>
      </c>
      <c r="I1357" s="4" t="s">
        <v>1705</v>
      </c>
      <c r="J1357" t="s">
        <v>1684</v>
      </c>
      <c r="K1357" s="4" t="s">
        <v>1706</v>
      </c>
      <c r="L1357" s="1">
        <v>41603</v>
      </c>
      <c r="M1357">
        <v>2013</v>
      </c>
      <c r="N1357">
        <v>0</v>
      </c>
      <c r="O1357">
        <v>245493</v>
      </c>
      <c r="P1357" t="s">
        <v>1685</v>
      </c>
    </row>
    <row r="1358" spans="1:16" x14ac:dyDescent="0.3">
      <c r="A1358">
        <v>0.52300000000000002</v>
      </c>
      <c r="B1358" t="str">
        <f t="shared" si="21"/>
        <v>Medium Energy</v>
      </c>
      <c r="C1358">
        <v>0.628</v>
      </c>
      <c r="D1358" t="s">
        <v>1105</v>
      </c>
      <c r="E1358" t="s">
        <v>1200</v>
      </c>
      <c r="F1358">
        <v>4</v>
      </c>
      <c r="G1358">
        <v>9.4600000000000004E-2</v>
      </c>
      <c r="H1358">
        <v>77</v>
      </c>
      <c r="I1358" s="4" t="s">
        <v>1201</v>
      </c>
      <c r="J1358" t="s">
        <v>1106</v>
      </c>
      <c r="K1358" s="4" t="s">
        <v>1201</v>
      </c>
      <c r="L1358" s="1">
        <v>45170</v>
      </c>
      <c r="M1358">
        <v>2023</v>
      </c>
      <c r="N1358">
        <v>2.7399999999999998E-3</v>
      </c>
      <c r="O1358">
        <v>172965</v>
      </c>
      <c r="P1358" t="s">
        <v>374</v>
      </c>
    </row>
    <row r="1359" spans="1:16" x14ac:dyDescent="0.3">
      <c r="A1359">
        <v>0.81899999999999995</v>
      </c>
      <c r="B1359" t="str">
        <f t="shared" si="21"/>
        <v>High Energy</v>
      </c>
      <c r="C1359">
        <v>0.72599999999999998</v>
      </c>
      <c r="D1359" t="s">
        <v>627</v>
      </c>
      <c r="E1359" t="s">
        <v>1266</v>
      </c>
      <c r="F1359">
        <v>4</v>
      </c>
      <c r="G1359">
        <v>0.106</v>
      </c>
      <c r="H1359">
        <v>70</v>
      </c>
      <c r="I1359" s="4" t="s">
        <v>1267</v>
      </c>
      <c r="J1359" t="s">
        <v>1264</v>
      </c>
      <c r="K1359" s="4" t="s">
        <v>1268</v>
      </c>
      <c r="L1359" s="1">
        <v>45394</v>
      </c>
      <c r="M1359">
        <v>2024</v>
      </c>
      <c r="N1359" s="2">
        <v>9.6500000000000001E-5</v>
      </c>
      <c r="O1359">
        <v>141818</v>
      </c>
      <c r="P1359" t="s">
        <v>1265</v>
      </c>
    </row>
    <row r="1360" spans="1:16" x14ac:dyDescent="0.3">
      <c r="A1360">
        <v>0.81899999999999995</v>
      </c>
      <c r="B1360" t="str">
        <f t="shared" si="21"/>
        <v>High Energy</v>
      </c>
      <c r="C1360">
        <v>0.72599999999999998</v>
      </c>
      <c r="D1360" t="s">
        <v>1623</v>
      </c>
      <c r="E1360" t="s">
        <v>1266</v>
      </c>
      <c r="F1360">
        <v>4</v>
      </c>
      <c r="G1360">
        <v>0.106</v>
      </c>
      <c r="H1360">
        <v>70</v>
      </c>
      <c r="I1360" s="4" t="s">
        <v>1267</v>
      </c>
      <c r="J1360" t="s">
        <v>1625</v>
      </c>
      <c r="K1360" s="4" t="s">
        <v>1268</v>
      </c>
      <c r="L1360" s="1">
        <v>45394</v>
      </c>
      <c r="M1360">
        <v>2024</v>
      </c>
      <c r="N1360" s="2">
        <v>9.6500000000000001E-5</v>
      </c>
      <c r="O1360">
        <v>141818</v>
      </c>
      <c r="P1360" t="s">
        <v>374</v>
      </c>
    </row>
    <row r="1361" spans="1:16" x14ac:dyDescent="0.3">
      <c r="A1361">
        <v>0.56100000000000005</v>
      </c>
      <c r="B1361" t="str">
        <f t="shared" si="21"/>
        <v>Medium Energy</v>
      </c>
      <c r="C1361">
        <v>0.59799999999999998</v>
      </c>
      <c r="D1361" t="s">
        <v>2501</v>
      </c>
      <c r="E1361" t="s">
        <v>2511</v>
      </c>
      <c r="F1361">
        <v>4</v>
      </c>
      <c r="G1361">
        <v>3.7600000000000001E-2</v>
      </c>
      <c r="H1361">
        <v>74</v>
      </c>
      <c r="I1361" s="4" t="s">
        <v>2511</v>
      </c>
      <c r="J1361" t="s">
        <v>2504</v>
      </c>
      <c r="K1361" s="4" t="s">
        <v>2512</v>
      </c>
      <c r="L1361" s="1">
        <v>41002</v>
      </c>
      <c r="M1361">
        <v>2012</v>
      </c>
      <c r="N1361">
        <v>4.1700000000000001E-2</v>
      </c>
      <c r="O1361">
        <v>279000</v>
      </c>
      <c r="P1361" t="s">
        <v>758</v>
      </c>
    </row>
    <row r="1362" spans="1:16" x14ac:dyDescent="0.3">
      <c r="A1362">
        <v>0.317</v>
      </c>
      <c r="B1362" t="str">
        <f t="shared" si="21"/>
        <v>Low Energy</v>
      </c>
      <c r="C1362">
        <v>0.50900000000000001</v>
      </c>
      <c r="D1362" t="s">
        <v>2403</v>
      </c>
      <c r="E1362" t="s">
        <v>2422</v>
      </c>
      <c r="F1362">
        <v>4</v>
      </c>
      <c r="G1362">
        <v>3.0499999999999999E-2</v>
      </c>
      <c r="H1362">
        <v>69</v>
      </c>
      <c r="I1362" s="4" t="s">
        <v>2423</v>
      </c>
      <c r="J1362" t="s">
        <v>2405</v>
      </c>
      <c r="K1362" s="4" t="s">
        <v>2424</v>
      </c>
      <c r="L1362" s="1">
        <v>30317</v>
      </c>
      <c r="M1362">
        <v>1983</v>
      </c>
      <c r="N1362" s="2">
        <v>5.2800000000000003E-5</v>
      </c>
      <c r="O1362">
        <v>192067</v>
      </c>
      <c r="P1362" t="s">
        <v>131</v>
      </c>
    </row>
    <row r="1363" spans="1:16" x14ac:dyDescent="0.3">
      <c r="A1363">
        <v>0.45</v>
      </c>
      <c r="B1363" t="str">
        <f t="shared" si="21"/>
        <v>Medium Energy</v>
      </c>
      <c r="C1363">
        <v>0.59699999999999998</v>
      </c>
      <c r="D1363" t="s">
        <v>14</v>
      </c>
      <c r="E1363" t="s">
        <v>1797</v>
      </c>
      <c r="F1363">
        <v>3</v>
      </c>
      <c r="G1363">
        <v>4.1799999999999997E-2</v>
      </c>
      <c r="H1363">
        <v>78</v>
      </c>
      <c r="I1363" s="4" t="s">
        <v>1798</v>
      </c>
      <c r="J1363" t="s">
        <v>1684</v>
      </c>
      <c r="K1363" s="4" t="s">
        <v>1799</v>
      </c>
      <c r="L1363" s="1">
        <v>43959</v>
      </c>
      <c r="M1363">
        <v>2020</v>
      </c>
      <c r="N1363">
        <v>0</v>
      </c>
      <c r="O1363">
        <v>228482</v>
      </c>
      <c r="P1363" t="s">
        <v>1685</v>
      </c>
    </row>
    <row r="1364" spans="1:16" x14ac:dyDescent="0.3">
      <c r="A1364">
        <v>0.51800000000000002</v>
      </c>
      <c r="B1364" t="str">
        <f t="shared" si="21"/>
        <v>Medium Energy</v>
      </c>
      <c r="C1364">
        <v>0.875</v>
      </c>
      <c r="D1364" t="s">
        <v>941</v>
      </c>
      <c r="E1364" t="s">
        <v>2582</v>
      </c>
      <c r="F1364">
        <v>4</v>
      </c>
      <c r="G1364">
        <v>5.5100000000000003E-2</v>
      </c>
      <c r="H1364">
        <v>84</v>
      </c>
      <c r="I1364" s="4" t="s">
        <v>2583</v>
      </c>
      <c r="J1364" t="s">
        <v>2580</v>
      </c>
      <c r="K1364" s="4" t="s">
        <v>2583</v>
      </c>
      <c r="L1364" s="1">
        <v>45240</v>
      </c>
      <c r="M1364">
        <v>2023</v>
      </c>
      <c r="N1364">
        <v>9.9500000000000005E-3</v>
      </c>
      <c r="O1364">
        <v>213364</v>
      </c>
      <c r="P1364" t="s">
        <v>2581</v>
      </c>
    </row>
    <row r="1365" spans="1:16" x14ac:dyDescent="0.3">
      <c r="A1365">
        <v>0.51800000000000002</v>
      </c>
      <c r="B1365" t="str">
        <f t="shared" si="21"/>
        <v>Medium Energy</v>
      </c>
      <c r="C1365">
        <v>0.875</v>
      </c>
      <c r="D1365" t="s">
        <v>941</v>
      </c>
      <c r="E1365" t="s">
        <v>2582</v>
      </c>
      <c r="F1365">
        <v>4</v>
      </c>
      <c r="G1365">
        <v>5.5100000000000003E-2</v>
      </c>
      <c r="H1365">
        <v>84</v>
      </c>
      <c r="I1365" s="4" t="s">
        <v>2583</v>
      </c>
      <c r="J1365" t="s">
        <v>2589</v>
      </c>
      <c r="K1365" s="4" t="s">
        <v>2583</v>
      </c>
      <c r="L1365" s="1">
        <v>45240</v>
      </c>
      <c r="M1365">
        <v>2023</v>
      </c>
      <c r="N1365">
        <v>9.9500000000000005E-3</v>
      </c>
      <c r="O1365">
        <v>213364</v>
      </c>
      <c r="P1365" t="s">
        <v>2590</v>
      </c>
    </row>
    <row r="1366" spans="1:16" x14ac:dyDescent="0.3">
      <c r="A1366">
        <v>0.50600000000000001</v>
      </c>
      <c r="B1366" t="str">
        <f t="shared" si="21"/>
        <v>Medium Energy</v>
      </c>
      <c r="C1366">
        <v>0.46899999999999997</v>
      </c>
      <c r="D1366" t="s">
        <v>3147</v>
      </c>
      <c r="E1366" t="s">
        <v>3156</v>
      </c>
      <c r="F1366">
        <v>4</v>
      </c>
      <c r="G1366">
        <v>2.9100000000000001E-2</v>
      </c>
      <c r="H1366">
        <v>70</v>
      </c>
      <c r="I1366" s="4" t="s">
        <v>3157</v>
      </c>
      <c r="J1366" t="s">
        <v>3150</v>
      </c>
      <c r="K1366" s="4" t="s">
        <v>3158</v>
      </c>
      <c r="L1366" s="1">
        <v>45390</v>
      </c>
      <c r="M1366">
        <v>2024</v>
      </c>
      <c r="N1366">
        <v>0</v>
      </c>
      <c r="O1366">
        <v>233031</v>
      </c>
      <c r="P1366" t="s">
        <v>3152</v>
      </c>
    </row>
    <row r="1367" spans="1:16" x14ac:dyDescent="0.3">
      <c r="A1367">
        <v>0.78800000000000003</v>
      </c>
      <c r="B1367" t="str">
        <f t="shared" si="21"/>
        <v>High Energy</v>
      </c>
      <c r="C1367">
        <v>0.748</v>
      </c>
      <c r="D1367" t="s">
        <v>14</v>
      </c>
      <c r="E1367" t="s">
        <v>1737</v>
      </c>
      <c r="F1367">
        <v>4</v>
      </c>
      <c r="G1367">
        <v>3.3399999999999999E-2</v>
      </c>
      <c r="H1367">
        <v>78</v>
      </c>
      <c r="I1367" s="4" t="s">
        <v>1738</v>
      </c>
      <c r="J1367" t="s">
        <v>1684</v>
      </c>
      <c r="K1367" s="4" t="s">
        <v>981</v>
      </c>
      <c r="L1367" s="1">
        <v>41884</v>
      </c>
      <c r="M1367">
        <v>2014</v>
      </c>
      <c r="N1367">
        <v>0</v>
      </c>
      <c r="O1367">
        <v>235493</v>
      </c>
      <c r="P1367" t="s">
        <v>1685</v>
      </c>
    </row>
    <row r="1368" spans="1:16" x14ac:dyDescent="0.3">
      <c r="A1368">
        <v>0.81499999999999995</v>
      </c>
      <c r="B1368" t="str">
        <f t="shared" si="21"/>
        <v>High Energy</v>
      </c>
      <c r="C1368">
        <v>0.63600000000000001</v>
      </c>
      <c r="D1368" t="s">
        <v>941</v>
      </c>
      <c r="E1368" t="s">
        <v>980</v>
      </c>
      <c r="F1368">
        <v>4</v>
      </c>
      <c r="G1368">
        <v>5.8099999999999999E-2</v>
      </c>
      <c r="H1368">
        <v>78</v>
      </c>
      <c r="I1368" s="4" t="s">
        <v>981</v>
      </c>
      <c r="J1368" t="s">
        <v>944</v>
      </c>
      <c r="K1368" s="4" t="s">
        <v>982</v>
      </c>
      <c r="L1368" s="1">
        <v>42272</v>
      </c>
      <c r="M1368">
        <v>2015</v>
      </c>
      <c r="N1368">
        <v>0</v>
      </c>
      <c r="O1368">
        <v>219043</v>
      </c>
      <c r="P1368" t="s">
        <v>374</v>
      </c>
    </row>
    <row r="1369" spans="1:16" x14ac:dyDescent="0.3">
      <c r="A1369">
        <v>0.81499999999999995</v>
      </c>
      <c r="B1369" t="str">
        <f t="shared" si="21"/>
        <v>High Energy</v>
      </c>
      <c r="C1369">
        <v>0.63600000000000001</v>
      </c>
      <c r="D1369" t="s">
        <v>14</v>
      </c>
      <c r="E1369" t="s">
        <v>980</v>
      </c>
      <c r="F1369">
        <v>4</v>
      </c>
      <c r="G1369">
        <v>5.8099999999999999E-2</v>
      </c>
      <c r="H1369">
        <v>78</v>
      </c>
      <c r="I1369" s="4" t="s">
        <v>981</v>
      </c>
      <c r="J1369" t="s">
        <v>1899</v>
      </c>
      <c r="K1369" s="4" t="s">
        <v>982</v>
      </c>
      <c r="L1369" s="1">
        <v>42272</v>
      </c>
      <c r="M1369">
        <v>2015</v>
      </c>
      <c r="N1369">
        <v>0</v>
      </c>
      <c r="O1369">
        <v>219043</v>
      </c>
      <c r="P1369" t="s">
        <v>1900</v>
      </c>
    </row>
    <row r="1370" spans="1:16" x14ac:dyDescent="0.3">
      <c r="A1370">
        <v>0.84199999999999997</v>
      </c>
      <c r="B1370" t="str">
        <f t="shared" si="21"/>
        <v>High Energy</v>
      </c>
      <c r="C1370">
        <v>0.49399999999999999</v>
      </c>
      <c r="D1370" t="s">
        <v>2307</v>
      </c>
      <c r="E1370" t="s">
        <v>2370</v>
      </c>
      <c r="F1370">
        <v>4</v>
      </c>
      <c r="G1370">
        <v>8.43E-2</v>
      </c>
      <c r="H1370">
        <v>76</v>
      </c>
      <c r="I1370" s="4" t="s">
        <v>2392</v>
      </c>
      <c r="J1370" t="s">
        <v>2308</v>
      </c>
      <c r="K1370" s="4" t="s">
        <v>2393</v>
      </c>
      <c r="L1370" s="1">
        <v>38475</v>
      </c>
      <c r="M1370">
        <v>2005</v>
      </c>
      <c r="N1370">
        <v>0</v>
      </c>
      <c r="O1370">
        <v>229093</v>
      </c>
      <c r="P1370" t="s">
        <v>2309</v>
      </c>
    </row>
    <row r="1371" spans="1:16" x14ac:dyDescent="0.3">
      <c r="A1371">
        <v>0.36899999999999999</v>
      </c>
      <c r="B1371" t="str">
        <f t="shared" si="21"/>
        <v>Low Energy</v>
      </c>
      <c r="C1371">
        <v>0.73499999999999999</v>
      </c>
      <c r="D1371" t="s">
        <v>372</v>
      </c>
      <c r="E1371" t="s">
        <v>3128</v>
      </c>
      <c r="F1371">
        <v>4</v>
      </c>
      <c r="G1371">
        <v>6.88E-2</v>
      </c>
      <c r="H1371">
        <v>73</v>
      </c>
      <c r="I1371" s="4" t="s">
        <v>3129</v>
      </c>
      <c r="J1371" t="s">
        <v>3108</v>
      </c>
      <c r="K1371" s="4" t="s">
        <v>3130</v>
      </c>
      <c r="L1371" s="1">
        <v>43791</v>
      </c>
      <c r="M1371">
        <v>2019</v>
      </c>
      <c r="N1371">
        <v>0</v>
      </c>
      <c r="O1371">
        <v>222997</v>
      </c>
      <c r="P1371" t="s">
        <v>3109</v>
      </c>
    </row>
    <row r="1372" spans="1:16" x14ac:dyDescent="0.3">
      <c r="A1372">
        <v>0.85599999999999998</v>
      </c>
      <c r="B1372" t="str">
        <f t="shared" si="21"/>
        <v>High Energy</v>
      </c>
      <c r="C1372">
        <v>0.59599999999999997</v>
      </c>
      <c r="D1372" t="s">
        <v>941</v>
      </c>
      <c r="E1372" t="s">
        <v>967</v>
      </c>
      <c r="F1372">
        <v>4</v>
      </c>
      <c r="G1372">
        <v>3.4599999999999999E-2</v>
      </c>
      <c r="H1372">
        <v>81</v>
      </c>
      <c r="I1372" s="4" t="s">
        <v>952</v>
      </c>
      <c r="J1372" t="s">
        <v>944</v>
      </c>
      <c r="K1372" s="4" t="s">
        <v>968</v>
      </c>
      <c r="L1372" s="1">
        <v>41943</v>
      </c>
      <c r="M1372">
        <v>2014</v>
      </c>
      <c r="N1372">
        <v>1.78E-2</v>
      </c>
      <c r="O1372">
        <v>222533</v>
      </c>
      <c r="P1372" t="s">
        <v>374</v>
      </c>
    </row>
    <row r="1373" spans="1:16" x14ac:dyDescent="0.3">
      <c r="A1373">
        <v>0.85599999999999998</v>
      </c>
      <c r="B1373" t="str">
        <f t="shared" si="21"/>
        <v>High Energy</v>
      </c>
      <c r="C1373">
        <v>0.59599999999999997</v>
      </c>
      <c r="D1373" t="s">
        <v>14</v>
      </c>
      <c r="E1373" t="s">
        <v>967</v>
      </c>
      <c r="F1373">
        <v>4</v>
      </c>
      <c r="G1373">
        <v>3.4599999999999999E-2</v>
      </c>
      <c r="H1373">
        <v>81</v>
      </c>
      <c r="I1373" s="4" t="s">
        <v>952</v>
      </c>
      <c r="J1373" t="s">
        <v>1899</v>
      </c>
      <c r="K1373" s="4" t="s">
        <v>968</v>
      </c>
      <c r="L1373" s="1">
        <v>41943</v>
      </c>
      <c r="M1373">
        <v>2014</v>
      </c>
      <c r="N1373">
        <v>1.78E-2</v>
      </c>
      <c r="O1373">
        <v>222533</v>
      </c>
      <c r="P1373" t="s">
        <v>1900</v>
      </c>
    </row>
    <row r="1374" spans="1:16" x14ac:dyDescent="0.3">
      <c r="A1374">
        <v>0.85599999999999998</v>
      </c>
      <c r="B1374" t="str">
        <f t="shared" si="21"/>
        <v>High Energy</v>
      </c>
      <c r="C1374">
        <v>0.59599999999999997</v>
      </c>
      <c r="D1374" t="s">
        <v>941</v>
      </c>
      <c r="E1374" t="s">
        <v>967</v>
      </c>
      <c r="F1374">
        <v>4</v>
      </c>
      <c r="G1374">
        <v>3.4599999999999999E-2</v>
      </c>
      <c r="H1374">
        <v>81</v>
      </c>
      <c r="I1374" s="4" t="s">
        <v>952</v>
      </c>
      <c r="J1374" t="s">
        <v>2589</v>
      </c>
      <c r="K1374" s="4" t="s">
        <v>968</v>
      </c>
      <c r="L1374" s="1">
        <v>41943</v>
      </c>
      <c r="M1374">
        <v>2014</v>
      </c>
      <c r="N1374">
        <v>1.78E-2</v>
      </c>
      <c r="O1374">
        <v>222533</v>
      </c>
      <c r="P1374" t="s">
        <v>2590</v>
      </c>
    </row>
    <row r="1375" spans="1:16" x14ac:dyDescent="0.3">
      <c r="A1375">
        <v>0.83399999999999996</v>
      </c>
      <c r="B1375" t="str">
        <f t="shared" si="21"/>
        <v>High Energy</v>
      </c>
      <c r="C1375">
        <v>0.50900000000000001</v>
      </c>
      <c r="D1375" t="s">
        <v>126</v>
      </c>
      <c r="E1375" t="s">
        <v>1423</v>
      </c>
      <c r="F1375">
        <v>4</v>
      </c>
      <c r="G1375">
        <v>3.8600000000000002E-2</v>
      </c>
      <c r="H1375">
        <v>80</v>
      </c>
      <c r="I1375" s="4" t="s">
        <v>1424</v>
      </c>
      <c r="J1375" t="s">
        <v>1412</v>
      </c>
      <c r="K1375" s="4" t="s">
        <v>1425</v>
      </c>
      <c r="L1375" s="1">
        <v>30991</v>
      </c>
      <c r="M1375">
        <v>1984</v>
      </c>
      <c r="N1375">
        <v>0</v>
      </c>
      <c r="O1375">
        <v>216053</v>
      </c>
      <c r="P1375" t="s">
        <v>1413</v>
      </c>
    </row>
    <row r="1376" spans="1:16" x14ac:dyDescent="0.3">
      <c r="A1376">
        <v>0.83399999999999996</v>
      </c>
      <c r="B1376" t="str">
        <f t="shared" si="21"/>
        <v>High Energy</v>
      </c>
      <c r="C1376">
        <v>0.50900000000000001</v>
      </c>
      <c r="D1376" t="s">
        <v>14</v>
      </c>
      <c r="E1376" t="s">
        <v>1423</v>
      </c>
      <c r="F1376">
        <v>4</v>
      </c>
      <c r="G1376">
        <v>3.8600000000000002E-2</v>
      </c>
      <c r="H1376">
        <v>80</v>
      </c>
      <c r="I1376" s="4" t="s">
        <v>1424</v>
      </c>
      <c r="J1376" t="s">
        <v>1899</v>
      </c>
      <c r="K1376" s="4" t="s">
        <v>1425</v>
      </c>
      <c r="L1376" s="1">
        <v>30991</v>
      </c>
      <c r="M1376">
        <v>1984</v>
      </c>
      <c r="N1376">
        <v>0</v>
      </c>
      <c r="O1376">
        <v>216053</v>
      </c>
      <c r="P1376" t="s">
        <v>1900</v>
      </c>
    </row>
    <row r="1377" spans="1:16" x14ac:dyDescent="0.3">
      <c r="A1377">
        <v>0.81</v>
      </c>
      <c r="B1377" t="str">
        <f t="shared" si="21"/>
        <v>High Energy</v>
      </c>
      <c r="C1377">
        <v>0.57199999999999995</v>
      </c>
      <c r="D1377" t="s">
        <v>941</v>
      </c>
      <c r="E1377" t="s">
        <v>1062</v>
      </c>
      <c r="F1377">
        <v>4</v>
      </c>
      <c r="G1377">
        <v>5.5800000000000002E-2</v>
      </c>
      <c r="H1377">
        <v>72</v>
      </c>
      <c r="I1377" s="4" t="s">
        <v>1063</v>
      </c>
      <c r="J1377" t="s">
        <v>944</v>
      </c>
      <c r="K1377" s="4" t="s">
        <v>1064</v>
      </c>
      <c r="L1377" s="1">
        <v>41306</v>
      </c>
      <c r="M1377">
        <v>2013</v>
      </c>
      <c r="N1377" s="2">
        <v>6.5300000000000002E-6</v>
      </c>
      <c r="O1377">
        <v>214912</v>
      </c>
      <c r="P1377" t="s">
        <v>374</v>
      </c>
    </row>
    <row r="1378" spans="1:16" x14ac:dyDescent="0.3">
      <c r="A1378">
        <v>0.81</v>
      </c>
      <c r="B1378" t="str">
        <f t="shared" si="21"/>
        <v>High Energy</v>
      </c>
      <c r="C1378">
        <v>0.57199999999999995</v>
      </c>
      <c r="D1378" t="s">
        <v>14</v>
      </c>
      <c r="E1378" t="s">
        <v>1062</v>
      </c>
      <c r="F1378">
        <v>4</v>
      </c>
      <c r="G1378">
        <v>5.5800000000000002E-2</v>
      </c>
      <c r="H1378">
        <v>72</v>
      </c>
      <c r="I1378" s="4" t="s">
        <v>1063</v>
      </c>
      <c r="J1378" t="s">
        <v>1899</v>
      </c>
      <c r="K1378" s="4" t="s">
        <v>1064</v>
      </c>
      <c r="L1378" s="1">
        <v>41306</v>
      </c>
      <c r="M1378">
        <v>2013</v>
      </c>
      <c r="N1378" s="2">
        <v>6.5300000000000002E-6</v>
      </c>
      <c r="O1378">
        <v>214912</v>
      </c>
      <c r="P1378" t="s">
        <v>1900</v>
      </c>
    </row>
    <row r="1379" spans="1:16" x14ac:dyDescent="0.3">
      <c r="A1379">
        <v>0.52200000000000002</v>
      </c>
      <c r="B1379" t="str">
        <f t="shared" si="21"/>
        <v>Medium Energy</v>
      </c>
      <c r="C1379">
        <v>0.755</v>
      </c>
      <c r="D1379" t="s">
        <v>1105</v>
      </c>
      <c r="E1379" t="s">
        <v>1143</v>
      </c>
      <c r="F1379">
        <v>4</v>
      </c>
      <c r="G1379">
        <v>5.7500000000000002E-2</v>
      </c>
      <c r="H1379">
        <v>82</v>
      </c>
      <c r="I1379" s="4" t="s">
        <v>1144</v>
      </c>
      <c r="J1379" t="s">
        <v>1106</v>
      </c>
      <c r="K1379" s="4" t="s">
        <v>1145</v>
      </c>
      <c r="L1379" s="1">
        <v>43714</v>
      </c>
      <c r="M1379">
        <v>2019</v>
      </c>
      <c r="N1379">
        <v>0</v>
      </c>
      <c r="O1379">
        <v>157560</v>
      </c>
      <c r="P1379" t="s">
        <v>374</v>
      </c>
    </row>
    <row r="1380" spans="1:16" x14ac:dyDescent="0.3">
      <c r="A1380">
        <v>0.58299999999999996</v>
      </c>
      <c r="B1380" t="str">
        <f t="shared" si="21"/>
        <v>Medium Energy</v>
      </c>
      <c r="C1380">
        <v>0.70899999999999996</v>
      </c>
      <c r="D1380" t="s">
        <v>372</v>
      </c>
      <c r="E1380" t="s">
        <v>467</v>
      </c>
      <c r="F1380">
        <v>4</v>
      </c>
      <c r="G1380">
        <v>0.20399999999999999</v>
      </c>
      <c r="H1380">
        <v>79</v>
      </c>
      <c r="I1380" s="4" t="s">
        <v>468</v>
      </c>
      <c r="J1380" t="s">
        <v>449</v>
      </c>
      <c r="K1380" s="4" t="s">
        <v>469</v>
      </c>
      <c r="L1380" s="1">
        <v>44897</v>
      </c>
      <c r="M1380">
        <v>2022</v>
      </c>
      <c r="N1380" s="2">
        <v>2.9699999999999999E-6</v>
      </c>
      <c r="O1380">
        <v>182667</v>
      </c>
      <c r="P1380" t="s">
        <v>451</v>
      </c>
    </row>
    <row r="1381" spans="1:16" x14ac:dyDescent="0.3">
      <c r="A1381">
        <v>0.58299999999999996</v>
      </c>
      <c r="B1381" t="str">
        <f t="shared" si="21"/>
        <v>Medium Energy</v>
      </c>
      <c r="C1381">
        <v>0.70899999999999996</v>
      </c>
      <c r="D1381" t="s">
        <v>372</v>
      </c>
      <c r="E1381" t="s">
        <v>467</v>
      </c>
      <c r="F1381">
        <v>4</v>
      </c>
      <c r="G1381">
        <v>0.20399999999999999</v>
      </c>
      <c r="H1381">
        <v>79</v>
      </c>
      <c r="I1381" s="4" t="s">
        <v>468</v>
      </c>
      <c r="J1381" t="s">
        <v>546</v>
      </c>
      <c r="K1381" s="4" t="s">
        <v>469</v>
      </c>
      <c r="L1381" s="1">
        <v>44897</v>
      </c>
      <c r="M1381">
        <v>2022</v>
      </c>
      <c r="N1381" s="2">
        <v>2.9699999999999999E-6</v>
      </c>
      <c r="O1381">
        <v>182667</v>
      </c>
      <c r="P1381" t="s">
        <v>547</v>
      </c>
    </row>
    <row r="1382" spans="1:16" x14ac:dyDescent="0.3">
      <c r="A1382">
        <v>0.58299999999999996</v>
      </c>
      <c r="B1382" t="str">
        <f t="shared" si="21"/>
        <v>Medium Energy</v>
      </c>
      <c r="C1382">
        <v>0.70899999999999996</v>
      </c>
      <c r="D1382" t="s">
        <v>1105</v>
      </c>
      <c r="E1382" t="s">
        <v>467</v>
      </c>
      <c r="F1382">
        <v>4</v>
      </c>
      <c r="G1382">
        <v>0.20399999999999999</v>
      </c>
      <c r="H1382">
        <v>79</v>
      </c>
      <c r="I1382" s="4" t="s">
        <v>468</v>
      </c>
      <c r="J1382" t="s">
        <v>1106</v>
      </c>
      <c r="K1382" s="4" t="s">
        <v>469</v>
      </c>
      <c r="L1382" s="1">
        <v>44897</v>
      </c>
      <c r="M1382">
        <v>2022</v>
      </c>
      <c r="N1382" s="2">
        <v>2.9699999999999999E-6</v>
      </c>
      <c r="O1382">
        <v>182667</v>
      </c>
      <c r="P1382" t="s">
        <v>374</v>
      </c>
    </row>
    <row r="1383" spans="1:16" x14ac:dyDescent="0.3">
      <c r="A1383">
        <v>0.92100000000000004</v>
      </c>
      <c r="B1383" t="str">
        <f t="shared" si="21"/>
        <v>High Energy</v>
      </c>
      <c r="C1383">
        <v>0.66800000000000004</v>
      </c>
      <c r="D1383" t="s">
        <v>126</v>
      </c>
      <c r="E1383" t="s">
        <v>243</v>
      </c>
      <c r="F1383">
        <v>4</v>
      </c>
      <c r="G1383">
        <v>4.3900000000000002E-2</v>
      </c>
      <c r="H1383">
        <v>78</v>
      </c>
      <c r="I1383" s="4" t="s">
        <v>2264</v>
      </c>
      <c r="J1383" t="s">
        <v>2221</v>
      </c>
      <c r="K1383" s="4" t="s">
        <v>2265</v>
      </c>
      <c r="L1383" s="1">
        <v>38887</v>
      </c>
      <c r="M1383">
        <v>2006</v>
      </c>
      <c r="N1383">
        <v>5.1700000000000001E-3</v>
      </c>
      <c r="O1383">
        <v>212440</v>
      </c>
      <c r="P1383" t="s">
        <v>2222</v>
      </c>
    </row>
    <row r="1384" spans="1:16" x14ac:dyDescent="0.3">
      <c r="A1384">
        <v>0.747</v>
      </c>
      <c r="B1384" t="str">
        <f t="shared" si="21"/>
        <v>High Energy</v>
      </c>
      <c r="C1384">
        <v>0.745</v>
      </c>
      <c r="D1384" t="s">
        <v>1479</v>
      </c>
      <c r="E1384" t="s">
        <v>1485</v>
      </c>
      <c r="F1384">
        <v>4</v>
      </c>
      <c r="G1384">
        <v>8.1500000000000003E-2</v>
      </c>
      <c r="H1384">
        <v>72</v>
      </c>
      <c r="I1384" s="4" t="s">
        <v>1486</v>
      </c>
      <c r="J1384" t="s">
        <v>1482</v>
      </c>
      <c r="K1384" s="4" t="s">
        <v>1487</v>
      </c>
      <c r="L1384" s="1">
        <v>45439</v>
      </c>
      <c r="M1384">
        <v>2024</v>
      </c>
      <c r="N1384" s="2">
        <v>1.6899999999999999E-6</v>
      </c>
      <c r="O1384">
        <v>178880</v>
      </c>
      <c r="P1384" t="s">
        <v>374</v>
      </c>
    </row>
    <row r="1385" spans="1:16" x14ac:dyDescent="0.3">
      <c r="A1385">
        <v>0.88600000000000001</v>
      </c>
      <c r="B1385" t="str">
        <f t="shared" si="21"/>
        <v>High Energy</v>
      </c>
      <c r="C1385">
        <v>0.65500000000000003</v>
      </c>
      <c r="D1385" t="s">
        <v>941</v>
      </c>
      <c r="E1385" t="s">
        <v>2611</v>
      </c>
      <c r="F1385">
        <v>4</v>
      </c>
      <c r="G1385">
        <v>5.0200000000000002E-2</v>
      </c>
      <c r="H1385">
        <v>74</v>
      </c>
      <c r="I1385" s="4" t="s">
        <v>2612</v>
      </c>
      <c r="J1385" t="s">
        <v>2589</v>
      </c>
      <c r="K1385" s="4" t="s">
        <v>2612</v>
      </c>
      <c r="L1385" s="1">
        <v>45604</v>
      </c>
      <c r="M1385">
        <v>2024</v>
      </c>
      <c r="N1385">
        <v>0</v>
      </c>
      <c r="O1385">
        <v>199505</v>
      </c>
      <c r="P1385" t="s">
        <v>2590</v>
      </c>
    </row>
    <row r="1386" spans="1:16" x14ac:dyDescent="0.3">
      <c r="A1386">
        <v>0.60699999999999998</v>
      </c>
      <c r="B1386" t="str">
        <f t="shared" si="21"/>
        <v>High Energy</v>
      </c>
      <c r="C1386">
        <v>0.68400000000000005</v>
      </c>
      <c r="D1386" t="s">
        <v>831</v>
      </c>
      <c r="E1386" t="s">
        <v>845</v>
      </c>
      <c r="F1386">
        <v>4</v>
      </c>
      <c r="G1386">
        <v>0.1</v>
      </c>
      <c r="H1386">
        <v>85</v>
      </c>
      <c r="I1386" s="4" t="s">
        <v>846</v>
      </c>
      <c r="J1386" t="s">
        <v>834</v>
      </c>
      <c r="K1386" s="4" t="s">
        <v>847</v>
      </c>
      <c r="L1386" s="1">
        <v>40508</v>
      </c>
      <c r="M1386">
        <v>2010</v>
      </c>
      <c r="N1386">
        <v>3.0699999999999998E-4</v>
      </c>
      <c r="O1386">
        <v>195373</v>
      </c>
      <c r="P1386" t="s">
        <v>374</v>
      </c>
    </row>
    <row r="1387" spans="1:16" x14ac:dyDescent="0.3">
      <c r="A1387">
        <v>0.60699999999999998</v>
      </c>
      <c r="B1387" t="str">
        <f t="shared" si="21"/>
        <v>High Energy</v>
      </c>
      <c r="C1387">
        <v>0.68400000000000005</v>
      </c>
      <c r="D1387" t="s">
        <v>14</v>
      </c>
      <c r="E1387" t="s">
        <v>845</v>
      </c>
      <c r="F1387">
        <v>4</v>
      </c>
      <c r="G1387">
        <v>0.1</v>
      </c>
      <c r="H1387">
        <v>85</v>
      </c>
      <c r="I1387" s="4" t="s">
        <v>846</v>
      </c>
      <c r="J1387" t="s">
        <v>1684</v>
      </c>
      <c r="K1387" s="4" t="s">
        <v>847</v>
      </c>
      <c r="L1387" s="1">
        <v>40508</v>
      </c>
      <c r="M1387">
        <v>2010</v>
      </c>
      <c r="N1387">
        <v>3.0699999999999998E-4</v>
      </c>
      <c r="O1387">
        <v>195373</v>
      </c>
      <c r="P1387" t="s">
        <v>1685</v>
      </c>
    </row>
    <row r="1388" spans="1:16" x14ac:dyDescent="0.3">
      <c r="A1388">
        <v>0.56699999999999995</v>
      </c>
      <c r="B1388" t="str">
        <f t="shared" si="21"/>
        <v>Medium Energy</v>
      </c>
      <c r="C1388">
        <v>0.57399999999999995</v>
      </c>
      <c r="D1388" t="s">
        <v>372</v>
      </c>
      <c r="E1388" t="s">
        <v>543</v>
      </c>
      <c r="F1388">
        <v>4</v>
      </c>
      <c r="G1388">
        <v>0.46500000000000002</v>
      </c>
      <c r="H1388">
        <v>78</v>
      </c>
      <c r="I1388" s="4" t="s">
        <v>544</v>
      </c>
      <c r="J1388" t="s">
        <v>449</v>
      </c>
      <c r="K1388" s="4" t="s">
        <v>545</v>
      </c>
      <c r="L1388" s="1">
        <v>44865</v>
      </c>
      <c r="M1388">
        <v>2022</v>
      </c>
      <c r="N1388">
        <v>0</v>
      </c>
      <c r="O1388">
        <v>229938</v>
      </c>
      <c r="P1388" t="s">
        <v>451</v>
      </c>
    </row>
    <row r="1389" spans="1:16" x14ac:dyDescent="0.3">
      <c r="A1389">
        <v>0.56699999999999995</v>
      </c>
      <c r="B1389" t="str">
        <f t="shared" si="21"/>
        <v>Medium Energy</v>
      </c>
      <c r="C1389">
        <v>0.57399999999999995</v>
      </c>
      <c r="D1389" t="s">
        <v>1105</v>
      </c>
      <c r="E1389" t="s">
        <v>543</v>
      </c>
      <c r="F1389">
        <v>4</v>
      </c>
      <c r="G1389">
        <v>0.46500000000000002</v>
      </c>
      <c r="H1389">
        <v>78</v>
      </c>
      <c r="I1389" s="4" t="s">
        <v>544</v>
      </c>
      <c r="J1389" t="s">
        <v>1106</v>
      </c>
      <c r="K1389" s="4" t="s">
        <v>545</v>
      </c>
      <c r="L1389" s="1">
        <v>44865</v>
      </c>
      <c r="M1389">
        <v>2022</v>
      </c>
      <c r="N1389">
        <v>0</v>
      </c>
      <c r="O1389">
        <v>229938</v>
      </c>
      <c r="P1389" t="s">
        <v>374</v>
      </c>
    </row>
    <row r="1390" spans="1:16" x14ac:dyDescent="0.3">
      <c r="A1390">
        <v>0.70299999999999996</v>
      </c>
      <c r="B1390" t="str">
        <f t="shared" si="21"/>
        <v>High Energy</v>
      </c>
      <c r="C1390">
        <v>0.81299999999999994</v>
      </c>
      <c r="D1390" t="s">
        <v>372</v>
      </c>
      <c r="E1390" t="s">
        <v>1377</v>
      </c>
      <c r="F1390">
        <v>4</v>
      </c>
      <c r="G1390">
        <v>0.26800000000000002</v>
      </c>
      <c r="H1390">
        <v>68</v>
      </c>
      <c r="I1390" s="4" t="s">
        <v>1378</v>
      </c>
      <c r="J1390" t="s">
        <v>1365</v>
      </c>
      <c r="K1390" s="4" t="s">
        <v>1404</v>
      </c>
      <c r="L1390" s="1">
        <v>34814</v>
      </c>
      <c r="M1390">
        <v>1995</v>
      </c>
      <c r="N1390" s="2">
        <v>1.26E-6</v>
      </c>
      <c r="O1390">
        <v>224533</v>
      </c>
      <c r="P1390" t="s">
        <v>1367</v>
      </c>
    </row>
    <row r="1391" spans="1:16" x14ac:dyDescent="0.3">
      <c r="A1391">
        <v>0.80700000000000005</v>
      </c>
      <c r="B1391" t="str">
        <f t="shared" si="21"/>
        <v>High Energy</v>
      </c>
      <c r="C1391">
        <v>0.61199999999999999</v>
      </c>
      <c r="D1391" t="s">
        <v>14</v>
      </c>
      <c r="E1391" t="s">
        <v>1518</v>
      </c>
      <c r="F1391">
        <v>4</v>
      </c>
      <c r="G1391">
        <v>3.3599999999999998E-2</v>
      </c>
      <c r="H1391">
        <v>90</v>
      </c>
      <c r="I1391" s="4" t="s">
        <v>1519</v>
      </c>
      <c r="J1391" t="s">
        <v>1505</v>
      </c>
      <c r="K1391" s="4" t="s">
        <v>1520</v>
      </c>
      <c r="L1391" s="1">
        <v>41386</v>
      </c>
      <c r="M1391">
        <v>2013</v>
      </c>
      <c r="N1391">
        <v>1.77E-2</v>
      </c>
      <c r="O1391">
        <v>240400</v>
      </c>
      <c r="P1391" t="s">
        <v>1506</v>
      </c>
    </row>
    <row r="1392" spans="1:16" x14ac:dyDescent="0.3">
      <c r="A1392">
        <v>0.95199999999999996</v>
      </c>
      <c r="B1392" t="str">
        <f t="shared" si="21"/>
        <v>High Energy</v>
      </c>
      <c r="C1392">
        <v>0.44500000000000001</v>
      </c>
      <c r="D1392" t="s">
        <v>126</v>
      </c>
      <c r="E1392" t="s">
        <v>147</v>
      </c>
      <c r="F1392">
        <v>4</v>
      </c>
      <c r="G1392">
        <v>5.2200000000000003E-2</v>
      </c>
      <c r="H1392">
        <v>84</v>
      </c>
      <c r="I1392" s="4" t="s">
        <v>148</v>
      </c>
      <c r="J1392" t="s">
        <v>129</v>
      </c>
      <c r="K1392" s="4" t="s">
        <v>149</v>
      </c>
      <c r="L1392" s="1">
        <v>31979</v>
      </c>
      <c r="M1392">
        <v>1987</v>
      </c>
      <c r="N1392">
        <v>8.43E-2</v>
      </c>
      <c r="O1392">
        <v>356067</v>
      </c>
      <c r="P1392" t="s">
        <v>131</v>
      </c>
    </row>
    <row r="1393" spans="1:16" x14ac:dyDescent="0.3">
      <c r="A1393">
        <v>0.71099999999999997</v>
      </c>
      <c r="B1393" t="str">
        <f t="shared" si="21"/>
        <v>High Energy</v>
      </c>
      <c r="C1393">
        <v>0.69199999999999995</v>
      </c>
      <c r="D1393" t="s">
        <v>14</v>
      </c>
      <c r="E1393" t="s">
        <v>1920</v>
      </c>
      <c r="F1393">
        <v>4</v>
      </c>
      <c r="G1393">
        <v>3.1699999999999999E-2</v>
      </c>
      <c r="H1393">
        <v>83</v>
      </c>
      <c r="I1393" s="4" t="s">
        <v>1921</v>
      </c>
      <c r="J1393" t="s">
        <v>1899</v>
      </c>
      <c r="K1393" s="4" t="s">
        <v>1922</v>
      </c>
      <c r="L1393" s="1">
        <v>30320</v>
      </c>
      <c r="M1393">
        <v>1983</v>
      </c>
      <c r="N1393">
        <v>0</v>
      </c>
      <c r="O1393">
        <v>216933</v>
      </c>
      <c r="P1393" t="s">
        <v>1900</v>
      </c>
    </row>
    <row r="1394" spans="1:16" x14ac:dyDescent="0.3">
      <c r="A1394">
        <v>0.60599999999999998</v>
      </c>
      <c r="B1394" t="str">
        <f t="shared" si="21"/>
        <v>High Energy</v>
      </c>
      <c r="C1394">
        <v>0.59599999999999997</v>
      </c>
      <c r="D1394" t="s">
        <v>126</v>
      </c>
      <c r="E1394" t="s">
        <v>2493</v>
      </c>
      <c r="F1394">
        <v>4</v>
      </c>
      <c r="G1394">
        <v>2.5499999999999998E-2</v>
      </c>
      <c r="H1394">
        <v>78</v>
      </c>
      <c r="I1394" s="4" t="s">
        <v>2494</v>
      </c>
      <c r="J1394" t="s">
        <v>2495</v>
      </c>
      <c r="K1394" s="4" t="s">
        <v>2496</v>
      </c>
      <c r="L1394" s="1">
        <v>27134</v>
      </c>
      <c r="M1394">
        <v>1974</v>
      </c>
      <c r="N1394">
        <v>3.2699999999999998E-4</v>
      </c>
      <c r="O1394">
        <v>283800</v>
      </c>
      <c r="P1394" t="s">
        <v>2497</v>
      </c>
    </row>
    <row r="1395" spans="1:16" x14ac:dyDescent="0.3">
      <c r="A1395">
        <v>0.96</v>
      </c>
      <c r="B1395" t="str">
        <f t="shared" si="21"/>
        <v>High Energy</v>
      </c>
      <c r="C1395">
        <v>0.86299999999999999</v>
      </c>
      <c r="D1395" t="s">
        <v>2867</v>
      </c>
      <c r="E1395" t="s">
        <v>2890</v>
      </c>
      <c r="F1395">
        <v>4</v>
      </c>
      <c r="G1395">
        <v>4.9200000000000001E-2</v>
      </c>
      <c r="H1395">
        <v>71</v>
      </c>
      <c r="I1395" s="4" t="s">
        <v>2891</v>
      </c>
      <c r="J1395" t="s">
        <v>2870</v>
      </c>
      <c r="K1395" s="4" t="s">
        <v>2891</v>
      </c>
      <c r="L1395" s="1">
        <v>45050</v>
      </c>
      <c r="M1395">
        <v>2023</v>
      </c>
      <c r="N1395">
        <v>5.2599999999999999E-3</v>
      </c>
      <c r="O1395">
        <v>92093</v>
      </c>
      <c r="P1395" t="s">
        <v>2871</v>
      </c>
    </row>
    <row r="1396" spans="1:16" x14ac:dyDescent="0.3">
      <c r="A1396">
        <v>0.85599999999999998</v>
      </c>
      <c r="B1396" t="str">
        <f t="shared" si="21"/>
        <v>High Energy</v>
      </c>
      <c r="C1396">
        <v>0.748</v>
      </c>
      <c r="D1396" t="s">
        <v>649</v>
      </c>
      <c r="E1396" t="s">
        <v>1587</v>
      </c>
      <c r="F1396">
        <v>4</v>
      </c>
      <c r="G1396">
        <v>3.4799999999999998E-2</v>
      </c>
      <c r="H1396">
        <v>68</v>
      </c>
      <c r="I1396" s="4" t="s">
        <v>1588</v>
      </c>
      <c r="J1396" t="s">
        <v>1569</v>
      </c>
      <c r="K1396" s="4" t="s">
        <v>1588</v>
      </c>
      <c r="L1396" s="1">
        <v>44491</v>
      </c>
      <c r="M1396">
        <v>2021</v>
      </c>
      <c r="N1396">
        <v>0</v>
      </c>
      <c r="O1396">
        <v>189320</v>
      </c>
      <c r="P1396" t="s">
        <v>1571</v>
      </c>
    </row>
    <row r="1397" spans="1:16" x14ac:dyDescent="0.3">
      <c r="A1397">
        <v>0.52700000000000002</v>
      </c>
      <c r="B1397" t="str">
        <f t="shared" si="21"/>
        <v>Medium Energy</v>
      </c>
      <c r="C1397">
        <v>0.82399999999999995</v>
      </c>
      <c r="D1397" t="s">
        <v>372</v>
      </c>
      <c r="E1397" t="s">
        <v>442</v>
      </c>
      <c r="F1397">
        <v>4</v>
      </c>
      <c r="G1397">
        <v>0.11799999999999999</v>
      </c>
      <c r="H1397">
        <v>74</v>
      </c>
      <c r="I1397" s="4" t="s">
        <v>443</v>
      </c>
      <c r="J1397" t="s">
        <v>373</v>
      </c>
      <c r="K1397" s="4" t="s">
        <v>443</v>
      </c>
      <c r="L1397" s="1">
        <v>45534</v>
      </c>
      <c r="M1397">
        <v>2024</v>
      </c>
      <c r="N1397">
        <v>0</v>
      </c>
      <c r="O1397">
        <v>155391</v>
      </c>
      <c r="P1397" t="s">
        <v>374</v>
      </c>
    </row>
    <row r="1398" spans="1:16" x14ac:dyDescent="0.3">
      <c r="A1398">
        <v>0.52700000000000002</v>
      </c>
      <c r="B1398" t="str">
        <f t="shared" si="21"/>
        <v>Medium Energy</v>
      </c>
      <c r="C1398">
        <v>0.82399999999999995</v>
      </c>
      <c r="D1398" t="s">
        <v>1105</v>
      </c>
      <c r="E1398" t="s">
        <v>442</v>
      </c>
      <c r="F1398">
        <v>4</v>
      </c>
      <c r="G1398">
        <v>0.11799999999999999</v>
      </c>
      <c r="H1398">
        <v>74</v>
      </c>
      <c r="I1398" s="4" t="s">
        <v>443</v>
      </c>
      <c r="J1398" t="s">
        <v>1106</v>
      </c>
      <c r="K1398" s="4" t="s">
        <v>443</v>
      </c>
      <c r="L1398" s="1">
        <v>45534</v>
      </c>
      <c r="M1398">
        <v>2024</v>
      </c>
      <c r="N1398">
        <v>0</v>
      </c>
      <c r="O1398">
        <v>155391</v>
      </c>
      <c r="P1398" t="s">
        <v>374</v>
      </c>
    </row>
    <row r="1399" spans="1:16" x14ac:dyDescent="0.3">
      <c r="A1399">
        <v>0.501</v>
      </c>
      <c r="B1399" t="str">
        <f t="shared" si="21"/>
        <v>Medium Energy</v>
      </c>
      <c r="C1399">
        <v>0.5</v>
      </c>
      <c r="D1399" t="s">
        <v>14</v>
      </c>
      <c r="E1399" t="s">
        <v>1980</v>
      </c>
      <c r="F1399">
        <v>4</v>
      </c>
      <c r="G1399">
        <v>3.7600000000000001E-2</v>
      </c>
      <c r="H1399">
        <v>79</v>
      </c>
      <c r="I1399" s="4" t="s">
        <v>1981</v>
      </c>
      <c r="J1399" t="s">
        <v>1899</v>
      </c>
      <c r="K1399" s="4" t="s">
        <v>1982</v>
      </c>
      <c r="L1399">
        <v>1981</v>
      </c>
      <c r="M1399">
        <v>1981</v>
      </c>
      <c r="N1399">
        <v>0</v>
      </c>
      <c r="O1399">
        <v>153800</v>
      </c>
      <c r="P1399" t="s">
        <v>1900</v>
      </c>
    </row>
    <row r="1400" spans="1:16" x14ac:dyDescent="0.3">
      <c r="A1400">
        <v>0.67500000000000004</v>
      </c>
      <c r="B1400" t="str">
        <f t="shared" si="21"/>
        <v>High Energy</v>
      </c>
      <c r="C1400">
        <v>0.68400000000000005</v>
      </c>
      <c r="D1400" t="s">
        <v>14</v>
      </c>
      <c r="E1400" t="s">
        <v>1928</v>
      </c>
      <c r="F1400">
        <v>4</v>
      </c>
      <c r="G1400">
        <v>2.5700000000000001E-2</v>
      </c>
      <c r="H1400">
        <v>74</v>
      </c>
      <c r="I1400" s="4" t="s">
        <v>2107</v>
      </c>
      <c r="J1400" t="s">
        <v>1899</v>
      </c>
      <c r="K1400" s="4" t="s">
        <v>2108</v>
      </c>
      <c r="L1400">
        <v>1977</v>
      </c>
      <c r="M1400">
        <v>1977</v>
      </c>
      <c r="N1400">
        <v>0</v>
      </c>
      <c r="O1400">
        <v>243933</v>
      </c>
      <c r="P1400" t="s">
        <v>1900</v>
      </c>
    </row>
    <row r="1401" spans="1:16" x14ac:dyDescent="0.3">
      <c r="A1401">
        <v>0.66300000000000003</v>
      </c>
      <c r="B1401" t="str">
        <f t="shared" si="21"/>
        <v>High Energy</v>
      </c>
      <c r="C1401">
        <v>0.27700000000000002</v>
      </c>
      <c r="D1401" t="s">
        <v>126</v>
      </c>
      <c r="E1401" t="s">
        <v>2284</v>
      </c>
      <c r="F1401">
        <v>4</v>
      </c>
      <c r="G1401">
        <v>3.7699999999999997E-2</v>
      </c>
      <c r="H1401">
        <v>80</v>
      </c>
      <c r="I1401" s="4" t="s">
        <v>2284</v>
      </c>
      <c r="J1401" t="s">
        <v>2221</v>
      </c>
      <c r="K1401" s="4" t="s">
        <v>2285</v>
      </c>
      <c r="L1401" s="1">
        <v>38033</v>
      </c>
      <c r="M1401">
        <v>2004</v>
      </c>
      <c r="N1401">
        <v>5.1000000000000004E-4</v>
      </c>
      <c r="O1401">
        <v>237027</v>
      </c>
      <c r="P1401" t="s">
        <v>2222</v>
      </c>
    </row>
    <row r="1402" spans="1:16" x14ac:dyDescent="0.3">
      <c r="A1402">
        <v>0.66400000000000003</v>
      </c>
      <c r="B1402" t="str">
        <f t="shared" si="21"/>
        <v>High Energy</v>
      </c>
      <c r="C1402">
        <v>0.57499999999999996</v>
      </c>
      <c r="D1402" t="s">
        <v>2993</v>
      </c>
      <c r="E1402" t="s">
        <v>75</v>
      </c>
      <c r="F1402">
        <v>4</v>
      </c>
      <c r="G1402">
        <v>4.8099999999999997E-2</v>
      </c>
      <c r="H1402">
        <v>81</v>
      </c>
      <c r="I1402" s="4" t="s">
        <v>75</v>
      </c>
      <c r="J1402" t="s">
        <v>3026</v>
      </c>
      <c r="K1402" s="4" t="s">
        <v>3032</v>
      </c>
      <c r="L1402" s="1">
        <v>41901</v>
      </c>
      <c r="M1402">
        <v>2014</v>
      </c>
      <c r="N1402">
        <v>0</v>
      </c>
      <c r="O1402">
        <v>241688</v>
      </c>
      <c r="P1402" t="s">
        <v>3028</v>
      </c>
    </row>
    <row r="1403" spans="1:16" x14ac:dyDescent="0.3">
      <c r="A1403">
        <v>0.90200000000000002</v>
      </c>
      <c r="B1403" t="str">
        <f t="shared" si="21"/>
        <v>High Energy</v>
      </c>
      <c r="C1403">
        <v>0.57299999999999995</v>
      </c>
      <c r="D1403" t="s">
        <v>14</v>
      </c>
      <c r="E1403" t="s">
        <v>1904</v>
      </c>
      <c r="F1403">
        <v>4</v>
      </c>
      <c r="G1403">
        <v>5.3999999999999999E-2</v>
      </c>
      <c r="H1403">
        <v>84</v>
      </c>
      <c r="I1403" s="4" t="s">
        <v>1905</v>
      </c>
      <c r="J1403" t="s">
        <v>1899</v>
      </c>
      <c r="K1403" s="4" t="s">
        <v>1906</v>
      </c>
      <c r="L1403" s="1">
        <v>31199</v>
      </c>
      <c r="M1403">
        <v>1985</v>
      </c>
      <c r="N1403">
        <v>1.25E-3</v>
      </c>
      <c r="O1403">
        <v>225280</v>
      </c>
      <c r="P1403" t="s">
        <v>1900</v>
      </c>
    </row>
    <row r="1404" spans="1:16" x14ac:dyDescent="0.3">
      <c r="A1404">
        <v>0.8</v>
      </c>
      <c r="B1404" t="str">
        <f t="shared" si="21"/>
        <v>High Energy</v>
      </c>
      <c r="C1404">
        <v>0.498</v>
      </c>
      <c r="D1404" t="s">
        <v>372</v>
      </c>
      <c r="E1404" t="s">
        <v>3120</v>
      </c>
      <c r="F1404">
        <v>4</v>
      </c>
      <c r="G1404">
        <v>5.0299999999999997E-2</v>
      </c>
      <c r="H1404">
        <v>73</v>
      </c>
      <c r="I1404" s="4" t="s">
        <v>1144</v>
      </c>
      <c r="J1404" t="s">
        <v>3108</v>
      </c>
      <c r="K1404" s="4" t="s">
        <v>3121</v>
      </c>
      <c r="L1404" s="1">
        <v>43714</v>
      </c>
      <c r="M1404">
        <v>2019</v>
      </c>
      <c r="N1404">
        <v>0</v>
      </c>
      <c r="O1404">
        <v>229573</v>
      </c>
      <c r="P1404" t="s">
        <v>3109</v>
      </c>
    </row>
    <row r="1405" spans="1:16" x14ac:dyDescent="0.3">
      <c r="A1405">
        <v>0.80400000000000005</v>
      </c>
      <c r="B1405" t="str">
        <f t="shared" si="21"/>
        <v>High Energy</v>
      </c>
      <c r="C1405">
        <v>0.82</v>
      </c>
      <c r="D1405" t="s">
        <v>649</v>
      </c>
      <c r="E1405" t="s">
        <v>1578</v>
      </c>
      <c r="F1405">
        <v>4</v>
      </c>
      <c r="G1405">
        <v>5.28E-2</v>
      </c>
      <c r="H1405">
        <v>68</v>
      </c>
      <c r="I1405" s="4" t="s">
        <v>1579</v>
      </c>
      <c r="J1405" t="s">
        <v>1569</v>
      </c>
      <c r="K1405" s="4" t="s">
        <v>1580</v>
      </c>
      <c r="L1405" s="1">
        <v>44273</v>
      </c>
      <c r="M1405">
        <v>2021</v>
      </c>
      <c r="N1405">
        <v>2.15E-3</v>
      </c>
      <c r="O1405">
        <v>211998</v>
      </c>
      <c r="P1405" t="s">
        <v>1571</v>
      </c>
    </row>
    <row r="1406" spans="1:16" x14ac:dyDescent="0.3">
      <c r="A1406">
        <v>0.88800000000000001</v>
      </c>
      <c r="B1406" t="str">
        <f t="shared" si="21"/>
        <v>High Energy</v>
      </c>
      <c r="C1406">
        <v>0.67100000000000004</v>
      </c>
      <c r="D1406" t="s">
        <v>941</v>
      </c>
      <c r="E1406" t="s">
        <v>2645</v>
      </c>
      <c r="F1406">
        <v>4</v>
      </c>
      <c r="G1406">
        <v>4.1200000000000001E-2</v>
      </c>
      <c r="H1406">
        <v>69</v>
      </c>
      <c r="I1406" s="4" t="s">
        <v>2646</v>
      </c>
      <c r="J1406" t="s">
        <v>2589</v>
      </c>
      <c r="K1406" s="4" t="s">
        <v>2646</v>
      </c>
      <c r="L1406" s="1">
        <v>45604</v>
      </c>
      <c r="M1406">
        <v>2024</v>
      </c>
      <c r="N1406">
        <v>1.06E-2</v>
      </c>
      <c r="O1406">
        <v>146341</v>
      </c>
      <c r="P1406" t="s">
        <v>2590</v>
      </c>
    </row>
    <row r="1407" spans="1:16" x14ac:dyDescent="0.3">
      <c r="A1407">
        <v>0.68400000000000005</v>
      </c>
      <c r="B1407" t="str">
        <f t="shared" si="21"/>
        <v>High Energy</v>
      </c>
      <c r="C1407">
        <v>0.79500000000000004</v>
      </c>
      <c r="D1407" t="s">
        <v>649</v>
      </c>
      <c r="E1407" t="s">
        <v>2708</v>
      </c>
      <c r="F1407">
        <v>4</v>
      </c>
      <c r="G1407">
        <v>4.19E-2</v>
      </c>
      <c r="H1407">
        <v>76</v>
      </c>
      <c r="I1407" s="4" t="s">
        <v>1593</v>
      </c>
      <c r="J1407" t="s">
        <v>2678</v>
      </c>
      <c r="K1407" s="4" t="s">
        <v>2709</v>
      </c>
      <c r="L1407" s="1">
        <v>44687</v>
      </c>
      <c r="M1407">
        <v>2022</v>
      </c>
      <c r="N1407">
        <v>0</v>
      </c>
      <c r="O1407">
        <v>237895</v>
      </c>
      <c r="P1407" t="s">
        <v>2679</v>
      </c>
    </row>
    <row r="1408" spans="1:16" x14ac:dyDescent="0.3">
      <c r="A1408">
        <v>0.57299999999999995</v>
      </c>
      <c r="B1408" t="str">
        <f t="shared" si="21"/>
        <v>Medium Energy</v>
      </c>
      <c r="C1408">
        <v>0.68400000000000005</v>
      </c>
      <c r="D1408" t="s">
        <v>14</v>
      </c>
      <c r="E1408" t="s">
        <v>2183</v>
      </c>
      <c r="F1408">
        <v>4</v>
      </c>
      <c r="G1408">
        <v>2.6100000000000002E-2</v>
      </c>
      <c r="H1408">
        <v>70</v>
      </c>
      <c r="I1408" s="4" t="s">
        <v>2184</v>
      </c>
      <c r="J1408" t="s">
        <v>1899</v>
      </c>
      <c r="K1408" s="4" t="s">
        <v>2185</v>
      </c>
      <c r="L1408" s="1">
        <v>31048</v>
      </c>
      <c r="M1408">
        <v>1985</v>
      </c>
      <c r="N1408">
        <v>2.8000000000000001E-2</v>
      </c>
      <c r="O1408">
        <v>378947</v>
      </c>
      <c r="P1408" t="s">
        <v>1900</v>
      </c>
    </row>
    <row r="1409" spans="1:16" x14ac:dyDescent="0.3">
      <c r="A1409">
        <v>0.90700000000000003</v>
      </c>
      <c r="B1409" t="str">
        <f t="shared" si="21"/>
        <v>High Energy</v>
      </c>
      <c r="C1409">
        <v>0.67400000000000004</v>
      </c>
      <c r="D1409" t="s">
        <v>14</v>
      </c>
      <c r="E1409" t="s">
        <v>25</v>
      </c>
      <c r="F1409">
        <v>4</v>
      </c>
      <c r="G1409">
        <v>6.4000000000000001E-2</v>
      </c>
      <c r="H1409">
        <v>93</v>
      </c>
      <c r="I1409" s="4" t="s">
        <v>26</v>
      </c>
      <c r="J1409" t="s">
        <v>1505</v>
      </c>
      <c r="K1409" s="4" t="s">
        <v>27</v>
      </c>
      <c r="L1409" s="1">
        <v>45527</v>
      </c>
      <c r="M1409">
        <v>2024</v>
      </c>
      <c r="N1409">
        <v>0</v>
      </c>
      <c r="O1409">
        <v>157280</v>
      </c>
      <c r="P1409" t="s">
        <v>1506</v>
      </c>
    </row>
    <row r="1410" spans="1:16" x14ac:dyDescent="0.3">
      <c r="A1410">
        <v>0.91</v>
      </c>
      <c r="B1410" t="str">
        <f t="shared" si="21"/>
        <v>High Energy</v>
      </c>
      <c r="C1410">
        <v>0.67</v>
      </c>
      <c r="D1410" t="s">
        <v>14</v>
      </c>
      <c r="E1410" t="s">
        <v>25</v>
      </c>
      <c r="F1410">
        <v>4</v>
      </c>
      <c r="G1410">
        <v>6.3399999999999998E-2</v>
      </c>
      <c r="H1410">
        <v>81</v>
      </c>
      <c r="I1410" s="4" t="s">
        <v>26</v>
      </c>
      <c r="J1410" t="s">
        <v>17</v>
      </c>
      <c r="K1410" s="4" t="s">
        <v>27</v>
      </c>
      <c r="L1410" s="1">
        <v>45527</v>
      </c>
      <c r="M1410">
        <v>2024</v>
      </c>
      <c r="N1410">
        <v>0</v>
      </c>
      <c r="O1410">
        <v>157280</v>
      </c>
      <c r="P1410" t="s">
        <v>18</v>
      </c>
    </row>
    <row r="1411" spans="1:16" x14ac:dyDescent="0.3">
      <c r="A1411">
        <v>0.16400000000000001</v>
      </c>
      <c r="B1411" t="str">
        <f t="shared" ref="B1411:B1474" si="22">IF(A1411&lt;=0.4,"Low Energy",IF(A1411&gt;=0.6,"High Energy","Medium Energy"))</f>
        <v>Low Energy</v>
      </c>
      <c r="C1411">
        <v>0.13600000000000001</v>
      </c>
      <c r="D1411" t="s">
        <v>360</v>
      </c>
      <c r="E1411" t="s">
        <v>361</v>
      </c>
      <c r="F1411">
        <v>4</v>
      </c>
      <c r="G1411">
        <v>3.6400000000000002E-2</v>
      </c>
      <c r="H1411">
        <v>68</v>
      </c>
      <c r="I1411" s="4" t="s">
        <v>362</v>
      </c>
      <c r="J1411" t="s">
        <v>363</v>
      </c>
      <c r="K1411" s="4" t="s">
        <v>364</v>
      </c>
      <c r="L1411" s="1">
        <v>27760</v>
      </c>
      <c r="M1411">
        <v>1976</v>
      </c>
      <c r="N1411">
        <v>0.91600000000000004</v>
      </c>
      <c r="O1411">
        <v>166867</v>
      </c>
      <c r="P1411" t="s">
        <v>365</v>
      </c>
    </row>
    <row r="1412" spans="1:16" x14ac:dyDescent="0.3">
      <c r="A1412">
        <v>0.63600000000000001</v>
      </c>
      <c r="B1412" t="str">
        <f t="shared" si="22"/>
        <v>High Energy</v>
      </c>
      <c r="C1412">
        <v>0.69499999999999995</v>
      </c>
      <c r="D1412" t="s">
        <v>649</v>
      </c>
      <c r="E1412" t="s">
        <v>2796</v>
      </c>
      <c r="F1412">
        <v>4</v>
      </c>
      <c r="G1412">
        <v>0.317</v>
      </c>
      <c r="H1412">
        <v>70</v>
      </c>
      <c r="I1412" s="4" t="s">
        <v>2797</v>
      </c>
      <c r="J1412" t="s">
        <v>2678</v>
      </c>
      <c r="K1412" s="4" t="s">
        <v>2797</v>
      </c>
      <c r="L1412" s="1">
        <v>44672</v>
      </c>
      <c r="M1412">
        <v>2022</v>
      </c>
      <c r="N1412">
        <v>0</v>
      </c>
      <c r="O1412">
        <v>172235</v>
      </c>
      <c r="P1412" t="s">
        <v>2679</v>
      </c>
    </row>
    <row r="1413" spans="1:16" x14ac:dyDescent="0.3">
      <c r="A1413">
        <v>0.65900000000000003</v>
      </c>
      <c r="B1413" t="str">
        <f t="shared" si="22"/>
        <v>High Energy</v>
      </c>
      <c r="C1413">
        <v>0.64800000000000002</v>
      </c>
      <c r="D1413" t="s">
        <v>126</v>
      </c>
      <c r="E1413" t="s">
        <v>3303</v>
      </c>
      <c r="F1413">
        <v>4</v>
      </c>
      <c r="G1413">
        <v>2.5899999999999999E-2</v>
      </c>
      <c r="H1413">
        <v>68</v>
      </c>
      <c r="I1413" s="4" t="s">
        <v>3304</v>
      </c>
      <c r="J1413" t="s">
        <v>3282</v>
      </c>
      <c r="K1413" s="4" t="s">
        <v>3305</v>
      </c>
      <c r="L1413" s="1">
        <v>37551</v>
      </c>
      <c r="M1413">
        <v>2002</v>
      </c>
      <c r="N1413">
        <v>3.0699999999999998E-4</v>
      </c>
      <c r="O1413">
        <v>206133</v>
      </c>
      <c r="P1413" t="s">
        <v>3284</v>
      </c>
    </row>
    <row r="1414" spans="1:16" x14ac:dyDescent="0.3">
      <c r="A1414">
        <v>0.78900000000000003</v>
      </c>
      <c r="B1414" t="str">
        <f t="shared" si="22"/>
        <v>High Energy</v>
      </c>
      <c r="C1414">
        <v>0.89</v>
      </c>
      <c r="D1414" t="s">
        <v>2867</v>
      </c>
      <c r="E1414" t="s">
        <v>2878</v>
      </c>
      <c r="F1414">
        <v>4</v>
      </c>
      <c r="G1414">
        <v>0.42799999999999999</v>
      </c>
      <c r="H1414">
        <v>69</v>
      </c>
      <c r="I1414" s="4" t="s">
        <v>2879</v>
      </c>
      <c r="J1414" t="s">
        <v>2870</v>
      </c>
      <c r="K1414" s="4" t="s">
        <v>2879</v>
      </c>
      <c r="L1414" s="1">
        <v>45426</v>
      </c>
      <c r="M1414">
        <v>2024</v>
      </c>
      <c r="N1414">
        <v>0</v>
      </c>
      <c r="O1414">
        <v>199615</v>
      </c>
      <c r="P1414" t="s">
        <v>2871</v>
      </c>
    </row>
    <row r="1415" spans="1:16" x14ac:dyDescent="0.3">
      <c r="A1415">
        <v>0.63700000000000001</v>
      </c>
      <c r="B1415" t="str">
        <f t="shared" si="22"/>
        <v>High Energy</v>
      </c>
      <c r="C1415">
        <v>0.81100000000000005</v>
      </c>
      <c r="D1415" t="s">
        <v>649</v>
      </c>
      <c r="E1415" t="s">
        <v>617</v>
      </c>
      <c r="F1415">
        <v>4</v>
      </c>
      <c r="G1415">
        <v>5.91E-2</v>
      </c>
      <c r="H1415">
        <v>72</v>
      </c>
      <c r="I1415" s="4" t="s">
        <v>618</v>
      </c>
      <c r="J1415" t="s">
        <v>2678</v>
      </c>
      <c r="K1415" s="4" t="s">
        <v>2723</v>
      </c>
      <c r="L1415" s="1">
        <v>44162</v>
      </c>
      <c r="M1415">
        <v>2020</v>
      </c>
      <c r="N1415">
        <v>5.7200000000000003E-4</v>
      </c>
      <c r="O1415">
        <v>130014</v>
      </c>
      <c r="P1415" t="s">
        <v>2679</v>
      </c>
    </row>
    <row r="1416" spans="1:16" x14ac:dyDescent="0.3">
      <c r="A1416">
        <v>0.63100000000000001</v>
      </c>
      <c r="B1416" t="str">
        <f t="shared" si="22"/>
        <v>High Energy</v>
      </c>
      <c r="C1416">
        <v>0.78100000000000003</v>
      </c>
      <c r="D1416" t="s">
        <v>126</v>
      </c>
      <c r="E1416" t="s">
        <v>3320</v>
      </c>
      <c r="F1416">
        <v>3</v>
      </c>
      <c r="G1416">
        <v>3.0700000000000002E-2</v>
      </c>
      <c r="H1416">
        <v>68</v>
      </c>
      <c r="I1416" s="4" t="s">
        <v>3325</v>
      </c>
      <c r="J1416" t="s">
        <v>3282</v>
      </c>
      <c r="K1416" s="4" t="s">
        <v>3326</v>
      </c>
      <c r="L1416">
        <v>1996</v>
      </c>
      <c r="M1416">
        <v>1996</v>
      </c>
      <c r="N1416">
        <v>2.8500000000000001E-3</v>
      </c>
      <c r="O1416">
        <v>225080</v>
      </c>
      <c r="P1416" t="s">
        <v>3284</v>
      </c>
    </row>
    <row r="1417" spans="1:16" x14ac:dyDescent="0.3">
      <c r="A1417">
        <v>0.79800000000000004</v>
      </c>
      <c r="B1417" t="str">
        <f t="shared" si="22"/>
        <v>High Energy</v>
      </c>
      <c r="C1417">
        <v>0.71899999999999997</v>
      </c>
      <c r="D1417" t="s">
        <v>14</v>
      </c>
      <c r="E1417" t="s">
        <v>1836</v>
      </c>
      <c r="F1417">
        <v>4</v>
      </c>
      <c r="G1417">
        <v>3.61E-2</v>
      </c>
      <c r="H1417">
        <v>73</v>
      </c>
      <c r="I1417" s="4" t="s">
        <v>1863</v>
      </c>
      <c r="J1417" t="s">
        <v>1684</v>
      </c>
      <c r="K1417" s="4" t="s">
        <v>1863</v>
      </c>
      <c r="L1417" s="1">
        <v>40179</v>
      </c>
      <c r="M1417">
        <v>2010</v>
      </c>
      <c r="N1417" s="2">
        <v>2.34E-6</v>
      </c>
      <c r="O1417">
        <v>227741</v>
      </c>
      <c r="P1417" t="s">
        <v>1685</v>
      </c>
    </row>
    <row r="1418" spans="1:16" x14ac:dyDescent="0.3">
      <c r="A1418">
        <v>0.28299999999999997</v>
      </c>
      <c r="B1418" t="str">
        <f t="shared" si="22"/>
        <v>Low Energy</v>
      </c>
      <c r="C1418">
        <v>0.76600000000000001</v>
      </c>
      <c r="D1418" t="s">
        <v>372</v>
      </c>
      <c r="E1418" t="s">
        <v>392</v>
      </c>
      <c r="F1418">
        <v>4</v>
      </c>
      <c r="G1418">
        <v>8.4599999999999995E-2</v>
      </c>
      <c r="H1418">
        <v>77</v>
      </c>
      <c r="I1418" s="4" t="s">
        <v>2968</v>
      </c>
      <c r="J1418" t="s">
        <v>2914</v>
      </c>
      <c r="K1418" s="4" t="s">
        <v>2992</v>
      </c>
      <c r="L1418" s="1">
        <v>42812</v>
      </c>
      <c r="M1418">
        <v>2017</v>
      </c>
      <c r="N1418">
        <v>1.72E-2</v>
      </c>
      <c r="O1418">
        <v>219692</v>
      </c>
      <c r="P1418" t="s">
        <v>1571</v>
      </c>
    </row>
    <row r="1419" spans="1:16" x14ac:dyDescent="0.3">
      <c r="A1419">
        <v>0.85699999999999998</v>
      </c>
      <c r="B1419" t="str">
        <f t="shared" si="22"/>
        <v>High Energy</v>
      </c>
      <c r="C1419">
        <v>0.46300000000000002</v>
      </c>
      <c r="D1419" t="s">
        <v>2307</v>
      </c>
      <c r="E1419" t="s">
        <v>2247</v>
      </c>
      <c r="F1419">
        <v>4</v>
      </c>
      <c r="G1419">
        <v>6.3200000000000006E-2</v>
      </c>
      <c r="H1419">
        <v>79</v>
      </c>
      <c r="I1419" s="4" t="s">
        <v>2248</v>
      </c>
      <c r="J1419" t="s">
        <v>2308</v>
      </c>
      <c r="K1419" s="4" t="s">
        <v>2373</v>
      </c>
      <c r="L1419" s="1">
        <v>39013</v>
      </c>
      <c r="M1419">
        <v>2006</v>
      </c>
      <c r="N1419">
        <v>0</v>
      </c>
      <c r="O1419">
        <v>161920</v>
      </c>
      <c r="P1419" t="s">
        <v>2309</v>
      </c>
    </row>
    <row r="1420" spans="1:16" x14ac:dyDescent="0.3">
      <c r="A1420">
        <v>0.57799999999999996</v>
      </c>
      <c r="B1420" t="str">
        <f t="shared" si="22"/>
        <v>Medium Energy</v>
      </c>
      <c r="C1420">
        <v>0.91600000000000004</v>
      </c>
      <c r="D1420" t="s">
        <v>372</v>
      </c>
      <c r="E1420" t="s">
        <v>380</v>
      </c>
      <c r="F1420">
        <v>4</v>
      </c>
      <c r="G1420">
        <v>0.124</v>
      </c>
      <c r="H1420">
        <v>74</v>
      </c>
      <c r="I1420" s="4" t="s">
        <v>381</v>
      </c>
      <c r="J1420" t="s">
        <v>373</v>
      </c>
      <c r="K1420" s="4" t="s">
        <v>428</v>
      </c>
      <c r="L1420" s="1">
        <v>45555</v>
      </c>
      <c r="M1420">
        <v>2024</v>
      </c>
      <c r="N1420">
        <v>4.0200000000000001E-3</v>
      </c>
      <c r="O1420">
        <v>159894</v>
      </c>
      <c r="P1420" t="s">
        <v>374</v>
      </c>
    </row>
    <row r="1421" spans="1:16" x14ac:dyDescent="0.3">
      <c r="A1421">
        <v>0.52400000000000002</v>
      </c>
      <c r="B1421" t="str">
        <f t="shared" si="22"/>
        <v>Medium Energy</v>
      </c>
      <c r="C1421">
        <v>0.65300000000000002</v>
      </c>
      <c r="D1421" t="s">
        <v>649</v>
      </c>
      <c r="E1421" t="s">
        <v>1609</v>
      </c>
      <c r="F1421">
        <v>4</v>
      </c>
      <c r="G1421">
        <v>5.0200000000000002E-2</v>
      </c>
      <c r="H1421">
        <v>81</v>
      </c>
      <c r="I1421" s="4" t="s">
        <v>1610</v>
      </c>
      <c r="J1421" t="s">
        <v>1569</v>
      </c>
      <c r="K1421" s="4" t="s">
        <v>1611</v>
      </c>
      <c r="L1421" s="1">
        <v>44169</v>
      </c>
      <c r="M1421">
        <v>2020</v>
      </c>
      <c r="N1421">
        <v>0</v>
      </c>
      <c r="O1421">
        <v>160191</v>
      </c>
      <c r="P1421" t="s">
        <v>1571</v>
      </c>
    </row>
    <row r="1422" spans="1:16" x14ac:dyDescent="0.3">
      <c r="A1422">
        <v>0.6</v>
      </c>
      <c r="B1422" t="str">
        <f t="shared" si="22"/>
        <v>High Energy</v>
      </c>
      <c r="C1422">
        <v>0.95099999999999996</v>
      </c>
      <c r="D1422" t="s">
        <v>14</v>
      </c>
      <c r="E1422" t="s">
        <v>2005</v>
      </c>
      <c r="F1422">
        <v>4</v>
      </c>
      <c r="G1422">
        <v>6.8500000000000005E-2</v>
      </c>
      <c r="H1422">
        <v>78</v>
      </c>
      <c r="I1422" s="4" t="s">
        <v>2006</v>
      </c>
      <c r="J1422" t="s">
        <v>1899</v>
      </c>
      <c r="K1422" s="4" t="s">
        <v>2007</v>
      </c>
      <c r="L1422" s="1">
        <v>38621</v>
      </c>
      <c r="M1422">
        <v>2005</v>
      </c>
      <c r="N1422">
        <v>0</v>
      </c>
      <c r="O1422">
        <v>218573</v>
      </c>
      <c r="P1422" t="s">
        <v>1900</v>
      </c>
    </row>
    <row r="1423" spans="1:16" x14ac:dyDescent="0.3">
      <c r="A1423">
        <v>0.82199999999999995</v>
      </c>
      <c r="B1423" t="str">
        <f t="shared" si="22"/>
        <v>High Energy</v>
      </c>
      <c r="C1423">
        <v>0.51300000000000001</v>
      </c>
      <c r="D1423" t="s">
        <v>372</v>
      </c>
      <c r="E1423" t="s">
        <v>561</v>
      </c>
      <c r="F1423">
        <v>4</v>
      </c>
      <c r="G1423">
        <v>0.38300000000000001</v>
      </c>
      <c r="H1423">
        <v>69</v>
      </c>
      <c r="I1423" s="4" t="s">
        <v>562</v>
      </c>
      <c r="J1423" t="s">
        <v>546</v>
      </c>
      <c r="K1423" s="4" t="s">
        <v>563</v>
      </c>
      <c r="L1423" s="1">
        <v>45575</v>
      </c>
      <c r="M1423">
        <v>2024</v>
      </c>
      <c r="N1423">
        <v>0</v>
      </c>
      <c r="O1423">
        <v>204668</v>
      </c>
      <c r="P1423" t="s">
        <v>547</v>
      </c>
    </row>
    <row r="1424" spans="1:16" x14ac:dyDescent="0.3">
      <c r="A1424">
        <v>0.95</v>
      </c>
      <c r="B1424" t="str">
        <f t="shared" si="22"/>
        <v>High Energy</v>
      </c>
      <c r="C1424">
        <v>0.67300000000000004</v>
      </c>
      <c r="D1424" t="s">
        <v>1105</v>
      </c>
      <c r="E1424" t="s">
        <v>1161</v>
      </c>
      <c r="F1424">
        <v>4</v>
      </c>
      <c r="G1424">
        <v>4.8800000000000003E-2</v>
      </c>
      <c r="H1424">
        <v>81</v>
      </c>
      <c r="I1424" s="4" t="s">
        <v>1162</v>
      </c>
      <c r="J1424" t="s">
        <v>1106</v>
      </c>
      <c r="K1424" s="4" t="s">
        <v>1162</v>
      </c>
      <c r="L1424" s="1">
        <v>45261</v>
      </c>
      <c r="M1424">
        <v>2023</v>
      </c>
      <c r="N1424">
        <v>8.2299999999999998E-2</v>
      </c>
      <c r="O1424">
        <v>140000</v>
      </c>
      <c r="P1424" t="s">
        <v>374</v>
      </c>
    </row>
    <row r="1425" spans="1:16" x14ac:dyDescent="0.3">
      <c r="A1425">
        <v>0.57499999999999996</v>
      </c>
      <c r="B1425" t="str">
        <f t="shared" si="22"/>
        <v>Medium Energy</v>
      </c>
      <c r="C1425">
        <v>0.71299999999999997</v>
      </c>
      <c r="D1425" t="s">
        <v>372</v>
      </c>
      <c r="E1425" t="s">
        <v>567</v>
      </c>
      <c r="F1425">
        <v>4</v>
      </c>
      <c r="G1425">
        <v>5.0099999999999999E-2</v>
      </c>
      <c r="H1425">
        <v>72</v>
      </c>
      <c r="I1425" s="4" t="s">
        <v>568</v>
      </c>
      <c r="J1425" t="s">
        <v>546</v>
      </c>
      <c r="K1425" s="4" t="s">
        <v>569</v>
      </c>
      <c r="L1425" s="1">
        <v>44302</v>
      </c>
      <c r="M1425">
        <v>2021</v>
      </c>
      <c r="N1425">
        <v>0</v>
      </c>
      <c r="O1425">
        <v>226400</v>
      </c>
      <c r="P1425" t="s">
        <v>547</v>
      </c>
    </row>
    <row r="1426" spans="1:16" x14ac:dyDescent="0.3">
      <c r="A1426">
        <v>0.80800000000000005</v>
      </c>
      <c r="B1426" t="str">
        <f t="shared" si="22"/>
        <v>High Energy</v>
      </c>
      <c r="C1426">
        <v>0.55400000000000005</v>
      </c>
      <c r="D1426" t="s">
        <v>14</v>
      </c>
      <c r="E1426" t="s">
        <v>22</v>
      </c>
      <c r="F1426">
        <v>4</v>
      </c>
      <c r="G1426">
        <v>3.6799999999999999E-2</v>
      </c>
      <c r="H1426">
        <v>93</v>
      </c>
      <c r="I1426" s="4" t="s">
        <v>23</v>
      </c>
      <c r="J1426" t="s">
        <v>17</v>
      </c>
      <c r="K1426" s="4" t="s">
        <v>24</v>
      </c>
      <c r="L1426" s="1">
        <v>45583</v>
      </c>
      <c r="M1426">
        <v>2024</v>
      </c>
      <c r="N1426">
        <v>0</v>
      </c>
      <c r="O1426">
        <v>166300</v>
      </c>
      <c r="P1426" t="s">
        <v>18</v>
      </c>
    </row>
    <row r="1427" spans="1:16" x14ac:dyDescent="0.3">
      <c r="A1427">
        <v>0.80800000000000005</v>
      </c>
      <c r="B1427" t="str">
        <f t="shared" si="22"/>
        <v>High Energy</v>
      </c>
      <c r="C1427">
        <v>0.55400000000000005</v>
      </c>
      <c r="D1427" t="s">
        <v>14</v>
      </c>
      <c r="E1427" t="s">
        <v>22</v>
      </c>
      <c r="F1427">
        <v>4</v>
      </c>
      <c r="G1427">
        <v>3.6799999999999999E-2</v>
      </c>
      <c r="H1427">
        <v>93</v>
      </c>
      <c r="I1427" s="4" t="s">
        <v>23</v>
      </c>
      <c r="J1427" t="s">
        <v>1505</v>
      </c>
      <c r="K1427" s="4" t="s">
        <v>24</v>
      </c>
      <c r="L1427" s="1">
        <v>45583</v>
      </c>
      <c r="M1427">
        <v>2024</v>
      </c>
      <c r="N1427">
        <v>0</v>
      </c>
      <c r="O1427">
        <v>166300</v>
      </c>
      <c r="P1427" t="s">
        <v>1506</v>
      </c>
    </row>
    <row r="1428" spans="1:16" x14ac:dyDescent="0.3">
      <c r="A1428">
        <v>0.56000000000000005</v>
      </c>
      <c r="B1428" t="str">
        <f t="shared" si="22"/>
        <v>Medium Energy</v>
      </c>
      <c r="C1428">
        <v>0.85299999999999998</v>
      </c>
      <c r="D1428" t="s">
        <v>14</v>
      </c>
      <c r="E1428" t="s">
        <v>1529</v>
      </c>
      <c r="F1428">
        <v>4</v>
      </c>
      <c r="G1428">
        <v>4.0599999999999997E-2</v>
      </c>
      <c r="H1428">
        <v>88</v>
      </c>
      <c r="I1428" s="4" t="s">
        <v>1530</v>
      </c>
      <c r="J1428" t="s">
        <v>1505</v>
      </c>
      <c r="K1428" s="4" t="s">
        <v>1531</v>
      </c>
      <c r="L1428" s="1">
        <v>42691</v>
      </c>
      <c r="M1428">
        <v>2016</v>
      </c>
      <c r="N1428">
        <v>0</v>
      </c>
      <c r="O1428">
        <v>206693</v>
      </c>
      <c r="P1428" t="s">
        <v>1506</v>
      </c>
    </row>
    <row r="1429" spans="1:16" x14ac:dyDescent="0.3">
      <c r="A1429">
        <v>0.13500000000000001</v>
      </c>
      <c r="B1429" t="str">
        <f t="shared" si="22"/>
        <v>Low Energy</v>
      </c>
      <c r="C1429">
        <v>0.38700000000000001</v>
      </c>
      <c r="D1429" t="s">
        <v>2993</v>
      </c>
      <c r="E1429" t="s">
        <v>19</v>
      </c>
      <c r="F1429">
        <v>4</v>
      </c>
      <c r="G1429">
        <v>5.0999999999999997E-2</v>
      </c>
      <c r="H1429">
        <v>72</v>
      </c>
      <c r="I1429" s="4" t="s">
        <v>3046</v>
      </c>
      <c r="J1429" t="s">
        <v>3026</v>
      </c>
      <c r="K1429" s="4" t="s">
        <v>3047</v>
      </c>
      <c r="L1429" s="1">
        <v>44763</v>
      </c>
      <c r="M1429">
        <v>2022</v>
      </c>
      <c r="N1429">
        <v>0</v>
      </c>
      <c r="O1429">
        <v>216448</v>
      </c>
      <c r="P1429" t="s">
        <v>3028</v>
      </c>
    </row>
    <row r="1430" spans="1:16" x14ac:dyDescent="0.3">
      <c r="A1430">
        <v>0.749</v>
      </c>
      <c r="B1430" t="str">
        <f t="shared" si="22"/>
        <v>High Energy</v>
      </c>
      <c r="C1430">
        <v>0.59299999999999997</v>
      </c>
      <c r="D1430" t="s">
        <v>126</v>
      </c>
      <c r="E1430" t="s">
        <v>784</v>
      </c>
      <c r="F1430">
        <v>4</v>
      </c>
      <c r="G1430">
        <v>4.7500000000000001E-2</v>
      </c>
      <c r="H1430">
        <v>77</v>
      </c>
      <c r="I1430" s="4" t="s">
        <v>785</v>
      </c>
      <c r="J1430" t="s">
        <v>773</v>
      </c>
      <c r="K1430" s="4" t="s">
        <v>786</v>
      </c>
      <c r="L1430" s="1">
        <v>43931</v>
      </c>
      <c r="M1430">
        <v>2020</v>
      </c>
      <c r="N1430">
        <v>0.106</v>
      </c>
      <c r="O1430">
        <v>309053</v>
      </c>
      <c r="P1430" t="s">
        <v>775</v>
      </c>
    </row>
    <row r="1431" spans="1:16" x14ac:dyDescent="0.3">
      <c r="A1431">
        <v>0.93899999999999995</v>
      </c>
      <c r="B1431" t="str">
        <f t="shared" si="22"/>
        <v>High Energy</v>
      </c>
      <c r="C1431">
        <v>0.49399999999999999</v>
      </c>
      <c r="D1431" t="s">
        <v>2307</v>
      </c>
      <c r="E1431" t="s">
        <v>2331</v>
      </c>
      <c r="F1431">
        <v>4</v>
      </c>
      <c r="G1431">
        <v>0.126</v>
      </c>
      <c r="H1431">
        <v>75</v>
      </c>
      <c r="I1431" s="4" t="s">
        <v>2332</v>
      </c>
      <c r="J1431" t="s">
        <v>2308</v>
      </c>
      <c r="K1431" s="4" t="s">
        <v>2333</v>
      </c>
      <c r="L1431" s="1">
        <v>37533</v>
      </c>
      <c r="M1431">
        <v>2002</v>
      </c>
      <c r="N1431">
        <v>0</v>
      </c>
      <c r="O1431">
        <v>175093</v>
      </c>
      <c r="P1431" t="s">
        <v>2309</v>
      </c>
    </row>
    <row r="1432" spans="1:16" x14ac:dyDescent="0.3">
      <c r="A1432">
        <v>0.73699999999999999</v>
      </c>
      <c r="B1432" t="str">
        <f t="shared" si="22"/>
        <v>High Energy</v>
      </c>
      <c r="C1432">
        <v>0.66200000000000003</v>
      </c>
      <c r="D1432" t="s">
        <v>126</v>
      </c>
      <c r="E1432" t="s">
        <v>316</v>
      </c>
      <c r="F1432">
        <v>4</v>
      </c>
      <c r="G1432">
        <v>2.9600000000000001E-2</v>
      </c>
      <c r="H1432">
        <v>69</v>
      </c>
      <c r="I1432" s="4" t="s">
        <v>317</v>
      </c>
      <c r="J1432" t="s">
        <v>129</v>
      </c>
      <c r="K1432" s="4" t="s">
        <v>318</v>
      </c>
      <c r="L1432" s="1">
        <v>32764</v>
      </c>
      <c r="M1432">
        <v>1989</v>
      </c>
      <c r="N1432">
        <v>1.9099999999999999E-2</v>
      </c>
      <c r="O1432">
        <v>329800</v>
      </c>
      <c r="P1432" t="s">
        <v>131</v>
      </c>
    </row>
    <row r="1433" spans="1:16" x14ac:dyDescent="0.3">
      <c r="A1433">
        <v>0.58599999999999997</v>
      </c>
      <c r="B1433" t="str">
        <f t="shared" si="22"/>
        <v>Medium Energy</v>
      </c>
      <c r="C1433">
        <v>0.89600000000000002</v>
      </c>
      <c r="D1433" t="s">
        <v>1105</v>
      </c>
      <c r="E1433" t="s">
        <v>1165</v>
      </c>
      <c r="F1433">
        <v>4</v>
      </c>
      <c r="G1433">
        <v>5.5899999999999998E-2</v>
      </c>
      <c r="H1433">
        <v>81</v>
      </c>
      <c r="I1433" s="4" t="s">
        <v>1166</v>
      </c>
      <c r="J1433" t="s">
        <v>1106</v>
      </c>
      <c r="K1433" s="4" t="s">
        <v>1167</v>
      </c>
      <c r="L1433" s="1">
        <v>43805</v>
      </c>
      <c r="M1433">
        <v>2019</v>
      </c>
      <c r="N1433">
        <v>0</v>
      </c>
      <c r="O1433">
        <v>196653</v>
      </c>
      <c r="P1433" t="s">
        <v>374</v>
      </c>
    </row>
    <row r="1434" spans="1:16" x14ac:dyDescent="0.3">
      <c r="A1434">
        <v>0.68700000000000006</v>
      </c>
      <c r="B1434" t="str">
        <f t="shared" si="22"/>
        <v>High Energy</v>
      </c>
      <c r="C1434">
        <v>0.77800000000000002</v>
      </c>
      <c r="D1434" t="s">
        <v>2867</v>
      </c>
      <c r="E1434" t="s">
        <v>2884</v>
      </c>
      <c r="F1434">
        <v>4</v>
      </c>
      <c r="G1434">
        <v>0.105</v>
      </c>
      <c r="H1434">
        <v>78</v>
      </c>
      <c r="I1434" s="4" t="s">
        <v>2885</v>
      </c>
      <c r="J1434" t="s">
        <v>2870</v>
      </c>
      <c r="K1434" s="4" t="s">
        <v>2885</v>
      </c>
      <c r="L1434" s="1">
        <v>45400</v>
      </c>
      <c r="M1434">
        <v>2024</v>
      </c>
      <c r="N1434">
        <v>1.0500000000000001E-2</v>
      </c>
      <c r="O1434">
        <v>266667</v>
      </c>
      <c r="P1434" t="s">
        <v>2871</v>
      </c>
    </row>
    <row r="1435" spans="1:16" x14ac:dyDescent="0.3">
      <c r="A1435">
        <v>0.70699999999999996</v>
      </c>
      <c r="B1435" t="str">
        <f t="shared" si="22"/>
        <v>High Energy</v>
      </c>
      <c r="C1435">
        <v>0.70399999999999996</v>
      </c>
      <c r="D1435" t="s">
        <v>831</v>
      </c>
      <c r="E1435" t="s">
        <v>879</v>
      </c>
      <c r="F1435">
        <v>4</v>
      </c>
      <c r="G1435">
        <v>3.9100000000000003E-2</v>
      </c>
      <c r="H1435">
        <v>73</v>
      </c>
      <c r="I1435" s="4" t="s">
        <v>880</v>
      </c>
      <c r="J1435" t="s">
        <v>834</v>
      </c>
      <c r="K1435" s="4" t="s">
        <v>881</v>
      </c>
      <c r="L1435" s="1">
        <v>35944</v>
      </c>
      <c r="M1435">
        <v>1998</v>
      </c>
      <c r="N1435">
        <v>1.06E-3</v>
      </c>
      <c r="O1435">
        <v>294787</v>
      </c>
      <c r="P1435" t="s">
        <v>374</v>
      </c>
    </row>
    <row r="1436" spans="1:16" x14ac:dyDescent="0.3">
      <c r="A1436">
        <v>0.879</v>
      </c>
      <c r="B1436" t="str">
        <f t="shared" si="22"/>
        <v>High Energy</v>
      </c>
      <c r="C1436">
        <v>0.74099999999999999</v>
      </c>
      <c r="D1436" t="s">
        <v>941</v>
      </c>
      <c r="E1436" t="s">
        <v>3227</v>
      </c>
      <c r="F1436">
        <v>4</v>
      </c>
      <c r="G1436">
        <v>4.2500000000000003E-2</v>
      </c>
      <c r="H1436">
        <v>68</v>
      </c>
      <c r="I1436" s="4" t="s">
        <v>881</v>
      </c>
      <c r="J1436" t="s">
        <v>3217</v>
      </c>
      <c r="K1436" s="4" t="s">
        <v>881</v>
      </c>
      <c r="L1436" s="1">
        <v>45100</v>
      </c>
      <c r="M1436">
        <v>2023</v>
      </c>
      <c r="N1436">
        <v>4.3299999999999998E-2</v>
      </c>
      <c r="O1436">
        <v>201713</v>
      </c>
      <c r="P1436" t="s">
        <v>3218</v>
      </c>
    </row>
    <row r="1437" spans="1:16" x14ac:dyDescent="0.3">
      <c r="A1437">
        <v>0.70599999999999996</v>
      </c>
      <c r="B1437" t="str">
        <f t="shared" si="22"/>
        <v>High Energy</v>
      </c>
      <c r="C1437">
        <v>0.44500000000000001</v>
      </c>
      <c r="D1437" t="s">
        <v>126</v>
      </c>
      <c r="E1437" t="s">
        <v>308</v>
      </c>
      <c r="F1437">
        <v>4</v>
      </c>
      <c r="G1437">
        <v>4.6100000000000002E-2</v>
      </c>
      <c r="H1437">
        <v>70</v>
      </c>
      <c r="I1437" s="4" t="s">
        <v>309</v>
      </c>
      <c r="J1437" t="s">
        <v>129</v>
      </c>
      <c r="K1437" s="4" t="s">
        <v>310</v>
      </c>
      <c r="L1437">
        <v>1976</v>
      </c>
      <c r="M1437">
        <v>1976</v>
      </c>
      <c r="N1437">
        <v>2.52E-4</v>
      </c>
      <c r="O1437">
        <v>266720</v>
      </c>
      <c r="P1437" t="s">
        <v>131</v>
      </c>
    </row>
    <row r="1438" spans="1:16" x14ac:dyDescent="0.3">
      <c r="A1438">
        <v>0.54900000000000004</v>
      </c>
      <c r="B1438" t="str">
        <f t="shared" si="22"/>
        <v>Medium Energy</v>
      </c>
      <c r="C1438">
        <v>0.51600000000000001</v>
      </c>
      <c r="D1438" t="s">
        <v>126</v>
      </c>
      <c r="E1438" t="s">
        <v>322</v>
      </c>
      <c r="F1438">
        <v>4</v>
      </c>
      <c r="G1438">
        <v>3.73E-2</v>
      </c>
      <c r="H1438">
        <v>73</v>
      </c>
      <c r="I1438" s="4" t="s">
        <v>323</v>
      </c>
      <c r="J1438" t="s">
        <v>129</v>
      </c>
      <c r="K1438" s="4" t="s">
        <v>324</v>
      </c>
      <c r="L1438" s="1">
        <v>31005</v>
      </c>
      <c r="M1438">
        <v>1984</v>
      </c>
      <c r="N1438">
        <v>5.7200000000000003E-3</v>
      </c>
      <c r="O1438">
        <v>288733</v>
      </c>
      <c r="P1438" t="s">
        <v>131</v>
      </c>
    </row>
    <row r="1439" spans="1:16" x14ac:dyDescent="0.3">
      <c r="A1439">
        <v>0.54900000000000004</v>
      </c>
      <c r="B1439" t="str">
        <f t="shared" si="22"/>
        <v>Medium Energy</v>
      </c>
      <c r="C1439">
        <v>0.51600000000000001</v>
      </c>
      <c r="D1439" t="s">
        <v>126</v>
      </c>
      <c r="E1439" t="s">
        <v>322</v>
      </c>
      <c r="F1439">
        <v>4</v>
      </c>
      <c r="G1439">
        <v>3.73E-2</v>
      </c>
      <c r="H1439">
        <v>73</v>
      </c>
      <c r="I1439" s="4" t="s">
        <v>323</v>
      </c>
      <c r="J1439" t="s">
        <v>1412</v>
      </c>
      <c r="K1439" s="4" t="s">
        <v>324</v>
      </c>
      <c r="L1439" s="1">
        <v>31005</v>
      </c>
      <c r="M1439">
        <v>1984</v>
      </c>
      <c r="N1439">
        <v>5.7200000000000003E-3</v>
      </c>
      <c r="O1439">
        <v>288733</v>
      </c>
      <c r="P1439" t="s">
        <v>1413</v>
      </c>
    </row>
    <row r="1440" spans="1:16" x14ac:dyDescent="0.3">
      <c r="A1440">
        <v>0.62</v>
      </c>
      <c r="B1440" t="str">
        <f t="shared" si="22"/>
        <v>High Energy</v>
      </c>
      <c r="C1440">
        <v>0.79800000000000004</v>
      </c>
      <c r="D1440" t="s">
        <v>941</v>
      </c>
      <c r="E1440" t="s">
        <v>1073</v>
      </c>
      <c r="F1440">
        <v>4</v>
      </c>
      <c r="G1440">
        <v>0.23200000000000001</v>
      </c>
      <c r="H1440">
        <v>72</v>
      </c>
      <c r="I1440" s="4" t="s">
        <v>1074</v>
      </c>
      <c r="J1440" t="s">
        <v>944</v>
      </c>
      <c r="K1440" s="4" t="s">
        <v>1074</v>
      </c>
      <c r="L1440" s="1">
        <v>44090</v>
      </c>
      <c r="M1440">
        <v>2020</v>
      </c>
      <c r="N1440">
        <v>1.9199999999999998E-2</v>
      </c>
      <c r="O1440">
        <v>164000</v>
      </c>
      <c r="P1440" t="s">
        <v>374</v>
      </c>
    </row>
    <row r="1441" spans="1:16" x14ac:dyDescent="0.3">
      <c r="A1441">
        <v>0.316</v>
      </c>
      <c r="B1441" t="str">
        <f t="shared" si="22"/>
        <v>Low Energy</v>
      </c>
      <c r="C1441">
        <v>0.625</v>
      </c>
      <c r="D1441" t="s">
        <v>2501</v>
      </c>
      <c r="E1441" t="s">
        <v>2553</v>
      </c>
      <c r="F1441">
        <v>4</v>
      </c>
      <c r="G1441">
        <v>8.1500000000000003E-2</v>
      </c>
      <c r="H1441">
        <v>70</v>
      </c>
      <c r="I1441" s="4" t="s">
        <v>2554</v>
      </c>
      <c r="J1441" t="s">
        <v>2550</v>
      </c>
      <c r="K1441" s="4" t="s">
        <v>2555</v>
      </c>
      <c r="L1441" s="1">
        <v>42157</v>
      </c>
      <c r="M1441">
        <v>2015</v>
      </c>
      <c r="N1441">
        <v>0.23799999999999999</v>
      </c>
      <c r="O1441">
        <v>236027</v>
      </c>
      <c r="P1441" t="s">
        <v>2552</v>
      </c>
    </row>
    <row r="1442" spans="1:16" x14ac:dyDescent="0.3">
      <c r="A1442">
        <v>0.872</v>
      </c>
      <c r="B1442" t="str">
        <f t="shared" si="22"/>
        <v>High Energy</v>
      </c>
      <c r="C1442">
        <v>0.46600000000000003</v>
      </c>
      <c r="D1442" t="s">
        <v>14</v>
      </c>
      <c r="E1442" t="s">
        <v>121</v>
      </c>
      <c r="F1442">
        <v>4</v>
      </c>
      <c r="G1442">
        <v>3.3599999999999998E-2</v>
      </c>
      <c r="H1442">
        <v>89</v>
      </c>
      <c r="I1442" s="4" t="s">
        <v>122</v>
      </c>
      <c r="J1442" t="s">
        <v>17</v>
      </c>
      <c r="K1442" s="4" t="s">
        <v>122</v>
      </c>
      <c r="L1442" s="1">
        <v>45540</v>
      </c>
      <c r="M1442">
        <v>2024</v>
      </c>
      <c r="N1442">
        <v>0</v>
      </c>
      <c r="O1442">
        <v>190428</v>
      </c>
      <c r="P1442" t="s">
        <v>18</v>
      </c>
    </row>
    <row r="1443" spans="1:16" x14ac:dyDescent="0.3">
      <c r="A1443">
        <v>0.872</v>
      </c>
      <c r="B1443" t="str">
        <f t="shared" si="22"/>
        <v>High Energy</v>
      </c>
      <c r="C1443">
        <v>0.46600000000000003</v>
      </c>
      <c r="D1443" t="s">
        <v>126</v>
      </c>
      <c r="E1443" t="s">
        <v>121</v>
      </c>
      <c r="F1443">
        <v>4</v>
      </c>
      <c r="G1443">
        <v>3.3599999999999998E-2</v>
      </c>
      <c r="H1443">
        <v>89</v>
      </c>
      <c r="I1443" s="4" t="s">
        <v>122</v>
      </c>
      <c r="J1443" t="s">
        <v>2221</v>
      </c>
      <c r="K1443" s="4" t="s">
        <v>122</v>
      </c>
      <c r="L1443" s="1">
        <v>45540</v>
      </c>
      <c r="M1443">
        <v>2024</v>
      </c>
      <c r="N1443">
        <v>0</v>
      </c>
      <c r="O1443">
        <v>190428</v>
      </c>
      <c r="P1443" t="s">
        <v>2222</v>
      </c>
    </row>
    <row r="1444" spans="1:16" x14ac:dyDescent="0.3">
      <c r="A1444">
        <v>0.872</v>
      </c>
      <c r="B1444" t="str">
        <f t="shared" si="22"/>
        <v>High Energy</v>
      </c>
      <c r="C1444">
        <v>0.46600000000000003</v>
      </c>
      <c r="D1444" t="s">
        <v>14</v>
      </c>
      <c r="E1444" t="s">
        <v>121</v>
      </c>
      <c r="F1444">
        <v>4</v>
      </c>
      <c r="G1444">
        <v>3.3599999999999998E-2</v>
      </c>
      <c r="H1444">
        <v>79</v>
      </c>
      <c r="I1444" s="4" t="s">
        <v>1514</v>
      </c>
      <c r="J1444" t="s">
        <v>1505</v>
      </c>
      <c r="K1444" s="4" t="s">
        <v>122</v>
      </c>
      <c r="L1444" s="1">
        <v>45611</v>
      </c>
      <c r="M1444">
        <v>2024</v>
      </c>
      <c r="N1444">
        <v>0</v>
      </c>
      <c r="O1444">
        <v>190428</v>
      </c>
      <c r="P1444" t="s">
        <v>1506</v>
      </c>
    </row>
    <row r="1445" spans="1:16" x14ac:dyDescent="0.3">
      <c r="A1445">
        <v>0.872</v>
      </c>
      <c r="B1445" t="str">
        <f t="shared" si="22"/>
        <v>High Energy</v>
      </c>
      <c r="C1445">
        <v>0.46600000000000003</v>
      </c>
      <c r="D1445" t="s">
        <v>126</v>
      </c>
      <c r="E1445" t="s">
        <v>121</v>
      </c>
      <c r="F1445">
        <v>4</v>
      </c>
      <c r="G1445">
        <v>3.3599999999999998E-2</v>
      </c>
      <c r="H1445">
        <v>79</v>
      </c>
      <c r="I1445" s="4" t="s">
        <v>1514</v>
      </c>
      <c r="J1445" t="s">
        <v>2292</v>
      </c>
      <c r="K1445" s="4" t="s">
        <v>122</v>
      </c>
      <c r="L1445" s="1">
        <v>45611</v>
      </c>
      <c r="M1445">
        <v>2024</v>
      </c>
      <c r="N1445">
        <v>0</v>
      </c>
      <c r="O1445">
        <v>190428</v>
      </c>
      <c r="P1445" t="s">
        <v>374</v>
      </c>
    </row>
    <row r="1446" spans="1:16" x14ac:dyDescent="0.3">
      <c r="A1446">
        <v>0.84299999999999997</v>
      </c>
      <c r="B1446" t="str">
        <f t="shared" si="22"/>
        <v>High Energy</v>
      </c>
      <c r="C1446">
        <v>0.52900000000000003</v>
      </c>
      <c r="D1446" t="s">
        <v>126</v>
      </c>
      <c r="E1446" t="s">
        <v>1432</v>
      </c>
      <c r="F1446">
        <v>4</v>
      </c>
      <c r="G1446">
        <v>6.1600000000000002E-2</v>
      </c>
      <c r="H1446">
        <v>74</v>
      </c>
      <c r="I1446" s="4" t="s">
        <v>1433</v>
      </c>
      <c r="J1446" t="s">
        <v>1412</v>
      </c>
      <c r="K1446" s="4" t="s">
        <v>1434</v>
      </c>
      <c r="L1446">
        <v>1986</v>
      </c>
      <c r="M1446">
        <v>1986</v>
      </c>
      <c r="N1446">
        <v>8.2700000000000004E-4</v>
      </c>
      <c r="O1446">
        <v>310333</v>
      </c>
      <c r="P1446" t="s">
        <v>1413</v>
      </c>
    </row>
    <row r="1447" spans="1:16" x14ac:dyDescent="0.3">
      <c r="A1447">
        <v>0.84299999999999997</v>
      </c>
      <c r="B1447" t="str">
        <f t="shared" si="22"/>
        <v>High Energy</v>
      </c>
      <c r="C1447">
        <v>0.52900000000000003</v>
      </c>
      <c r="D1447" t="s">
        <v>14</v>
      </c>
      <c r="E1447" t="s">
        <v>1432</v>
      </c>
      <c r="F1447">
        <v>4</v>
      </c>
      <c r="G1447">
        <v>6.1600000000000002E-2</v>
      </c>
      <c r="H1447">
        <v>74</v>
      </c>
      <c r="I1447" s="4" t="s">
        <v>1433</v>
      </c>
      <c r="J1447" t="s">
        <v>1899</v>
      </c>
      <c r="K1447" s="4" t="s">
        <v>1434</v>
      </c>
      <c r="L1447">
        <v>1986</v>
      </c>
      <c r="M1447">
        <v>1986</v>
      </c>
      <c r="N1447">
        <v>8.2700000000000004E-4</v>
      </c>
      <c r="O1447">
        <v>310333</v>
      </c>
      <c r="P1447" t="s">
        <v>1900</v>
      </c>
    </row>
    <row r="1448" spans="1:16" x14ac:dyDescent="0.3">
      <c r="A1448">
        <v>0.501</v>
      </c>
      <c r="B1448" t="str">
        <f t="shared" si="22"/>
        <v>Medium Energy</v>
      </c>
      <c r="C1448">
        <v>0.66800000000000004</v>
      </c>
      <c r="D1448" t="s">
        <v>821</v>
      </c>
      <c r="E1448" t="s">
        <v>822</v>
      </c>
      <c r="F1448">
        <v>4</v>
      </c>
      <c r="G1448">
        <v>6.2899999999999998E-2</v>
      </c>
      <c r="H1448">
        <v>73</v>
      </c>
      <c r="I1448" s="4" t="s">
        <v>823</v>
      </c>
      <c r="J1448" t="s">
        <v>824</v>
      </c>
      <c r="K1448" s="4" t="s">
        <v>823</v>
      </c>
      <c r="L1448" s="1">
        <v>28814</v>
      </c>
      <c r="M1448">
        <v>1978</v>
      </c>
      <c r="N1448">
        <v>0</v>
      </c>
      <c r="O1448">
        <v>214880</v>
      </c>
      <c r="P1448" t="s">
        <v>131</v>
      </c>
    </row>
    <row r="1449" spans="1:16" x14ac:dyDescent="0.3">
      <c r="A1449">
        <v>0.88600000000000001</v>
      </c>
      <c r="B1449" t="str">
        <f t="shared" si="22"/>
        <v>High Energy</v>
      </c>
      <c r="C1449">
        <v>0.20200000000000001</v>
      </c>
      <c r="D1449" t="s">
        <v>2307</v>
      </c>
      <c r="E1449" t="s">
        <v>2247</v>
      </c>
      <c r="F1449">
        <v>4</v>
      </c>
      <c r="G1449">
        <v>8.1600000000000006E-2</v>
      </c>
      <c r="H1449">
        <v>70</v>
      </c>
      <c r="I1449" s="4" t="s">
        <v>2381</v>
      </c>
      <c r="J1449" t="s">
        <v>2308</v>
      </c>
      <c r="K1449" s="4" t="s">
        <v>2389</v>
      </c>
      <c r="L1449" s="1">
        <v>38146</v>
      </c>
      <c r="M1449">
        <v>2004</v>
      </c>
      <c r="N1449">
        <v>0</v>
      </c>
      <c r="O1449">
        <v>194253</v>
      </c>
      <c r="P1449" t="s">
        <v>2309</v>
      </c>
    </row>
    <row r="1450" spans="1:16" x14ac:dyDescent="0.3">
      <c r="A1450">
        <v>0.86699999999999999</v>
      </c>
      <c r="B1450" t="str">
        <f t="shared" si="22"/>
        <v>High Energy</v>
      </c>
      <c r="C1450">
        <v>0.90200000000000002</v>
      </c>
      <c r="D1450" t="s">
        <v>372</v>
      </c>
      <c r="E1450" t="s">
        <v>377</v>
      </c>
      <c r="F1450">
        <v>4</v>
      </c>
      <c r="G1450">
        <v>0.22500000000000001</v>
      </c>
      <c r="H1450">
        <v>68</v>
      </c>
      <c r="I1450" s="4" t="s">
        <v>430</v>
      </c>
      <c r="J1450" t="s">
        <v>373</v>
      </c>
      <c r="K1450" s="4" t="s">
        <v>430</v>
      </c>
      <c r="L1450" s="1">
        <v>45513</v>
      </c>
      <c r="M1450">
        <v>2024</v>
      </c>
      <c r="N1450">
        <v>0</v>
      </c>
      <c r="O1450">
        <v>132338</v>
      </c>
      <c r="P1450" t="s">
        <v>374</v>
      </c>
    </row>
    <row r="1451" spans="1:16" x14ac:dyDescent="0.3">
      <c r="A1451">
        <v>0.59499999999999997</v>
      </c>
      <c r="B1451" t="str">
        <f t="shared" si="22"/>
        <v>Medium Energy</v>
      </c>
      <c r="C1451">
        <v>0.51900000000000002</v>
      </c>
      <c r="D1451" t="s">
        <v>126</v>
      </c>
      <c r="E1451" t="s">
        <v>2257</v>
      </c>
      <c r="F1451">
        <v>4</v>
      </c>
      <c r="G1451">
        <v>2.8299999999999999E-2</v>
      </c>
      <c r="H1451">
        <v>68</v>
      </c>
      <c r="I1451" s="4" t="s">
        <v>2258</v>
      </c>
      <c r="J1451" t="s">
        <v>2221</v>
      </c>
      <c r="K1451" s="4" t="s">
        <v>2258</v>
      </c>
      <c r="L1451" s="1">
        <v>44841</v>
      </c>
      <c r="M1451">
        <v>2022</v>
      </c>
      <c r="N1451">
        <v>0</v>
      </c>
      <c r="O1451">
        <v>247067</v>
      </c>
      <c r="P1451" t="s">
        <v>2222</v>
      </c>
    </row>
    <row r="1452" spans="1:16" x14ac:dyDescent="0.3">
      <c r="A1452">
        <v>0.84899999999999998</v>
      </c>
      <c r="B1452" t="str">
        <f t="shared" si="22"/>
        <v>High Energy</v>
      </c>
      <c r="C1452">
        <v>0.64300000000000002</v>
      </c>
      <c r="D1452" t="s">
        <v>2307</v>
      </c>
      <c r="E1452" t="s">
        <v>2313</v>
      </c>
      <c r="F1452">
        <v>4</v>
      </c>
      <c r="G1452">
        <v>5.2600000000000001E-2</v>
      </c>
      <c r="H1452">
        <v>80</v>
      </c>
      <c r="I1452" s="4" t="s">
        <v>2314</v>
      </c>
      <c r="J1452" t="s">
        <v>2308</v>
      </c>
      <c r="K1452" s="4" t="s">
        <v>1814</v>
      </c>
      <c r="L1452" s="1">
        <v>37089</v>
      </c>
      <c r="M1452">
        <v>2001</v>
      </c>
      <c r="N1452">
        <v>0</v>
      </c>
      <c r="O1452">
        <v>165853</v>
      </c>
      <c r="P1452" t="s">
        <v>2309</v>
      </c>
    </row>
    <row r="1453" spans="1:16" x14ac:dyDescent="0.3">
      <c r="A1453">
        <v>0.65700000000000003</v>
      </c>
      <c r="B1453" t="str">
        <f t="shared" si="22"/>
        <v>High Energy</v>
      </c>
      <c r="C1453">
        <v>0.753</v>
      </c>
      <c r="D1453" t="s">
        <v>14</v>
      </c>
      <c r="E1453" t="s">
        <v>1813</v>
      </c>
      <c r="F1453">
        <v>4</v>
      </c>
      <c r="G1453">
        <v>4.4900000000000002E-2</v>
      </c>
      <c r="H1453">
        <v>76</v>
      </c>
      <c r="I1453" s="4" t="s">
        <v>1814</v>
      </c>
      <c r="J1453" t="s">
        <v>1684</v>
      </c>
      <c r="K1453" s="4" t="s">
        <v>1814</v>
      </c>
      <c r="L1453" s="1">
        <v>43123</v>
      </c>
      <c r="M1453">
        <v>2018</v>
      </c>
      <c r="N1453">
        <v>0</v>
      </c>
      <c r="O1453">
        <v>184732</v>
      </c>
      <c r="P1453" t="s">
        <v>1685</v>
      </c>
    </row>
    <row r="1454" spans="1:16" x14ac:dyDescent="0.3">
      <c r="A1454">
        <v>0.45200000000000001</v>
      </c>
      <c r="B1454" t="str">
        <f t="shared" si="22"/>
        <v>Medium Energy</v>
      </c>
      <c r="C1454">
        <v>0.41299999999999998</v>
      </c>
      <c r="D1454" t="s">
        <v>2501</v>
      </c>
      <c r="E1454" t="s">
        <v>2516</v>
      </c>
      <c r="F1454">
        <v>4</v>
      </c>
      <c r="G1454">
        <v>3.0800000000000001E-2</v>
      </c>
      <c r="H1454">
        <v>69</v>
      </c>
      <c r="I1454" s="4" t="s">
        <v>2517</v>
      </c>
      <c r="J1454" t="s">
        <v>2504</v>
      </c>
      <c r="K1454" s="4" t="s">
        <v>2542</v>
      </c>
      <c r="L1454" s="1">
        <v>45548</v>
      </c>
      <c r="M1454">
        <v>2024</v>
      </c>
      <c r="N1454">
        <v>4.1300000000000003E-2</v>
      </c>
      <c r="O1454">
        <v>196211</v>
      </c>
      <c r="P1454" t="s">
        <v>758</v>
      </c>
    </row>
    <row r="1455" spans="1:16" x14ac:dyDescent="0.3">
      <c r="A1455">
        <v>0.36899999999999999</v>
      </c>
      <c r="B1455" t="str">
        <f t="shared" si="22"/>
        <v>Low Energy</v>
      </c>
      <c r="C1455">
        <v>0.44800000000000001</v>
      </c>
      <c r="D1455" t="s">
        <v>14</v>
      </c>
      <c r="E1455" t="s">
        <v>1515</v>
      </c>
      <c r="F1455">
        <v>3</v>
      </c>
      <c r="G1455">
        <v>4.5199999999999997E-2</v>
      </c>
      <c r="H1455">
        <v>88</v>
      </c>
      <c r="I1455" s="4" t="s">
        <v>1516</v>
      </c>
      <c r="J1455" t="s">
        <v>1505</v>
      </c>
      <c r="K1455" s="4" t="s">
        <v>1517</v>
      </c>
      <c r="L1455" s="1">
        <v>42100</v>
      </c>
      <c r="M1455">
        <v>2015</v>
      </c>
      <c r="N1455">
        <v>0.27200000000000002</v>
      </c>
      <c r="O1455">
        <v>208212</v>
      </c>
      <c r="P1455" t="s">
        <v>1506</v>
      </c>
    </row>
    <row r="1456" spans="1:16" x14ac:dyDescent="0.3">
      <c r="A1456">
        <v>0.83499999999999996</v>
      </c>
      <c r="B1456" t="str">
        <f t="shared" si="22"/>
        <v>High Energy</v>
      </c>
      <c r="C1456">
        <v>0.52700000000000002</v>
      </c>
      <c r="D1456" t="s">
        <v>941</v>
      </c>
      <c r="E1456" t="s">
        <v>954</v>
      </c>
      <c r="F1456">
        <v>4</v>
      </c>
      <c r="G1456">
        <v>4.3299999999999998E-2</v>
      </c>
      <c r="H1456">
        <v>82</v>
      </c>
      <c r="I1456" s="4" t="s">
        <v>955</v>
      </c>
      <c r="J1456" t="s">
        <v>944</v>
      </c>
      <c r="K1456" s="4" t="s">
        <v>956</v>
      </c>
      <c r="L1456" s="1">
        <v>41640</v>
      </c>
      <c r="M1456">
        <v>2014</v>
      </c>
      <c r="N1456">
        <v>0</v>
      </c>
      <c r="O1456">
        <v>176658</v>
      </c>
      <c r="P1456" t="s">
        <v>374</v>
      </c>
    </row>
    <row r="1457" spans="1:16" x14ac:dyDescent="0.3">
      <c r="A1457">
        <v>0.83499999999999996</v>
      </c>
      <c r="B1457" t="str">
        <f t="shared" si="22"/>
        <v>High Energy</v>
      </c>
      <c r="C1457">
        <v>0.52700000000000002</v>
      </c>
      <c r="D1457" t="s">
        <v>14</v>
      </c>
      <c r="E1457" t="s">
        <v>954</v>
      </c>
      <c r="F1457">
        <v>4</v>
      </c>
      <c r="G1457">
        <v>4.3299999999999998E-2</v>
      </c>
      <c r="H1457">
        <v>82</v>
      </c>
      <c r="I1457" s="4" t="s">
        <v>955</v>
      </c>
      <c r="J1457" t="s">
        <v>1899</v>
      </c>
      <c r="K1457" s="4" t="s">
        <v>956</v>
      </c>
      <c r="L1457" s="1">
        <v>41640</v>
      </c>
      <c r="M1457">
        <v>2014</v>
      </c>
      <c r="N1457">
        <v>0</v>
      </c>
      <c r="O1457">
        <v>176658</v>
      </c>
      <c r="P1457" t="s">
        <v>1900</v>
      </c>
    </row>
    <row r="1458" spans="1:16" x14ac:dyDescent="0.3">
      <c r="A1458">
        <v>0.56299999999999994</v>
      </c>
      <c r="B1458" t="str">
        <f t="shared" si="22"/>
        <v>Medium Energy</v>
      </c>
      <c r="C1458">
        <v>0.45200000000000001</v>
      </c>
      <c r="D1458" t="s">
        <v>2307</v>
      </c>
      <c r="E1458" t="s">
        <v>2232</v>
      </c>
      <c r="F1458">
        <v>3</v>
      </c>
      <c r="G1458">
        <v>2.7199999999999998E-2</v>
      </c>
      <c r="H1458">
        <v>74</v>
      </c>
      <c r="I1458" s="4" t="s">
        <v>2354</v>
      </c>
      <c r="J1458" t="s">
        <v>2308</v>
      </c>
      <c r="K1458" s="4" t="s">
        <v>2355</v>
      </c>
      <c r="L1458" s="1">
        <v>40084</v>
      </c>
      <c r="M1458">
        <v>2009</v>
      </c>
      <c r="N1458">
        <v>0</v>
      </c>
      <c r="O1458">
        <v>267653</v>
      </c>
      <c r="P1458" t="s">
        <v>2309</v>
      </c>
    </row>
    <row r="1459" spans="1:16" x14ac:dyDescent="0.3">
      <c r="A1459">
        <v>0.66300000000000003</v>
      </c>
      <c r="B1459" t="str">
        <f t="shared" si="22"/>
        <v>High Energy</v>
      </c>
      <c r="C1459">
        <v>0.63400000000000001</v>
      </c>
      <c r="D1459" t="s">
        <v>14</v>
      </c>
      <c r="E1459" t="s">
        <v>2198</v>
      </c>
      <c r="F1459">
        <v>4</v>
      </c>
      <c r="G1459">
        <v>3.3099999999999997E-2</v>
      </c>
      <c r="H1459">
        <v>80</v>
      </c>
      <c r="I1459" s="4" t="s">
        <v>2199</v>
      </c>
      <c r="J1459" t="s">
        <v>2196</v>
      </c>
      <c r="K1459" s="4" t="s">
        <v>2200</v>
      </c>
      <c r="L1459" s="1">
        <v>44757</v>
      </c>
      <c r="M1459">
        <v>2022</v>
      </c>
      <c r="N1459">
        <v>0.124</v>
      </c>
      <c r="O1459">
        <v>177533</v>
      </c>
      <c r="P1459" t="s">
        <v>2197</v>
      </c>
    </row>
    <row r="1460" spans="1:16" x14ac:dyDescent="0.3">
      <c r="A1460">
        <v>0.51900000000000002</v>
      </c>
      <c r="B1460" t="str">
        <f t="shared" si="22"/>
        <v>Medium Energy</v>
      </c>
      <c r="C1460">
        <v>0.54600000000000004</v>
      </c>
      <c r="D1460" t="s">
        <v>2403</v>
      </c>
      <c r="E1460" t="s">
        <v>2414</v>
      </c>
      <c r="F1460">
        <v>4</v>
      </c>
      <c r="G1460">
        <v>2.9100000000000001E-2</v>
      </c>
      <c r="H1460">
        <v>71</v>
      </c>
      <c r="I1460" s="4" t="s">
        <v>2415</v>
      </c>
      <c r="J1460" t="s">
        <v>2405</v>
      </c>
      <c r="K1460" s="4" t="s">
        <v>2416</v>
      </c>
      <c r="L1460" s="1">
        <v>34282</v>
      </c>
      <c r="M1460">
        <v>1993</v>
      </c>
      <c r="N1460">
        <v>4.6000000000000001E-4</v>
      </c>
      <c r="O1460">
        <v>342400</v>
      </c>
      <c r="P1460" t="s">
        <v>131</v>
      </c>
    </row>
    <row r="1461" spans="1:16" x14ac:dyDescent="0.3">
      <c r="A1461">
        <v>0.80500000000000005</v>
      </c>
      <c r="B1461" t="str">
        <f t="shared" si="22"/>
        <v>High Energy</v>
      </c>
      <c r="C1461">
        <v>0.69</v>
      </c>
      <c r="D1461" t="s">
        <v>14</v>
      </c>
      <c r="E1461" t="s">
        <v>2186</v>
      </c>
      <c r="F1461">
        <v>4</v>
      </c>
      <c r="G1461">
        <v>3.3599999999999998E-2</v>
      </c>
      <c r="H1461">
        <v>70</v>
      </c>
      <c r="I1461" s="4" t="s">
        <v>2187</v>
      </c>
      <c r="J1461" t="s">
        <v>1899</v>
      </c>
      <c r="K1461" s="4" t="s">
        <v>2187</v>
      </c>
      <c r="L1461">
        <v>1994</v>
      </c>
      <c r="M1461">
        <v>1994</v>
      </c>
      <c r="N1461">
        <v>0.73899999999999999</v>
      </c>
      <c r="O1461">
        <v>264280</v>
      </c>
      <c r="P1461" t="s">
        <v>1900</v>
      </c>
    </row>
    <row r="1462" spans="1:16" x14ac:dyDescent="0.3">
      <c r="A1462">
        <v>0.95899999999999996</v>
      </c>
      <c r="B1462" t="str">
        <f t="shared" si="22"/>
        <v>High Energy</v>
      </c>
      <c r="C1462">
        <v>0.40899999999999997</v>
      </c>
      <c r="D1462" t="s">
        <v>2307</v>
      </c>
      <c r="E1462" t="s">
        <v>2339</v>
      </c>
      <c r="F1462">
        <v>4</v>
      </c>
      <c r="G1462">
        <v>8.6900000000000005E-2</v>
      </c>
      <c r="H1462">
        <v>69</v>
      </c>
      <c r="I1462" s="4" t="s">
        <v>2390</v>
      </c>
      <c r="J1462" t="s">
        <v>2308</v>
      </c>
      <c r="K1462" s="4" t="s">
        <v>2395</v>
      </c>
      <c r="L1462">
        <v>2001</v>
      </c>
      <c r="M1462">
        <v>2001</v>
      </c>
      <c r="N1462">
        <v>0</v>
      </c>
      <c r="O1462">
        <v>171600</v>
      </c>
      <c r="P1462" t="s">
        <v>2309</v>
      </c>
    </row>
    <row r="1463" spans="1:16" x14ac:dyDescent="0.3">
      <c r="A1463">
        <v>0.442</v>
      </c>
      <c r="B1463" t="str">
        <f t="shared" si="22"/>
        <v>Medium Energy</v>
      </c>
      <c r="C1463">
        <v>0.55700000000000005</v>
      </c>
      <c r="D1463" t="s">
        <v>14</v>
      </c>
      <c r="E1463" t="s">
        <v>1526</v>
      </c>
      <c r="F1463">
        <v>4</v>
      </c>
      <c r="G1463">
        <v>2.4299999999999999E-2</v>
      </c>
      <c r="H1463">
        <v>84</v>
      </c>
      <c r="I1463" s="4" t="s">
        <v>1723</v>
      </c>
      <c r="J1463" t="s">
        <v>1684</v>
      </c>
      <c r="K1463" s="4" t="s">
        <v>1724</v>
      </c>
      <c r="L1463" s="1">
        <v>37495</v>
      </c>
      <c r="M1463">
        <v>2002</v>
      </c>
      <c r="N1463" s="2">
        <v>1.4600000000000001E-5</v>
      </c>
      <c r="O1463">
        <v>309600</v>
      </c>
      <c r="P1463" t="s">
        <v>1685</v>
      </c>
    </row>
    <row r="1464" spans="1:16" x14ac:dyDescent="0.3">
      <c r="A1464">
        <v>0.50900000000000001</v>
      </c>
      <c r="B1464" t="str">
        <f t="shared" si="22"/>
        <v>Medium Energy</v>
      </c>
      <c r="C1464">
        <v>0.89800000000000002</v>
      </c>
      <c r="D1464" t="s">
        <v>126</v>
      </c>
      <c r="E1464" t="s">
        <v>797</v>
      </c>
      <c r="F1464">
        <v>4</v>
      </c>
      <c r="G1464">
        <v>6.2E-2</v>
      </c>
      <c r="H1464">
        <v>74</v>
      </c>
      <c r="I1464" s="4" t="s">
        <v>798</v>
      </c>
      <c r="J1464" t="s">
        <v>773</v>
      </c>
      <c r="K1464" s="4" t="s">
        <v>799</v>
      </c>
      <c r="L1464" s="1">
        <v>44631</v>
      </c>
      <c r="M1464">
        <v>2022</v>
      </c>
      <c r="N1464">
        <v>0</v>
      </c>
      <c r="O1464">
        <v>181507</v>
      </c>
      <c r="P1464" t="s">
        <v>775</v>
      </c>
    </row>
    <row r="1465" spans="1:16" x14ac:dyDescent="0.3">
      <c r="A1465">
        <v>0.78600000000000003</v>
      </c>
      <c r="B1465" t="str">
        <f t="shared" si="22"/>
        <v>High Energy</v>
      </c>
      <c r="C1465">
        <v>0.80800000000000005</v>
      </c>
      <c r="D1465" t="s">
        <v>14</v>
      </c>
      <c r="E1465" t="s">
        <v>2020</v>
      </c>
      <c r="F1465">
        <v>4</v>
      </c>
      <c r="G1465">
        <v>4.4699999999999997E-2</v>
      </c>
      <c r="H1465">
        <v>71</v>
      </c>
      <c r="I1465" s="4" t="s">
        <v>2021</v>
      </c>
      <c r="J1465" t="s">
        <v>1899</v>
      </c>
      <c r="K1465" s="4" t="s">
        <v>2021</v>
      </c>
      <c r="L1465" s="1">
        <v>34327</v>
      </c>
      <c r="M1465">
        <v>1993</v>
      </c>
      <c r="N1465">
        <v>7.0099999999999996E-2</v>
      </c>
      <c r="O1465">
        <v>191240</v>
      </c>
      <c r="P1465" t="s">
        <v>1900</v>
      </c>
    </row>
    <row r="1466" spans="1:16" x14ac:dyDescent="0.3">
      <c r="A1466">
        <v>0.90800000000000003</v>
      </c>
      <c r="B1466" t="str">
        <f t="shared" si="22"/>
        <v>High Energy</v>
      </c>
      <c r="C1466">
        <v>0.28499999999999998</v>
      </c>
      <c r="D1466" t="s">
        <v>1311</v>
      </c>
      <c r="E1466" t="s">
        <v>1315</v>
      </c>
      <c r="F1466">
        <v>4</v>
      </c>
      <c r="G1466">
        <v>7.0499999999999993E-2</v>
      </c>
      <c r="H1466">
        <v>71</v>
      </c>
      <c r="I1466" s="4" t="s">
        <v>1316</v>
      </c>
      <c r="J1466" t="s">
        <v>1313</v>
      </c>
      <c r="K1466" s="4" t="s">
        <v>1317</v>
      </c>
      <c r="L1466">
        <v>1983</v>
      </c>
      <c r="M1466">
        <v>1983</v>
      </c>
      <c r="N1466">
        <v>9.0900000000000009E-3</v>
      </c>
      <c r="O1466">
        <v>252733</v>
      </c>
      <c r="P1466" t="s">
        <v>131</v>
      </c>
    </row>
    <row r="1467" spans="1:16" x14ac:dyDescent="0.3">
      <c r="A1467">
        <v>0.90800000000000003</v>
      </c>
      <c r="B1467" t="str">
        <f t="shared" si="22"/>
        <v>High Energy</v>
      </c>
      <c r="C1467">
        <v>0.28499999999999998</v>
      </c>
      <c r="D1467" t="s">
        <v>126</v>
      </c>
      <c r="E1467" t="s">
        <v>1315</v>
      </c>
      <c r="F1467">
        <v>4</v>
      </c>
      <c r="G1467">
        <v>7.0499999999999993E-2</v>
      </c>
      <c r="H1467">
        <v>71</v>
      </c>
      <c r="I1467" s="4" t="s">
        <v>1316</v>
      </c>
      <c r="J1467" t="s">
        <v>1412</v>
      </c>
      <c r="K1467" s="4" t="s">
        <v>1317</v>
      </c>
      <c r="L1467">
        <v>1983</v>
      </c>
      <c r="M1467">
        <v>1983</v>
      </c>
      <c r="N1467">
        <v>9.0900000000000009E-3</v>
      </c>
      <c r="O1467">
        <v>252733</v>
      </c>
      <c r="P1467" t="s">
        <v>1413</v>
      </c>
    </row>
    <row r="1468" spans="1:16" x14ac:dyDescent="0.3">
      <c r="A1468">
        <v>0.90800000000000003</v>
      </c>
      <c r="B1468" t="str">
        <f t="shared" si="22"/>
        <v>High Energy</v>
      </c>
      <c r="C1468">
        <v>0.28499999999999998</v>
      </c>
      <c r="D1468" t="s">
        <v>1311</v>
      </c>
      <c r="E1468" t="s">
        <v>1315</v>
      </c>
      <c r="F1468">
        <v>4</v>
      </c>
      <c r="G1468">
        <v>7.0499999999999993E-2</v>
      </c>
      <c r="H1468">
        <v>71</v>
      </c>
      <c r="I1468" s="4" t="s">
        <v>1316</v>
      </c>
      <c r="J1468" t="s">
        <v>2305</v>
      </c>
      <c r="K1468" s="4" t="s">
        <v>1317</v>
      </c>
      <c r="L1468">
        <v>1983</v>
      </c>
      <c r="M1468">
        <v>1983</v>
      </c>
      <c r="N1468">
        <v>9.0900000000000009E-3</v>
      </c>
      <c r="O1468">
        <v>252733</v>
      </c>
      <c r="P1468" t="s">
        <v>2306</v>
      </c>
    </row>
    <row r="1469" spans="1:16" x14ac:dyDescent="0.3">
      <c r="A1469">
        <v>0.83099999999999996</v>
      </c>
      <c r="B1469" t="str">
        <f t="shared" si="22"/>
        <v>High Energy</v>
      </c>
      <c r="C1469">
        <v>0.65200000000000002</v>
      </c>
      <c r="D1469" t="s">
        <v>372</v>
      </c>
      <c r="E1469" t="s">
        <v>412</v>
      </c>
      <c r="F1469">
        <v>4</v>
      </c>
      <c r="G1469">
        <v>0.26400000000000001</v>
      </c>
      <c r="H1469">
        <v>68</v>
      </c>
      <c r="I1469" s="4" t="s">
        <v>413</v>
      </c>
      <c r="J1469" t="s">
        <v>373</v>
      </c>
      <c r="K1469" s="4" t="s">
        <v>413</v>
      </c>
      <c r="L1469" s="1">
        <v>45555</v>
      </c>
      <c r="M1469">
        <v>2024</v>
      </c>
      <c r="N1469">
        <v>0</v>
      </c>
      <c r="O1469">
        <v>150997</v>
      </c>
      <c r="P1469" t="s">
        <v>374</v>
      </c>
    </row>
    <row r="1470" spans="1:16" x14ac:dyDescent="0.3">
      <c r="A1470">
        <v>0.80700000000000005</v>
      </c>
      <c r="B1470" t="str">
        <f t="shared" si="22"/>
        <v>High Energy</v>
      </c>
      <c r="C1470">
        <v>0.72899999999999998</v>
      </c>
      <c r="D1470" t="s">
        <v>14</v>
      </c>
      <c r="E1470" t="s">
        <v>1931</v>
      </c>
      <c r="F1470">
        <v>4</v>
      </c>
      <c r="G1470">
        <v>9.3600000000000003E-2</v>
      </c>
      <c r="H1470">
        <v>82</v>
      </c>
      <c r="I1470" s="4" t="s">
        <v>1932</v>
      </c>
      <c r="J1470" t="s">
        <v>1899</v>
      </c>
      <c r="K1470" s="4" t="s">
        <v>1933</v>
      </c>
      <c r="L1470" s="1">
        <v>39083</v>
      </c>
      <c r="M1470">
        <v>2007</v>
      </c>
      <c r="N1470">
        <v>0.75</v>
      </c>
      <c r="O1470">
        <v>179120</v>
      </c>
      <c r="P1470" t="s">
        <v>1900</v>
      </c>
    </row>
    <row r="1471" spans="1:16" x14ac:dyDescent="0.3">
      <c r="A1471">
        <v>0.36599999999999999</v>
      </c>
      <c r="B1471" t="str">
        <f t="shared" si="22"/>
        <v>Low Energy</v>
      </c>
      <c r="C1471">
        <v>0.4</v>
      </c>
      <c r="D1471" t="s">
        <v>831</v>
      </c>
      <c r="E1471" t="s">
        <v>848</v>
      </c>
      <c r="F1471">
        <v>3</v>
      </c>
      <c r="G1471">
        <v>5.9700000000000003E-2</v>
      </c>
      <c r="H1471">
        <v>73</v>
      </c>
      <c r="I1471" s="4" t="s">
        <v>861</v>
      </c>
      <c r="J1471" t="s">
        <v>834</v>
      </c>
      <c r="K1471" s="4" t="s">
        <v>936</v>
      </c>
      <c r="L1471" s="1">
        <v>42895</v>
      </c>
      <c r="M1471">
        <v>2017</v>
      </c>
      <c r="N1471">
        <v>0</v>
      </c>
      <c r="O1471">
        <v>272187</v>
      </c>
      <c r="P1471" t="s">
        <v>374</v>
      </c>
    </row>
    <row r="1472" spans="1:16" x14ac:dyDescent="0.3">
      <c r="A1472">
        <v>0.61799999999999999</v>
      </c>
      <c r="B1472" t="str">
        <f t="shared" si="22"/>
        <v>High Energy</v>
      </c>
      <c r="C1472">
        <v>0.49</v>
      </c>
      <c r="D1472" t="s">
        <v>372</v>
      </c>
      <c r="E1472" t="s">
        <v>490</v>
      </c>
      <c r="F1472">
        <v>4</v>
      </c>
      <c r="G1472">
        <v>0.104</v>
      </c>
      <c r="H1472">
        <v>68</v>
      </c>
      <c r="I1472" s="4" t="s">
        <v>491</v>
      </c>
      <c r="J1472" t="s">
        <v>449</v>
      </c>
      <c r="K1472" s="4" t="s">
        <v>492</v>
      </c>
      <c r="L1472" s="1">
        <v>44015</v>
      </c>
      <c r="M1472">
        <v>2020</v>
      </c>
      <c r="N1472" s="2">
        <v>3.7699999999999999E-6</v>
      </c>
      <c r="O1472">
        <v>201600</v>
      </c>
      <c r="P1472" t="s">
        <v>451</v>
      </c>
    </row>
    <row r="1473" spans="1:16" x14ac:dyDescent="0.3">
      <c r="A1473">
        <v>0.46700000000000003</v>
      </c>
      <c r="B1473" t="str">
        <f t="shared" si="22"/>
        <v>Medium Energy</v>
      </c>
      <c r="C1473">
        <v>0.41299999999999998</v>
      </c>
      <c r="D1473" t="s">
        <v>2501</v>
      </c>
      <c r="E1473" t="s">
        <v>2502</v>
      </c>
      <c r="F1473">
        <v>4</v>
      </c>
      <c r="G1473">
        <v>2.92E-2</v>
      </c>
      <c r="H1473">
        <v>69</v>
      </c>
      <c r="I1473" s="4" t="s">
        <v>2519</v>
      </c>
      <c r="J1473" t="s">
        <v>2504</v>
      </c>
      <c r="K1473" s="4" t="s">
        <v>2520</v>
      </c>
      <c r="L1473" s="1">
        <v>45583</v>
      </c>
      <c r="M1473">
        <v>2024</v>
      </c>
      <c r="N1473">
        <v>1.11E-2</v>
      </c>
      <c r="O1473">
        <v>200589</v>
      </c>
      <c r="P1473" t="s">
        <v>758</v>
      </c>
    </row>
    <row r="1474" spans="1:16" x14ac:dyDescent="0.3">
      <c r="A1474">
        <v>0.32400000000000001</v>
      </c>
      <c r="B1474" t="str">
        <f t="shared" si="22"/>
        <v>Low Energy</v>
      </c>
      <c r="C1474">
        <v>0.73299999999999998</v>
      </c>
      <c r="D1474" t="s">
        <v>2501</v>
      </c>
      <c r="E1474" t="s">
        <v>2513</v>
      </c>
      <c r="F1474">
        <v>4</v>
      </c>
      <c r="G1474">
        <v>3.3000000000000002E-2</v>
      </c>
      <c r="H1474">
        <v>71</v>
      </c>
      <c r="I1474" s="4" t="s">
        <v>2514</v>
      </c>
      <c r="J1474" t="s">
        <v>2504</v>
      </c>
      <c r="K1474" s="4" t="s">
        <v>2515</v>
      </c>
      <c r="L1474" s="1">
        <v>43952</v>
      </c>
      <c r="M1474">
        <v>2020</v>
      </c>
      <c r="N1474">
        <v>0</v>
      </c>
      <c r="O1474">
        <v>199391</v>
      </c>
      <c r="P1474" t="s">
        <v>758</v>
      </c>
    </row>
    <row r="1475" spans="1:16" x14ac:dyDescent="0.3">
      <c r="A1475">
        <v>0.44500000000000001</v>
      </c>
      <c r="B1475" t="str">
        <f t="shared" ref="B1475:B1538" si="23">IF(A1475&lt;=0.4,"Low Energy",IF(A1475&gt;=0.6,"High Energy","Medium Energy"))</f>
        <v>Medium Energy</v>
      </c>
      <c r="C1475">
        <v>0.78100000000000003</v>
      </c>
      <c r="D1475" t="s">
        <v>14</v>
      </c>
      <c r="E1475" t="s">
        <v>1714</v>
      </c>
      <c r="F1475">
        <v>4</v>
      </c>
      <c r="G1475">
        <v>2.9499999999999998E-2</v>
      </c>
      <c r="H1475">
        <v>81</v>
      </c>
      <c r="I1475" s="4" t="s">
        <v>1740</v>
      </c>
      <c r="J1475" t="s">
        <v>1684</v>
      </c>
      <c r="K1475" s="4" t="s">
        <v>1762</v>
      </c>
      <c r="L1475" s="1">
        <v>41811</v>
      </c>
      <c r="M1475">
        <v>2014</v>
      </c>
      <c r="N1475">
        <v>0</v>
      </c>
      <c r="O1475">
        <v>281560</v>
      </c>
      <c r="P1475" t="s">
        <v>1685</v>
      </c>
    </row>
    <row r="1476" spans="1:16" x14ac:dyDescent="0.3">
      <c r="A1476">
        <v>0.84599999999999997</v>
      </c>
      <c r="B1476" t="str">
        <f t="shared" si="23"/>
        <v>High Energy</v>
      </c>
      <c r="C1476">
        <v>0.61099999999999999</v>
      </c>
      <c r="D1476" t="s">
        <v>126</v>
      </c>
      <c r="E1476" t="s">
        <v>789</v>
      </c>
      <c r="F1476">
        <v>4</v>
      </c>
      <c r="G1476">
        <v>4.36E-2</v>
      </c>
      <c r="H1476">
        <v>77</v>
      </c>
      <c r="I1476" s="4" t="s">
        <v>789</v>
      </c>
      <c r="J1476" t="s">
        <v>773</v>
      </c>
      <c r="K1476" s="4" t="s">
        <v>790</v>
      </c>
      <c r="L1476" s="1">
        <v>30732</v>
      </c>
      <c r="M1476">
        <v>1984</v>
      </c>
      <c r="N1476">
        <v>0</v>
      </c>
      <c r="O1476">
        <v>162920</v>
      </c>
      <c r="P1476" t="s">
        <v>775</v>
      </c>
    </row>
    <row r="1477" spans="1:16" x14ac:dyDescent="0.3">
      <c r="A1477">
        <v>0.71699999999999997</v>
      </c>
      <c r="B1477" t="str">
        <f t="shared" si="23"/>
        <v>High Energy</v>
      </c>
      <c r="C1477">
        <v>0.79300000000000004</v>
      </c>
      <c r="D1477" t="s">
        <v>941</v>
      </c>
      <c r="E1477" t="s">
        <v>1001</v>
      </c>
      <c r="F1477">
        <v>4</v>
      </c>
      <c r="G1477">
        <v>3.9300000000000002E-2</v>
      </c>
      <c r="H1477">
        <v>76</v>
      </c>
      <c r="I1477" s="4" t="s">
        <v>1002</v>
      </c>
      <c r="J1477" t="s">
        <v>944</v>
      </c>
      <c r="K1477" s="4" t="s">
        <v>1003</v>
      </c>
      <c r="L1477" s="1">
        <v>42678</v>
      </c>
      <c r="M1477">
        <v>2016</v>
      </c>
      <c r="N1477" s="2">
        <v>3.6000000000000001E-5</v>
      </c>
      <c r="O1477">
        <v>195547</v>
      </c>
      <c r="P1477" t="s">
        <v>374</v>
      </c>
    </row>
    <row r="1478" spans="1:16" x14ac:dyDescent="0.3">
      <c r="A1478">
        <v>0.71699999999999997</v>
      </c>
      <c r="B1478" t="str">
        <f t="shared" si="23"/>
        <v>High Energy</v>
      </c>
      <c r="C1478">
        <v>0.79300000000000004</v>
      </c>
      <c r="D1478" t="s">
        <v>941</v>
      </c>
      <c r="E1478" t="s">
        <v>1001</v>
      </c>
      <c r="F1478">
        <v>4</v>
      </c>
      <c r="G1478">
        <v>3.9300000000000002E-2</v>
      </c>
      <c r="H1478">
        <v>76</v>
      </c>
      <c r="I1478" s="4" t="s">
        <v>1002</v>
      </c>
      <c r="J1478" t="s">
        <v>2580</v>
      </c>
      <c r="K1478" s="4" t="s">
        <v>1003</v>
      </c>
      <c r="L1478" s="1">
        <v>42678</v>
      </c>
      <c r="M1478">
        <v>2016</v>
      </c>
      <c r="N1478" s="2">
        <v>3.6000000000000001E-5</v>
      </c>
      <c r="O1478">
        <v>195547</v>
      </c>
      <c r="P1478" t="s">
        <v>2581</v>
      </c>
    </row>
    <row r="1479" spans="1:16" x14ac:dyDescent="0.3">
      <c r="A1479">
        <v>0.83299999999999996</v>
      </c>
      <c r="B1479" t="str">
        <f t="shared" si="23"/>
        <v>High Energy</v>
      </c>
      <c r="C1479">
        <v>0.55100000000000005</v>
      </c>
      <c r="D1479" t="s">
        <v>941</v>
      </c>
      <c r="E1479" t="s">
        <v>1089</v>
      </c>
      <c r="F1479">
        <v>5</v>
      </c>
      <c r="G1479">
        <v>0.03</v>
      </c>
      <c r="H1479">
        <v>70</v>
      </c>
      <c r="I1479" s="4" t="s">
        <v>1090</v>
      </c>
      <c r="J1479" t="s">
        <v>944</v>
      </c>
      <c r="K1479" s="4" t="s">
        <v>1091</v>
      </c>
      <c r="L1479" s="1">
        <v>41397</v>
      </c>
      <c r="M1479">
        <v>2013</v>
      </c>
      <c r="N1479" s="2">
        <v>2.7700000000000002E-6</v>
      </c>
      <c r="O1479">
        <v>204360</v>
      </c>
      <c r="P1479" t="s">
        <v>374</v>
      </c>
    </row>
    <row r="1480" spans="1:16" x14ac:dyDescent="0.3">
      <c r="A1480">
        <v>0.92700000000000005</v>
      </c>
      <c r="B1480" t="str">
        <f t="shared" si="23"/>
        <v>High Energy</v>
      </c>
      <c r="C1480">
        <v>0.63100000000000001</v>
      </c>
      <c r="D1480" t="s">
        <v>941</v>
      </c>
      <c r="E1480" t="s">
        <v>1007</v>
      </c>
      <c r="F1480">
        <v>4</v>
      </c>
      <c r="G1480">
        <v>3.32E-2</v>
      </c>
      <c r="H1480">
        <v>77</v>
      </c>
      <c r="I1480" s="4" t="s">
        <v>1008</v>
      </c>
      <c r="J1480" t="s">
        <v>944</v>
      </c>
      <c r="K1480" s="4" t="s">
        <v>1008</v>
      </c>
      <c r="L1480" s="1">
        <v>42489</v>
      </c>
      <c r="M1480">
        <v>2016</v>
      </c>
      <c r="N1480">
        <v>0.11899999999999999</v>
      </c>
      <c r="O1480">
        <v>222160</v>
      </c>
      <c r="P1480" t="s">
        <v>374</v>
      </c>
    </row>
    <row r="1481" spans="1:16" x14ac:dyDescent="0.3">
      <c r="A1481">
        <v>0.92700000000000005</v>
      </c>
      <c r="B1481" t="str">
        <f t="shared" si="23"/>
        <v>High Energy</v>
      </c>
      <c r="C1481">
        <v>0.63100000000000001</v>
      </c>
      <c r="D1481" t="s">
        <v>14</v>
      </c>
      <c r="E1481" t="s">
        <v>1007</v>
      </c>
      <c r="F1481">
        <v>4</v>
      </c>
      <c r="G1481">
        <v>3.32E-2</v>
      </c>
      <c r="H1481">
        <v>77</v>
      </c>
      <c r="I1481" s="4" t="s">
        <v>1008</v>
      </c>
      <c r="J1481" t="s">
        <v>1899</v>
      </c>
      <c r="K1481" s="4" t="s">
        <v>1008</v>
      </c>
      <c r="L1481" s="1">
        <v>42489</v>
      </c>
      <c r="M1481">
        <v>2016</v>
      </c>
      <c r="N1481">
        <v>0.11899999999999999</v>
      </c>
      <c r="O1481">
        <v>222160</v>
      </c>
      <c r="P1481" t="s">
        <v>1900</v>
      </c>
    </row>
    <row r="1482" spans="1:16" x14ac:dyDescent="0.3">
      <c r="A1482">
        <v>0.86199999999999999</v>
      </c>
      <c r="B1482" t="str">
        <f t="shared" si="23"/>
        <v>High Energy</v>
      </c>
      <c r="C1482">
        <v>0.71199999999999997</v>
      </c>
      <c r="D1482" t="s">
        <v>14</v>
      </c>
      <c r="E1482" t="s">
        <v>1737</v>
      </c>
      <c r="F1482">
        <v>4</v>
      </c>
      <c r="G1482">
        <v>3.78E-2</v>
      </c>
      <c r="H1482">
        <v>82</v>
      </c>
      <c r="I1482" s="4" t="s">
        <v>1773</v>
      </c>
      <c r="J1482" t="s">
        <v>1684</v>
      </c>
      <c r="K1482" s="4" t="s">
        <v>1774</v>
      </c>
      <c r="L1482">
        <v>2002</v>
      </c>
      <c r="M1482">
        <v>2002</v>
      </c>
      <c r="N1482">
        <v>0</v>
      </c>
      <c r="O1482">
        <v>206200</v>
      </c>
      <c r="P1482" t="s">
        <v>1685</v>
      </c>
    </row>
    <row r="1483" spans="1:16" x14ac:dyDescent="0.3">
      <c r="A1483">
        <v>0.40100000000000002</v>
      </c>
      <c r="B1483" t="str">
        <f t="shared" si="23"/>
        <v>Medium Energy</v>
      </c>
      <c r="C1483">
        <v>0.67700000000000005</v>
      </c>
      <c r="D1483" t="s">
        <v>14</v>
      </c>
      <c r="E1483" t="s">
        <v>1790</v>
      </c>
      <c r="F1483">
        <v>4</v>
      </c>
      <c r="G1483">
        <v>3.0800000000000001E-2</v>
      </c>
      <c r="H1483">
        <v>78</v>
      </c>
      <c r="I1483" s="4" t="s">
        <v>1791</v>
      </c>
      <c r="J1483" t="s">
        <v>1684</v>
      </c>
      <c r="K1483" s="4" t="s">
        <v>1792</v>
      </c>
      <c r="L1483" s="1">
        <v>43028</v>
      </c>
      <c r="M1483">
        <v>2017</v>
      </c>
      <c r="N1483">
        <v>0</v>
      </c>
      <c r="O1483">
        <v>232852</v>
      </c>
      <c r="P1483" t="s">
        <v>1685</v>
      </c>
    </row>
    <row r="1484" spans="1:16" x14ac:dyDescent="0.3">
      <c r="A1484">
        <v>0.89200000000000002</v>
      </c>
      <c r="B1484" t="str">
        <f t="shared" si="23"/>
        <v>High Energy</v>
      </c>
      <c r="C1484">
        <v>0.46</v>
      </c>
      <c r="D1484" t="s">
        <v>2307</v>
      </c>
      <c r="E1484" t="s">
        <v>2370</v>
      </c>
      <c r="F1484">
        <v>4</v>
      </c>
      <c r="G1484">
        <v>6.1899999999999997E-2</v>
      </c>
      <c r="H1484">
        <v>77</v>
      </c>
      <c r="I1484" s="4" t="s">
        <v>2371</v>
      </c>
      <c r="J1484" t="s">
        <v>2308</v>
      </c>
      <c r="K1484" s="4" t="s">
        <v>2372</v>
      </c>
      <c r="L1484" s="1">
        <v>39083</v>
      </c>
      <c r="M1484">
        <v>2007</v>
      </c>
      <c r="N1484">
        <v>0</v>
      </c>
      <c r="O1484">
        <v>203507</v>
      </c>
      <c r="P1484" t="s">
        <v>2309</v>
      </c>
    </row>
    <row r="1485" spans="1:16" x14ac:dyDescent="0.3">
      <c r="A1485">
        <v>0.85899999999999999</v>
      </c>
      <c r="B1485" t="str">
        <f t="shared" si="23"/>
        <v>High Energy</v>
      </c>
      <c r="C1485">
        <v>0.77</v>
      </c>
      <c r="D1485" t="s">
        <v>372</v>
      </c>
      <c r="E1485" t="s">
        <v>424</v>
      </c>
      <c r="F1485">
        <v>4</v>
      </c>
      <c r="G1485">
        <v>0.27500000000000002</v>
      </c>
      <c r="H1485">
        <v>85</v>
      </c>
      <c r="I1485" s="4" t="s">
        <v>61</v>
      </c>
      <c r="J1485" t="s">
        <v>373</v>
      </c>
      <c r="K1485" s="4" t="s">
        <v>425</v>
      </c>
      <c r="L1485" s="1">
        <v>45593</v>
      </c>
      <c r="M1485">
        <v>2024</v>
      </c>
      <c r="N1485">
        <v>0</v>
      </c>
      <c r="O1485">
        <v>207273</v>
      </c>
      <c r="P1485" t="s">
        <v>374</v>
      </c>
    </row>
    <row r="1486" spans="1:16" x14ac:dyDescent="0.3">
      <c r="A1486">
        <v>0.82199999999999995</v>
      </c>
      <c r="B1486" t="str">
        <f t="shared" si="23"/>
        <v>High Energy</v>
      </c>
      <c r="C1486">
        <v>0.60399999999999998</v>
      </c>
      <c r="D1486" t="s">
        <v>14</v>
      </c>
      <c r="E1486" t="s">
        <v>1246</v>
      </c>
      <c r="F1486">
        <v>4</v>
      </c>
      <c r="G1486">
        <v>4.3799999999999999E-2</v>
      </c>
      <c r="H1486">
        <v>84</v>
      </c>
      <c r="I1486" s="4" t="s">
        <v>1726</v>
      </c>
      <c r="J1486" t="s">
        <v>1684</v>
      </c>
      <c r="K1486" s="4" t="s">
        <v>1727</v>
      </c>
      <c r="L1486" s="1">
        <v>42909</v>
      </c>
      <c r="M1486">
        <v>2017</v>
      </c>
      <c r="N1486">
        <v>0.13400000000000001</v>
      </c>
      <c r="O1486">
        <v>187147</v>
      </c>
      <c r="P1486" t="s">
        <v>1685</v>
      </c>
    </row>
    <row r="1487" spans="1:16" x14ac:dyDescent="0.3">
      <c r="A1487">
        <v>0.89600000000000002</v>
      </c>
      <c r="B1487" t="str">
        <f t="shared" si="23"/>
        <v>High Energy</v>
      </c>
      <c r="C1487">
        <v>0.67</v>
      </c>
      <c r="D1487" t="s">
        <v>941</v>
      </c>
      <c r="E1487" t="s">
        <v>2604</v>
      </c>
      <c r="F1487">
        <v>3</v>
      </c>
      <c r="G1487">
        <v>5.8000000000000003E-2</v>
      </c>
      <c r="H1487">
        <v>75</v>
      </c>
      <c r="I1487" s="4" t="s">
        <v>1727</v>
      </c>
      <c r="J1487" t="s">
        <v>2589</v>
      </c>
      <c r="K1487" s="4" t="s">
        <v>1727</v>
      </c>
      <c r="L1487" s="1">
        <v>44323</v>
      </c>
      <c r="M1487">
        <v>2021</v>
      </c>
      <c r="N1487" s="2">
        <v>3.2100000000000001E-5</v>
      </c>
      <c r="O1487">
        <v>160000</v>
      </c>
      <c r="P1487" t="s">
        <v>2590</v>
      </c>
    </row>
    <row r="1488" spans="1:16" x14ac:dyDescent="0.3">
      <c r="A1488">
        <v>0.89</v>
      </c>
      <c r="B1488" t="str">
        <f t="shared" si="23"/>
        <v>High Energy</v>
      </c>
      <c r="C1488">
        <v>0.502</v>
      </c>
      <c r="D1488" t="s">
        <v>126</v>
      </c>
      <c r="E1488" t="s">
        <v>132</v>
      </c>
      <c r="F1488">
        <v>4</v>
      </c>
      <c r="G1488">
        <v>3.6400000000000002E-2</v>
      </c>
      <c r="H1488">
        <v>83</v>
      </c>
      <c r="I1488" s="4" t="s">
        <v>133</v>
      </c>
      <c r="J1488" t="s">
        <v>129</v>
      </c>
      <c r="K1488" s="4" t="s">
        <v>134</v>
      </c>
      <c r="L1488" s="1">
        <v>33140</v>
      </c>
      <c r="M1488">
        <v>1990</v>
      </c>
      <c r="N1488">
        <v>1.17E-2</v>
      </c>
      <c r="O1488">
        <v>292880</v>
      </c>
      <c r="P1488" t="s">
        <v>131</v>
      </c>
    </row>
    <row r="1489" spans="1:16" x14ac:dyDescent="0.3">
      <c r="A1489">
        <v>0.53300000000000003</v>
      </c>
      <c r="B1489" t="str">
        <f t="shared" si="23"/>
        <v>Medium Energy</v>
      </c>
      <c r="C1489">
        <v>0.86299999999999999</v>
      </c>
      <c r="D1489" t="s">
        <v>758</v>
      </c>
      <c r="E1489" t="s">
        <v>3374</v>
      </c>
      <c r="F1489">
        <v>4</v>
      </c>
      <c r="G1489">
        <v>4.8399999999999999E-2</v>
      </c>
      <c r="H1489">
        <v>71</v>
      </c>
      <c r="I1489" s="4" t="s">
        <v>3375</v>
      </c>
      <c r="J1489" t="s">
        <v>3376</v>
      </c>
      <c r="K1489" s="4" t="s">
        <v>3375</v>
      </c>
      <c r="L1489" s="1">
        <v>43217</v>
      </c>
      <c r="M1489">
        <v>2018</v>
      </c>
      <c r="N1489">
        <v>1.2600000000000001E-3</v>
      </c>
      <c r="O1489">
        <v>249957</v>
      </c>
      <c r="P1489" t="s">
        <v>3377</v>
      </c>
    </row>
    <row r="1490" spans="1:16" x14ac:dyDescent="0.3">
      <c r="A1490">
        <v>0.83699999999999997</v>
      </c>
      <c r="B1490" t="str">
        <f t="shared" si="23"/>
        <v>High Energy</v>
      </c>
      <c r="C1490">
        <v>0.755</v>
      </c>
      <c r="D1490" t="s">
        <v>14</v>
      </c>
      <c r="E1490" t="s">
        <v>1923</v>
      </c>
      <c r="F1490">
        <v>4</v>
      </c>
      <c r="G1490">
        <v>0.14199999999999999</v>
      </c>
      <c r="H1490">
        <v>83</v>
      </c>
      <c r="I1490" s="4" t="s">
        <v>1924</v>
      </c>
      <c r="J1490" t="s">
        <v>1899</v>
      </c>
      <c r="K1490" s="4" t="s">
        <v>1925</v>
      </c>
      <c r="L1490" s="1">
        <v>40179</v>
      </c>
      <c r="M1490">
        <v>2010</v>
      </c>
      <c r="N1490">
        <v>0</v>
      </c>
      <c r="O1490">
        <v>199693</v>
      </c>
      <c r="P1490" t="s">
        <v>1900</v>
      </c>
    </row>
    <row r="1491" spans="1:16" x14ac:dyDescent="0.3">
      <c r="A1491">
        <v>0.96299999999999997</v>
      </c>
      <c r="B1491" t="str">
        <f t="shared" si="23"/>
        <v>High Energy</v>
      </c>
      <c r="C1491">
        <v>0.58099999999999996</v>
      </c>
      <c r="D1491" t="s">
        <v>941</v>
      </c>
      <c r="E1491" t="s">
        <v>971</v>
      </c>
      <c r="F1491">
        <v>4</v>
      </c>
      <c r="G1491">
        <v>9.8100000000000007E-2</v>
      </c>
      <c r="H1491">
        <v>82</v>
      </c>
      <c r="I1491" s="4" t="s">
        <v>972</v>
      </c>
      <c r="J1491" t="s">
        <v>944</v>
      </c>
      <c r="K1491" s="4" t="s">
        <v>973</v>
      </c>
      <c r="L1491">
        <v>2012</v>
      </c>
      <c r="M1491">
        <v>2012</v>
      </c>
      <c r="N1491">
        <v>0</v>
      </c>
      <c r="O1491">
        <v>204160</v>
      </c>
      <c r="P1491" t="s">
        <v>374</v>
      </c>
    </row>
    <row r="1492" spans="1:16" x14ac:dyDescent="0.3">
      <c r="A1492">
        <v>0.96299999999999997</v>
      </c>
      <c r="B1492" t="str">
        <f t="shared" si="23"/>
        <v>High Energy</v>
      </c>
      <c r="C1492">
        <v>0.58099999999999996</v>
      </c>
      <c r="D1492" t="s">
        <v>14</v>
      </c>
      <c r="E1492" t="s">
        <v>971</v>
      </c>
      <c r="F1492">
        <v>4</v>
      </c>
      <c r="G1492">
        <v>9.8100000000000007E-2</v>
      </c>
      <c r="H1492">
        <v>82</v>
      </c>
      <c r="I1492" s="4" t="s">
        <v>972</v>
      </c>
      <c r="J1492" t="s">
        <v>1899</v>
      </c>
      <c r="K1492" s="4" t="s">
        <v>973</v>
      </c>
      <c r="L1492">
        <v>2012</v>
      </c>
      <c r="M1492">
        <v>2012</v>
      </c>
      <c r="N1492">
        <v>0</v>
      </c>
      <c r="O1492">
        <v>204160</v>
      </c>
      <c r="P1492" t="s">
        <v>1900</v>
      </c>
    </row>
    <row r="1493" spans="1:16" x14ac:dyDescent="0.3">
      <c r="A1493">
        <v>9.6799999999999997E-2</v>
      </c>
      <c r="B1493" t="str">
        <f t="shared" si="23"/>
        <v>Low Energy</v>
      </c>
      <c r="C1493">
        <v>0.28599999999999998</v>
      </c>
      <c r="D1493" t="s">
        <v>360</v>
      </c>
      <c r="E1493" t="s">
        <v>3248</v>
      </c>
      <c r="F1493">
        <v>4</v>
      </c>
      <c r="G1493">
        <v>3.2300000000000002E-2</v>
      </c>
      <c r="H1493">
        <v>71</v>
      </c>
      <c r="I1493" s="4" t="s">
        <v>3249</v>
      </c>
      <c r="J1493" t="s">
        <v>3236</v>
      </c>
      <c r="K1493" s="4" t="s">
        <v>3250</v>
      </c>
      <c r="L1493" s="1">
        <v>40368</v>
      </c>
      <c r="M1493">
        <v>2010</v>
      </c>
      <c r="N1493">
        <v>0.69599999999999995</v>
      </c>
      <c r="O1493">
        <v>275556</v>
      </c>
      <c r="P1493" t="s">
        <v>3238</v>
      </c>
    </row>
    <row r="1494" spans="1:16" x14ac:dyDescent="0.3">
      <c r="A1494">
        <v>0.80200000000000005</v>
      </c>
      <c r="B1494" t="str">
        <f t="shared" si="23"/>
        <v>High Energy</v>
      </c>
      <c r="C1494">
        <v>0.72099999999999997</v>
      </c>
      <c r="D1494" t="s">
        <v>14</v>
      </c>
      <c r="E1494" t="s">
        <v>1942</v>
      </c>
      <c r="F1494">
        <v>4</v>
      </c>
      <c r="G1494">
        <v>5.8299999999999998E-2</v>
      </c>
      <c r="H1494">
        <v>82</v>
      </c>
      <c r="I1494" s="4" t="s">
        <v>1943</v>
      </c>
      <c r="J1494" t="s">
        <v>1899</v>
      </c>
      <c r="K1494" s="4" t="s">
        <v>1944</v>
      </c>
      <c r="L1494" s="1">
        <v>41964</v>
      </c>
      <c r="M1494">
        <v>2014</v>
      </c>
      <c r="N1494">
        <v>0</v>
      </c>
      <c r="O1494">
        <v>229360</v>
      </c>
      <c r="P1494" t="s">
        <v>1900</v>
      </c>
    </row>
    <row r="1495" spans="1:16" x14ac:dyDescent="0.3">
      <c r="A1495">
        <v>0.94</v>
      </c>
      <c r="B1495" t="str">
        <f t="shared" si="23"/>
        <v>High Energy</v>
      </c>
      <c r="C1495">
        <v>0.438</v>
      </c>
      <c r="D1495" t="s">
        <v>126</v>
      </c>
      <c r="E1495" t="s">
        <v>768</v>
      </c>
      <c r="F1495">
        <v>3</v>
      </c>
      <c r="G1495">
        <v>4.5199999999999997E-2</v>
      </c>
      <c r="H1495">
        <v>73</v>
      </c>
      <c r="I1495" s="4" t="s">
        <v>769</v>
      </c>
      <c r="J1495" t="s">
        <v>757</v>
      </c>
      <c r="K1495" s="4" t="s">
        <v>770</v>
      </c>
      <c r="L1495" s="1">
        <v>39430</v>
      </c>
      <c r="M1495">
        <v>2007</v>
      </c>
      <c r="N1495">
        <v>7.7700000000000005E-2</v>
      </c>
      <c r="O1495">
        <v>261000</v>
      </c>
      <c r="P1495" t="s">
        <v>758</v>
      </c>
    </row>
    <row r="1496" spans="1:16" x14ac:dyDescent="0.3">
      <c r="A1496">
        <v>0.94</v>
      </c>
      <c r="B1496" t="str">
        <f t="shared" si="23"/>
        <v>High Energy</v>
      </c>
      <c r="C1496">
        <v>0.438</v>
      </c>
      <c r="D1496" t="s">
        <v>126</v>
      </c>
      <c r="E1496" t="s">
        <v>768</v>
      </c>
      <c r="F1496">
        <v>3</v>
      </c>
      <c r="G1496">
        <v>4.5199999999999997E-2</v>
      </c>
      <c r="H1496">
        <v>73</v>
      </c>
      <c r="I1496" s="4" t="s">
        <v>769</v>
      </c>
      <c r="J1496" t="s">
        <v>773</v>
      </c>
      <c r="K1496" s="4" t="s">
        <v>770</v>
      </c>
      <c r="L1496" s="1">
        <v>39430</v>
      </c>
      <c r="M1496">
        <v>2007</v>
      </c>
      <c r="N1496">
        <v>7.7700000000000005E-2</v>
      </c>
      <c r="O1496">
        <v>261000</v>
      </c>
      <c r="P1496" t="s">
        <v>775</v>
      </c>
    </row>
    <row r="1497" spans="1:16" x14ac:dyDescent="0.3">
      <c r="A1497">
        <v>0.72199999999999998</v>
      </c>
      <c r="B1497" t="str">
        <f t="shared" si="23"/>
        <v>High Energy</v>
      </c>
      <c r="C1497">
        <v>0.76900000000000002</v>
      </c>
      <c r="D1497" t="s">
        <v>14</v>
      </c>
      <c r="E1497" t="s">
        <v>37</v>
      </c>
      <c r="F1497">
        <v>4</v>
      </c>
      <c r="G1497">
        <v>5.0700000000000002E-2</v>
      </c>
      <c r="H1497">
        <v>92</v>
      </c>
      <c r="I1497" s="4" t="s">
        <v>38</v>
      </c>
      <c r="J1497" t="s">
        <v>17</v>
      </c>
      <c r="K1497" s="4" t="s">
        <v>39</v>
      </c>
      <c r="L1497" s="1">
        <v>45562</v>
      </c>
      <c r="M1497">
        <v>2024</v>
      </c>
      <c r="N1497" s="2">
        <v>2.5600000000000001E-6</v>
      </c>
      <c r="O1497">
        <v>256000</v>
      </c>
      <c r="P1497" t="s">
        <v>18</v>
      </c>
    </row>
    <row r="1498" spans="1:16" x14ac:dyDescent="0.3">
      <c r="A1498">
        <v>0.72199999999999998</v>
      </c>
      <c r="B1498" t="str">
        <f t="shared" si="23"/>
        <v>High Energy</v>
      </c>
      <c r="C1498">
        <v>0.76900000000000002</v>
      </c>
      <c r="D1498" t="s">
        <v>372</v>
      </c>
      <c r="E1498" t="s">
        <v>37</v>
      </c>
      <c r="F1498">
        <v>4</v>
      </c>
      <c r="G1498">
        <v>5.0700000000000002E-2</v>
      </c>
      <c r="H1498">
        <v>92</v>
      </c>
      <c r="I1498" s="4" t="s">
        <v>38</v>
      </c>
      <c r="J1498" t="s">
        <v>373</v>
      </c>
      <c r="K1498" s="4" t="s">
        <v>39</v>
      </c>
      <c r="L1498" s="1">
        <v>45562</v>
      </c>
      <c r="M1498">
        <v>2024</v>
      </c>
      <c r="N1498" s="2">
        <v>2.5600000000000001E-6</v>
      </c>
      <c r="O1498">
        <v>256000</v>
      </c>
      <c r="P1498" t="s">
        <v>374</v>
      </c>
    </row>
    <row r="1499" spans="1:16" x14ac:dyDescent="0.3">
      <c r="A1499">
        <v>0.72199999999999998</v>
      </c>
      <c r="B1499" t="str">
        <f t="shared" si="23"/>
        <v>High Energy</v>
      </c>
      <c r="C1499">
        <v>0.76900000000000002</v>
      </c>
      <c r="D1499" t="s">
        <v>14</v>
      </c>
      <c r="E1499" t="s">
        <v>37</v>
      </c>
      <c r="F1499">
        <v>4</v>
      </c>
      <c r="G1499">
        <v>5.0700000000000002E-2</v>
      </c>
      <c r="H1499">
        <v>92</v>
      </c>
      <c r="I1499" s="4" t="s">
        <v>38</v>
      </c>
      <c r="J1499" t="s">
        <v>1505</v>
      </c>
      <c r="K1499" s="4" t="s">
        <v>39</v>
      </c>
      <c r="L1499" s="1">
        <v>45562</v>
      </c>
      <c r="M1499">
        <v>2024</v>
      </c>
      <c r="N1499" s="2">
        <v>2.5600000000000001E-6</v>
      </c>
      <c r="O1499">
        <v>256000</v>
      </c>
      <c r="P1499" t="s">
        <v>1506</v>
      </c>
    </row>
    <row r="1500" spans="1:16" x14ac:dyDescent="0.3">
      <c r="A1500">
        <v>0.72199999999999998</v>
      </c>
      <c r="B1500" t="str">
        <f t="shared" si="23"/>
        <v>High Energy</v>
      </c>
      <c r="C1500">
        <v>0.76900000000000002</v>
      </c>
      <c r="D1500" t="s">
        <v>372</v>
      </c>
      <c r="E1500" t="s">
        <v>37</v>
      </c>
      <c r="F1500">
        <v>4</v>
      </c>
      <c r="G1500">
        <v>5.0700000000000002E-2</v>
      </c>
      <c r="H1500">
        <v>92</v>
      </c>
      <c r="I1500" s="4" t="s">
        <v>38</v>
      </c>
      <c r="J1500" t="s">
        <v>2914</v>
      </c>
      <c r="K1500" s="4" t="s">
        <v>39</v>
      </c>
      <c r="L1500" s="1">
        <v>45562</v>
      </c>
      <c r="M1500">
        <v>2024</v>
      </c>
      <c r="N1500" s="2">
        <v>2.5600000000000001E-6</v>
      </c>
      <c r="O1500">
        <v>256000</v>
      </c>
      <c r="P1500" t="s">
        <v>1571</v>
      </c>
    </row>
    <row r="1501" spans="1:16" x14ac:dyDescent="0.3">
      <c r="A1501">
        <v>0.48599999999999999</v>
      </c>
      <c r="B1501" t="str">
        <f t="shared" si="23"/>
        <v>Medium Energy</v>
      </c>
      <c r="C1501">
        <v>0.68700000000000006</v>
      </c>
      <c r="D1501" t="s">
        <v>14</v>
      </c>
      <c r="E1501" t="s">
        <v>2207</v>
      </c>
      <c r="F1501">
        <v>4</v>
      </c>
      <c r="G1501">
        <v>5.79E-2</v>
      </c>
      <c r="H1501">
        <v>76</v>
      </c>
      <c r="I1501" s="4" t="s">
        <v>2208</v>
      </c>
      <c r="J1501" t="s">
        <v>2196</v>
      </c>
      <c r="K1501" s="4" t="s">
        <v>2208</v>
      </c>
      <c r="L1501" s="1">
        <v>45097</v>
      </c>
      <c r="M1501">
        <v>2023</v>
      </c>
      <c r="N1501">
        <v>0.126</v>
      </c>
      <c r="O1501">
        <v>224726</v>
      </c>
      <c r="P1501" t="s">
        <v>2197</v>
      </c>
    </row>
    <row r="1502" spans="1:16" x14ac:dyDescent="0.3">
      <c r="A1502">
        <v>0.52200000000000002</v>
      </c>
      <c r="B1502" t="str">
        <f t="shared" si="23"/>
        <v>Medium Energy</v>
      </c>
      <c r="C1502">
        <v>0.75</v>
      </c>
      <c r="D1502" t="s">
        <v>649</v>
      </c>
      <c r="E1502" t="s">
        <v>1581</v>
      </c>
      <c r="F1502">
        <v>4</v>
      </c>
      <c r="G1502">
        <v>2.93E-2</v>
      </c>
      <c r="H1502">
        <v>78</v>
      </c>
      <c r="I1502" s="4" t="s">
        <v>1582</v>
      </c>
      <c r="J1502" t="s">
        <v>1569</v>
      </c>
      <c r="K1502" s="4" t="s">
        <v>1583</v>
      </c>
      <c r="L1502" s="1">
        <v>44287</v>
      </c>
      <c r="M1502">
        <v>2021</v>
      </c>
      <c r="N1502">
        <v>0</v>
      </c>
      <c r="O1502">
        <v>321556</v>
      </c>
      <c r="P1502" t="s">
        <v>1571</v>
      </c>
    </row>
    <row r="1503" spans="1:16" x14ac:dyDescent="0.3">
      <c r="A1503">
        <v>0.71499999999999997</v>
      </c>
      <c r="B1503" t="str">
        <f t="shared" si="23"/>
        <v>High Energy</v>
      </c>
      <c r="C1503">
        <v>0.65</v>
      </c>
      <c r="D1503" t="s">
        <v>649</v>
      </c>
      <c r="E1503" t="s">
        <v>617</v>
      </c>
      <c r="F1503">
        <v>4</v>
      </c>
      <c r="G1503">
        <v>0.253</v>
      </c>
      <c r="H1503">
        <v>79</v>
      </c>
      <c r="I1503" s="4" t="s">
        <v>1593</v>
      </c>
      <c r="J1503" t="s">
        <v>2678</v>
      </c>
      <c r="K1503" s="4" t="s">
        <v>2707</v>
      </c>
      <c r="L1503" s="1">
        <v>44687</v>
      </c>
      <c r="M1503">
        <v>2022</v>
      </c>
      <c r="N1503">
        <v>2.9100000000000003E-4</v>
      </c>
      <c r="O1503">
        <v>243717</v>
      </c>
      <c r="P1503" t="s">
        <v>2679</v>
      </c>
    </row>
    <row r="1504" spans="1:16" x14ac:dyDescent="0.3">
      <c r="A1504">
        <v>0.78700000000000003</v>
      </c>
      <c r="B1504" t="str">
        <f t="shared" si="23"/>
        <v>High Energy</v>
      </c>
      <c r="C1504">
        <v>0.60399999999999998</v>
      </c>
      <c r="D1504" t="s">
        <v>941</v>
      </c>
      <c r="E1504" t="s">
        <v>974</v>
      </c>
      <c r="F1504">
        <v>4</v>
      </c>
      <c r="G1504">
        <v>0.10299999999999999</v>
      </c>
      <c r="H1504">
        <v>80</v>
      </c>
      <c r="I1504" s="4" t="s">
        <v>975</v>
      </c>
      <c r="J1504" t="s">
        <v>944</v>
      </c>
      <c r="K1504" s="4" t="s">
        <v>976</v>
      </c>
      <c r="L1504" s="1">
        <v>41250</v>
      </c>
      <c r="M1504">
        <v>2012</v>
      </c>
      <c r="N1504">
        <v>0.15</v>
      </c>
      <c r="O1504">
        <v>245040</v>
      </c>
      <c r="P1504" t="s">
        <v>374</v>
      </c>
    </row>
    <row r="1505" spans="1:16" x14ac:dyDescent="0.3">
      <c r="A1505">
        <v>0.78700000000000003</v>
      </c>
      <c r="B1505" t="str">
        <f t="shared" si="23"/>
        <v>High Energy</v>
      </c>
      <c r="C1505">
        <v>0.60399999999999998</v>
      </c>
      <c r="D1505" t="s">
        <v>14</v>
      </c>
      <c r="E1505" t="s">
        <v>974</v>
      </c>
      <c r="F1505">
        <v>4</v>
      </c>
      <c r="G1505">
        <v>0.10299999999999999</v>
      </c>
      <c r="H1505">
        <v>80</v>
      </c>
      <c r="I1505" s="4" t="s">
        <v>975</v>
      </c>
      <c r="J1505" t="s">
        <v>1899</v>
      </c>
      <c r="K1505" s="4" t="s">
        <v>976</v>
      </c>
      <c r="L1505" s="1">
        <v>41250</v>
      </c>
      <c r="M1505">
        <v>2012</v>
      </c>
      <c r="N1505">
        <v>0.15</v>
      </c>
      <c r="O1505">
        <v>245040</v>
      </c>
      <c r="P1505" t="s">
        <v>1900</v>
      </c>
    </row>
    <row r="1506" spans="1:16" x14ac:dyDescent="0.3">
      <c r="A1506">
        <v>0.122</v>
      </c>
      <c r="B1506" t="str">
        <f t="shared" si="23"/>
        <v>Low Energy</v>
      </c>
      <c r="C1506">
        <v>0.26400000000000001</v>
      </c>
      <c r="D1506" t="s">
        <v>2501</v>
      </c>
      <c r="E1506" t="s">
        <v>2507</v>
      </c>
      <c r="F1506">
        <v>4</v>
      </c>
      <c r="G1506">
        <v>3.49E-2</v>
      </c>
      <c r="H1506">
        <v>72</v>
      </c>
      <c r="I1506" s="4" t="s">
        <v>2508</v>
      </c>
      <c r="J1506" t="s">
        <v>2504</v>
      </c>
      <c r="K1506" s="4" t="s">
        <v>2509</v>
      </c>
      <c r="L1506" s="1">
        <v>39209</v>
      </c>
      <c r="M1506">
        <v>2007</v>
      </c>
      <c r="N1506">
        <v>0.34899999999999998</v>
      </c>
      <c r="O1506">
        <v>371320</v>
      </c>
      <c r="P1506" t="s">
        <v>758</v>
      </c>
    </row>
    <row r="1507" spans="1:16" x14ac:dyDescent="0.3">
      <c r="A1507">
        <v>0.52300000000000002</v>
      </c>
      <c r="B1507" t="str">
        <f t="shared" si="23"/>
        <v>Medium Energy</v>
      </c>
      <c r="C1507">
        <v>0.45200000000000001</v>
      </c>
      <c r="D1507" t="s">
        <v>126</v>
      </c>
      <c r="E1507" t="s">
        <v>3296</v>
      </c>
      <c r="F1507">
        <v>3</v>
      </c>
      <c r="G1507">
        <v>6.25E-2</v>
      </c>
      <c r="H1507">
        <v>75</v>
      </c>
      <c r="I1507" s="4" t="s">
        <v>3299</v>
      </c>
      <c r="J1507" t="s">
        <v>3282</v>
      </c>
      <c r="K1507" s="4" t="s">
        <v>3300</v>
      </c>
      <c r="L1507">
        <v>2006</v>
      </c>
      <c r="M1507">
        <v>2006</v>
      </c>
      <c r="N1507">
        <v>0</v>
      </c>
      <c r="O1507">
        <v>193827</v>
      </c>
      <c r="P1507" t="s">
        <v>3284</v>
      </c>
    </row>
    <row r="1508" spans="1:16" x14ac:dyDescent="0.3">
      <c r="A1508">
        <v>0.78100000000000003</v>
      </c>
      <c r="B1508" t="str">
        <f t="shared" si="23"/>
        <v>High Energy</v>
      </c>
      <c r="C1508">
        <v>0.80500000000000005</v>
      </c>
      <c r="D1508" t="s">
        <v>1105</v>
      </c>
      <c r="E1508" t="s">
        <v>1242</v>
      </c>
      <c r="F1508">
        <v>4</v>
      </c>
      <c r="G1508">
        <v>4.3400000000000001E-2</v>
      </c>
      <c r="H1508">
        <v>74</v>
      </c>
      <c r="I1508" s="4" t="s">
        <v>1243</v>
      </c>
      <c r="J1508" t="s">
        <v>1106</v>
      </c>
      <c r="K1508" s="4" t="s">
        <v>1243</v>
      </c>
      <c r="L1508" s="1">
        <v>45478</v>
      </c>
      <c r="M1508">
        <v>2024</v>
      </c>
      <c r="N1508">
        <v>0.30199999999999999</v>
      </c>
      <c r="O1508">
        <v>220000</v>
      </c>
      <c r="P1508" t="s">
        <v>374</v>
      </c>
    </row>
    <row r="1509" spans="1:16" x14ac:dyDescent="0.3">
      <c r="A1509">
        <v>0.66800000000000004</v>
      </c>
      <c r="B1509" t="str">
        <f t="shared" si="23"/>
        <v>High Energy</v>
      </c>
      <c r="C1509">
        <v>0.57299999999999995</v>
      </c>
      <c r="D1509" t="s">
        <v>372</v>
      </c>
      <c r="E1509" t="s">
        <v>623</v>
      </c>
      <c r="F1509">
        <v>4</v>
      </c>
      <c r="G1509">
        <v>4.6699999999999998E-2</v>
      </c>
      <c r="H1509">
        <v>82</v>
      </c>
      <c r="I1509" s="4" t="s">
        <v>468</v>
      </c>
      <c r="J1509" t="s">
        <v>546</v>
      </c>
      <c r="K1509" s="4" t="s">
        <v>624</v>
      </c>
      <c r="L1509" s="1">
        <v>44897</v>
      </c>
      <c r="M1509">
        <v>2022</v>
      </c>
      <c r="N1509" s="2">
        <v>4.0099999999999999E-5</v>
      </c>
      <c r="O1509">
        <v>199920</v>
      </c>
      <c r="P1509" t="s">
        <v>547</v>
      </c>
    </row>
    <row r="1510" spans="1:16" x14ac:dyDescent="0.3">
      <c r="A1510">
        <v>0.66800000000000004</v>
      </c>
      <c r="B1510" t="str">
        <f t="shared" si="23"/>
        <v>High Energy</v>
      </c>
      <c r="C1510">
        <v>0.57299999999999995</v>
      </c>
      <c r="D1510" t="s">
        <v>1623</v>
      </c>
      <c r="E1510" t="s">
        <v>623</v>
      </c>
      <c r="F1510">
        <v>4</v>
      </c>
      <c r="G1510">
        <v>4.6699999999999998E-2</v>
      </c>
      <c r="H1510">
        <v>82</v>
      </c>
      <c r="I1510" s="4" t="s">
        <v>468</v>
      </c>
      <c r="J1510" t="s">
        <v>1625</v>
      </c>
      <c r="K1510" s="4" t="s">
        <v>624</v>
      </c>
      <c r="L1510" s="1">
        <v>44897</v>
      </c>
      <c r="M1510">
        <v>2022</v>
      </c>
      <c r="N1510" s="2">
        <v>4.0099999999999999E-5</v>
      </c>
      <c r="O1510">
        <v>199920</v>
      </c>
      <c r="P1510" t="s">
        <v>374</v>
      </c>
    </row>
    <row r="1511" spans="1:16" x14ac:dyDescent="0.3">
      <c r="A1511">
        <v>0.64300000000000002</v>
      </c>
      <c r="B1511" t="str">
        <f t="shared" si="23"/>
        <v>High Energy</v>
      </c>
      <c r="C1511">
        <v>0.74</v>
      </c>
      <c r="D1511" t="s">
        <v>14</v>
      </c>
      <c r="E1511" t="s">
        <v>75</v>
      </c>
      <c r="F1511">
        <v>4</v>
      </c>
      <c r="G1511">
        <v>4.1300000000000003E-2</v>
      </c>
      <c r="H1511">
        <v>84</v>
      </c>
      <c r="I1511" s="4" t="s">
        <v>1557</v>
      </c>
      <c r="J1511" t="s">
        <v>1505</v>
      </c>
      <c r="K1511" s="4" t="s">
        <v>77</v>
      </c>
      <c r="L1511" s="1">
        <v>45523</v>
      </c>
      <c r="M1511">
        <v>2024</v>
      </c>
      <c r="N1511">
        <v>2.2899999999999999E-3</v>
      </c>
      <c r="O1511">
        <v>251424</v>
      </c>
      <c r="P1511" t="s">
        <v>1506</v>
      </c>
    </row>
    <row r="1512" spans="1:16" x14ac:dyDescent="0.3">
      <c r="A1512">
        <v>0.62</v>
      </c>
      <c r="B1512" t="str">
        <f t="shared" si="23"/>
        <v>High Energy</v>
      </c>
      <c r="C1512">
        <v>0.74099999999999999</v>
      </c>
      <c r="D1512" t="s">
        <v>126</v>
      </c>
      <c r="E1512" t="s">
        <v>75</v>
      </c>
      <c r="F1512">
        <v>4</v>
      </c>
      <c r="G1512">
        <v>4.1200000000000001E-2</v>
      </c>
      <c r="H1512">
        <v>79</v>
      </c>
      <c r="I1512" s="4" t="s">
        <v>76</v>
      </c>
      <c r="J1512" t="s">
        <v>773</v>
      </c>
      <c r="K1512" s="4" t="s">
        <v>77</v>
      </c>
      <c r="L1512" s="1">
        <v>45373</v>
      </c>
      <c r="M1512">
        <v>2024</v>
      </c>
      <c r="N1512">
        <v>8.0900000000000004E-4</v>
      </c>
      <c r="O1512">
        <v>251424</v>
      </c>
      <c r="P1512" t="s">
        <v>775</v>
      </c>
    </row>
    <row r="1513" spans="1:16" x14ac:dyDescent="0.3">
      <c r="A1513">
        <v>0.62</v>
      </c>
      <c r="B1513" t="str">
        <f t="shared" si="23"/>
        <v>High Energy</v>
      </c>
      <c r="C1513">
        <v>0.74099999999999999</v>
      </c>
      <c r="D1513" t="s">
        <v>126</v>
      </c>
      <c r="E1513" t="s">
        <v>75</v>
      </c>
      <c r="F1513">
        <v>4</v>
      </c>
      <c r="G1513">
        <v>4.1200000000000001E-2</v>
      </c>
      <c r="H1513">
        <v>79</v>
      </c>
      <c r="I1513" s="4" t="s">
        <v>76</v>
      </c>
      <c r="J1513" t="s">
        <v>2221</v>
      </c>
      <c r="K1513" s="4" t="s">
        <v>77</v>
      </c>
      <c r="L1513" s="1">
        <v>45373</v>
      </c>
      <c r="M1513">
        <v>2024</v>
      </c>
      <c r="N1513">
        <v>8.0900000000000004E-4</v>
      </c>
      <c r="O1513">
        <v>251424</v>
      </c>
      <c r="P1513" t="s">
        <v>2222</v>
      </c>
    </row>
    <row r="1514" spans="1:16" x14ac:dyDescent="0.3">
      <c r="A1514">
        <v>0.62</v>
      </c>
      <c r="B1514" t="str">
        <f t="shared" si="23"/>
        <v>High Energy</v>
      </c>
      <c r="C1514">
        <v>0.74099999999999999</v>
      </c>
      <c r="D1514" t="s">
        <v>14</v>
      </c>
      <c r="E1514" t="s">
        <v>75</v>
      </c>
      <c r="F1514">
        <v>4</v>
      </c>
      <c r="G1514">
        <v>4.1200000000000001E-2</v>
      </c>
      <c r="H1514">
        <v>77</v>
      </c>
      <c r="I1514" s="4" t="s">
        <v>76</v>
      </c>
      <c r="J1514" t="s">
        <v>17</v>
      </c>
      <c r="K1514" s="4" t="s">
        <v>77</v>
      </c>
      <c r="L1514" s="1">
        <v>45373</v>
      </c>
      <c r="M1514">
        <v>2024</v>
      </c>
      <c r="N1514">
        <v>8.0900000000000004E-4</v>
      </c>
      <c r="O1514">
        <v>251424</v>
      </c>
      <c r="P1514" t="s">
        <v>18</v>
      </c>
    </row>
    <row r="1515" spans="1:16" x14ac:dyDescent="0.3">
      <c r="A1515">
        <v>0.62</v>
      </c>
      <c r="B1515" t="str">
        <f t="shared" si="23"/>
        <v>High Energy</v>
      </c>
      <c r="C1515">
        <v>0.74099999999999999</v>
      </c>
      <c r="D1515" t="s">
        <v>1105</v>
      </c>
      <c r="E1515" t="s">
        <v>75</v>
      </c>
      <c r="F1515">
        <v>4</v>
      </c>
      <c r="G1515">
        <v>4.1200000000000001E-2</v>
      </c>
      <c r="H1515">
        <v>77</v>
      </c>
      <c r="I1515" s="4" t="s">
        <v>76</v>
      </c>
      <c r="J1515" t="s">
        <v>1106</v>
      </c>
      <c r="K1515" s="4" t="s">
        <v>77</v>
      </c>
      <c r="L1515" s="1">
        <v>45373</v>
      </c>
      <c r="M1515">
        <v>2024</v>
      </c>
      <c r="N1515">
        <v>8.0900000000000004E-4</v>
      </c>
      <c r="O1515">
        <v>251424</v>
      </c>
      <c r="P1515" t="s">
        <v>374</v>
      </c>
    </row>
    <row r="1516" spans="1:16" x14ac:dyDescent="0.3">
      <c r="A1516">
        <v>0.59199999999999997</v>
      </c>
      <c r="B1516" t="str">
        <f t="shared" si="23"/>
        <v>Medium Energy</v>
      </c>
      <c r="C1516">
        <v>0.82</v>
      </c>
      <c r="D1516" t="s">
        <v>372</v>
      </c>
      <c r="E1516" t="s">
        <v>470</v>
      </c>
      <c r="F1516">
        <v>4</v>
      </c>
      <c r="G1516">
        <v>0.28999999999999998</v>
      </c>
      <c r="H1516">
        <v>78</v>
      </c>
      <c r="I1516" s="4" t="s">
        <v>471</v>
      </c>
      <c r="J1516" t="s">
        <v>449</v>
      </c>
      <c r="K1516" s="4" t="s">
        <v>472</v>
      </c>
      <c r="L1516" s="1">
        <v>43896</v>
      </c>
      <c r="M1516">
        <v>2020</v>
      </c>
      <c r="N1516" s="2">
        <v>4.7099999999999998E-6</v>
      </c>
      <c r="O1516">
        <v>196180</v>
      </c>
      <c r="P1516" t="s">
        <v>451</v>
      </c>
    </row>
    <row r="1517" spans="1:16" x14ac:dyDescent="0.3">
      <c r="A1517">
        <v>0.90400000000000003</v>
      </c>
      <c r="B1517" t="str">
        <f t="shared" si="23"/>
        <v>High Energy</v>
      </c>
      <c r="C1517">
        <v>0.73899999999999999</v>
      </c>
      <c r="D1517" t="s">
        <v>14</v>
      </c>
      <c r="E1517" t="s">
        <v>95</v>
      </c>
      <c r="F1517">
        <v>4</v>
      </c>
      <c r="G1517">
        <v>4.4200000000000003E-2</v>
      </c>
      <c r="H1517">
        <v>85</v>
      </c>
      <c r="I1517" s="4" t="s">
        <v>96</v>
      </c>
      <c r="J1517" t="s">
        <v>17</v>
      </c>
      <c r="K1517" s="4" t="s">
        <v>96</v>
      </c>
      <c r="L1517" s="1">
        <v>45499</v>
      </c>
      <c r="M1517">
        <v>2024</v>
      </c>
      <c r="N1517" s="2">
        <v>1.03E-5</v>
      </c>
      <c r="O1517">
        <v>129883</v>
      </c>
      <c r="P1517" t="s">
        <v>18</v>
      </c>
    </row>
    <row r="1518" spans="1:16" x14ac:dyDescent="0.3">
      <c r="A1518">
        <v>1.6100000000000001E-3</v>
      </c>
      <c r="B1518" t="str">
        <f t="shared" si="23"/>
        <v>Low Energy</v>
      </c>
      <c r="C1518">
        <v>0.13800000000000001</v>
      </c>
      <c r="D1518" t="s">
        <v>2993</v>
      </c>
      <c r="E1518" t="s">
        <v>3021</v>
      </c>
      <c r="F1518">
        <v>1</v>
      </c>
      <c r="G1518">
        <v>5.3199999999999997E-2</v>
      </c>
      <c r="H1518">
        <v>72</v>
      </c>
      <c r="I1518" s="4" t="s">
        <v>3022</v>
      </c>
      <c r="J1518" t="s">
        <v>3023</v>
      </c>
      <c r="K1518" s="4" t="s">
        <v>3022</v>
      </c>
      <c r="L1518" s="1">
        <v>45310</v>
      </c>
      <c r="M1518">
        <v>2024</v>
      </c>
      <c r="N1518">
        <v>0.97099999999999997</v>
      </c>
      <c r="O1518">
        <v>144750</v>
      </c>
      <c r="P1518" t="s">
        <v>1571</v>
      </c>
    </row>
    <row r="1519" spans="1:16" x14ac:dyDescent="0.3">
      <c r="A1519">
        <v>0.63800000000000001</v>
      </c>
      <c r="B1519" t="str">
        <f t="shared" si="23"/>
        <v>High Energy</v>
      </c>
      <c r="C1519">
        <v>0.70099999999999996</v>
      </c>
      <c r="D1519" t="s">
        <v>941</v>
      </c>
      <c r="E1519" t="s">
        <v>1009</v>
      </c>
      <c r="F1519">
        <v>4</v>
      </c>
      <c r="G1519">
        <v>0.16500000000000001</v>
      </c>
      <c r="H1519">
        <v>68</v>
      </c>
      <c r="I1519" s="4" t="s">
        <v>3338</v>
      </c>
      <c r="J1519" t="s">
        <v>3339</v>
      </c>
      <c r="K1519" s="4" t="s">
        <v>3360</v>
      </c>
      <c r="L1519" s="1">
        <v>41275</v>
      </c>
      <c r="M1519">
        <v>2013</v>
      </c>
      <c r="N1519">
        <v>2.1900000000000001E-3</v>
      </c>
      <c r="O1519">
        <v>210933</v>
      </c>
      <c r="P1519" t="s">
        <v>1473</v>
      </c>
    </row>
    <row r="1520" spans="1:16" x14ac:dyDescent="0.3">
      <c r="A1520">
        <v>0.83799999999999997</v>
      </c>
      <c r="B1520" t="str">
        <f t="shared" si="23"/>
        <v>High Energy</v>
      </c>
      <c r="C1520">
        <v>0.77400000000000002</v>
      </c>
      <c r="D1520" t="s">
        <v>14</v>
      </c>
      <c r="E1520" t="s">
        <v>1917</v>
      </c>
      <c r="F1520">
        <v>4</v>
      </c>
      <c r="G1520">
        <v>0.114</v>
      </c>
      <c r="H1520">
        <v>83</v>
      </c>
      <c r="I1520" s="4" t="s">
        <v>1918</v>
      </c>
      <c r="J1520" t="s">
        <v>1899</v>
      </c>
      <c r="K1520" s="4" t="s">
        <v>1919</v>
      </c>
      <c r="L1520" s="1">
        <v>37938</v>
      </c>
      <c r="M1520">
        <v>2003</v>
      </c>
      <c r="N1520">
        <v>2.5000000000000001E-2</v>
      </c>
      <c r="O1520">
        <v>198800</v>
      </c>
      <c r="P1520" t="s">
        <v>1900</v>
      </c>
    </row>
    <row r="1521" spans="1:16" x14ac:dyDescent="0.3">
      <c r="A1521">
        <v>0.55200000000000005</v>
      </c>
      <c r="B1521" t="str">
        <f t="shared" si="23"/>
        <v>Medium Energy</v>
      </c>
      <c r="C1521">
        <v>0.76500000000000001</v>
      </c>
      <c r="D1521" t="s">
        <v>1623</v>
      </c>
      <c r="E1521" t="s">
        <v>1678</v>
      </c>
      <c r="F1521">
        <v>4</v>
      </c>
      <c r="G1521">
        <v>0.309</v>
      </c>
      <c r="H1521">
        <v>82</v>
      </c>
      <c r="I1521" s="4" t="s">
        <v>468</v>
      </c>
      <c r="J1521" t="s">
        <v>1625</v>
      </c>
      <c r="K1521" s="4" t="s">
        <v>1679</v>
      </c>
      <c r="L1521" s="1">
        <v>44897</v>
      </c>
      <c r="M1521">
        <v>2022</v>
      </c>
      <c r="N1521">
        <v>0</v>
      </c>
      <c r="O1521">
        <v>194787</v>
      </c>
      <c r="P1521" t="s">
        <v>374</v>
      </c>
    </row>
    <row r="1522" spans="1:16" x14ac:dyDescent="0.3">
      <c r="A1522">
        <v>0.39400000000000002</v>
      </c>
      <c r="B1522" t="str">
        <f t="shared" si="23"/>
        <v>Low Energy</v>
      </c>
      <c r="C1522">
        <v>0.76400000000000001</v>
      </c>
      <c r="D1522" t="s">
        <v>831</v>
      </c>
      <c r="E1522" t="s">
        <v>853</v>
      </c>
      <c r="F1522">
        <v>4</v>
      </c>
      <c r="G1522">
        <v>0.152</v>
      </c>
      <c r="H1522">
        <v>75</v>
      </c>
      <c r="I1522" s="4" t="s">
        <v>926</v>
      </c>
      <c r="J1522" t="s">
        <v>834</v>
      </c>
      <c r="K1522" s="4" t="s">
        <v>927</v>
      </c>
      <c r="L1522" s="1">
        <v>43392</v>
      </c>
      <c r="M1522">
        <v>2018</v>
      </c>
      <c r="N1522" s="2">
        <v>9.3700000000000001E-5</v>
      </c>
      <c r="O1522">
        <v>158421</v>
      </c>
      <c r="P1522" t="s">
        <v>374</v>
      </c>
    </row>
    <row r="1523" spans="1:16" x14ac:dyDescent="0.3">
      <c r="A1523">
        <v>0.628</v>
      </c>
      <c r="B1523" t="str">
        <f t="shared" si="23"/>
        <v>High Energy</v>
      </c>
      <c r="C1523">
        <v>0.67400000000000004</v>
      </c>
      <c r="D1523" t="s">
        <v>14</v>
      </c>
      <c r="E1523" t="s">
        <v>1771</v>
      </c>
      <c r="F1523">
        <v>4</v>
      </c>
      <c r="G1523">
        <v>0.03</v>
      </c>
      <c r="H1523">
        <v>79</v>
      </c>
      <c r="I1523" s="4" t="s">
        <v>1695</v>
      </c>
      <c r="J1523" t="s">
        <v>1684</v>
      </c>
      <c r="K1523" s="4" t="s">
        <v>1772</v>
      </c>
      <c r="L1523" s="1">
        <v>41170</v>
      </c>
      <c r="M1523">
        <v>2012</v>
      </c>
      <c r="N1523">
        <v>0</v>
      </c>
      <c r="O1523">
        <v>247907</v>
      </c>
      <c r="P1523" t="s">
        <v>1685</v>
      </c>
    </row>
    <row r="1524" spans="1:16" x14ac:dyDescent="0.3">
      <c r="A1524">
        <v>0.65100000000000002</v>
      </c>
      <c r="B1524" t="str">
        <f t="shared" si="23"/>
        <v>High Energy</v>
      </c>
      <c r="C1524">
        <v>0.69399999999999995</v>
      </c>
      <c r="D1524" t="s">
        <v>14</v>
      </c>
      <c r="E1524" t="s">
        <v>81</v>
      </c>
      <c r="F1524">
        <v>3</v>
      </c>
      <c r="G1524">
        <v>7.8399999999999997E-2</v>
      </c>
      <c r="H1524">
        <v>93</v>
      </c>
      <c r="I1524" s="4" t="s">
        <v>82</v>
      </c>
      <c r="J1524" t="s">
        <v>17</v>
      </c>
      <c r="K1524" s="4" t="s">
        <v>82</v>
      </c>
      <c r="L1524" s="1">
        <v>45561</v>
      </c>
      <c r="M1524">
        <v>2024</v>
      </c>
      <c r="N1524" s="2">
        <v>1.36E-5</v>
      </c>
      <c r="O1524">
        <v>225881</v>
      </c>
      <c r="P1524" t="s">
        <v>18</v>
      </c>
    </row>
    <row r="1525" spans="1:16" x14ac:dyDescent="0.3">
      <c r="A1525">
        <v>0.65100000000000002</v>
      </c>
      <c r="B1525" t="str">
        <f t="shared" si="23"/>
        <v>High Energy</v>
      </c>
      <c r="C1525">
        <v>0.69399999999999995</v>
      </c>
      <c r="D1525" t="s">
        <v>649</v>
      </c>
      <c r="E1525" t="s">
        <v>81</v>
      </c>
      <c r="F1525">
        <v>3</v>
      </c>
      <c r="G1525">
        <v>7.8399999999999997E-2</v>
      </c>
      <c r="H1525">
        <v>93</v>
      </c>
      <c r="I1525" s="4" t="s">
        <v>82</v>
      </c>
      <c r="J1525" t="s">
        <v>650</v>
      </c>
      <c r="K1525" s="4" t="s">
        <v>82</v>
      </c>
      <c r="L1525" s="1">
        <v>45561</v>
      </c>
      <c r="M1525">
        <v>2024</v>
      </c>
      <c r="N1525" s="2">
        <v>1.36E-5</v>
      </c>
      <c r="O1525">
        <v>225881</v>
      </c>
      <c r="P1525" t="s">
        <v>374</v>
      </c>
    </row>
    <row r="1526" spans="1:16" x14ac:dyDescent="0.3">
      <c r="A1526">
        <v>0.65100000000000002</v>
      </c>
      <c r="B1526" t="str">
        <f t="shared" si="23"/>
        <v>High Energy</v>
      </c>
      <c r="C1526">
        <v>0.69399999999999995</v>
      </c>
      <c r="D1526" t="s">
        <v>14</v>
      </c>
      <c r="E1526" t="s">
        <v>81</v>
      </c>
      <c r="F1526">
        <v>3</v>
      </c>
      <c r="G1526">
        <v>7.8399999999999997E-2</v>
      </c>
      <c r="H1526">
        <v>93</v>
      </c>
      <c r="I1526" s="4" t="s">
        <v>82</v>
      </c>
      <c r="J1526" t="s">
        <v>1505</v>
      </c>
      <c r="K1526" s="4" t="s">
        <v>82</v>
      </c>
      <c r="L1526" s="1">
        <v>45561</v>
      </c>
      <c r="M1526">
        <v>2024</v>
      </c>
      <c r="N1526" s="2">
        <v>1.36E-5</v>
      </c>
      <c r="O1526">
        <v>225881</v>
      </c>
      <c r="P1526" t="s">
        <v>1506</v>
      </c>
    </row>
    <row r="1527" spans="1:16" x14ac:dyDescent="0.3">
      <c r="A1527">
        <v>0.35599999999999998</v>
      </c>
      <c r="B1527" t="str">
        <f t="shared" si="23"/>
        <v>Low Energy</v>
      </c>
      <c r="C1527">
        <v>0.70799999999999996</v>
      </c>
      <c r="D1527" t="s">
        <v>372</v>
      </c>
      <c r="E1527" t="s">
        <v>3212</v>
      </c>
      <c r="F1527">
        <v>4</v>
      </c>
      <c r="G1527">
        <v>7.4999999999999997E-2</v>
      </c>
      <c r="H1527">
        <v>75</v>
      </c>
      <c r="I1527" s="4" t="s">
        <v>3213</v>
      </c>
      <c r="J1527" t="s">
        <v>3188</v>
      </c>
      <c r="K1527" s="4" t="s">
        <v>3213</v>
      </c>
      <c r="L1527" s="1">
        <v>45215</v>
      </c>
      <c r="M1527">
        <v>2023</v>
      </c>
      <c r="N1527" s="2">
        <v>6.5400000000000004E-5</v>
      </c>
      <c r="O1527">
        <v>263185</v>
      </c>
      <c r="P1527" t="s">
        <v>3189</v>
      </c>
    </row>
    <row r="1528" spans="1:16" x14ac:dyDescent="0.3">
      <c r="A1528">
        <v>0.53600000000000003</v>
      </c>
      <c r="B1528" t="str">
        <f t="shared" si="23"/>
        <v>Medium Energy</v>
      </c>
      <c r="C1528">
        <v>0.68899999999999995</v>
      </c>
      <c r="D1528" t="s">
        <v>372</v>
      </c>
      <c r="E1528" t="s">
        <v>586</v>
      </c>
      <c r="F1528">
        <v>4</v>
      </c>
      <c r="G1528">
        <v>0.17399999999999999</v>
      </c>
      <c r="H1528">
        <v>69</v>
      </c>
      <c r="I1528" s="4" t="s">
        <v>587</v>
      </c>
      <c r="J1528" t="s">
        <v>546</v>
      </c>
      <c r="K1528" s="4" t="s">
        <v>588</v>
      </c>
      <c r="L1528" s="1">
        <v>42462</v>
      </c>
      <c r="M1528">
        <v>2016</v>
      </c>
      <c r="N1528">
        <v>0</v>
      </c>
      <c r="O1528">
        <v>341135</v>
      </c>
      <c r="P1528" t="s">
        <v>547</v>
      </c>
    </row>
    <row r="1529" spans="1:16" x14ac:dyDescent="0.3">
      <c r="A1529">
        <v>0.50700000000000001</v>
      </c>
      <c r="B1529" t="str">
        <f t="shared" si="23"/>
        <v>Medium Energy</v>
      </c>
      <c r="C1529">
        <v>0.755</v>
      </c>
      <c r="D1529" t="s">
        <v>649</v>
      </c>
      <c r="E1529" t="s">
        <v>2862</v>
      </c>
      <c r="F1529">
        <v>4</v>
      </c>
      <c r="G1529">
        <v>6.8400000000000002E-2</v>
      </c>
      <c r="H1529">
        <v>76</v>
      </c>
      <c r="I1529" s="4" t="s">
        <v>2682</v>
      </c>
      <c r="J1529" t="s">
        <v>2678</v>
      </c>
      <c r="K1529" s="4" t="s">
        <v>2866</v>
      </c>
      <c r="L1529" s="1">
        <v>45513</v>
      </c>
      <c r="M1529">
        <v>2024</v>
      </c>
      <c r="N1529" s="2">
        <v>1.8199999999999999E-5</v>
      </c>
      <c r="O1529">
        <v>124806</v>
      </c>
      <c r="P1529" t="s">
        <v>2679</v>
      </c>
    </row>
    <row r="1530" spans="1:16" x14ac:dyDescent="0.3">
      <c r="A1530">
        <v>0.96299999999999997</v>
      </c>
      <c r="B1530" t="str">
        <f t="shared" si="23"/>
        <v>High Energy</v>
      </c>
      <c r="C1530">
        <v>0.81699999999999995</v>
      </c>
      <c r="D1530" t="s">
        <v>1105</v>
      </c>
      <c r="E1530" t="s">
        <v>1209</v>
      </c>
      <c r="F1530">
        <v>4</v>
      </c>
      <c r="G1530">
        <v>3.5299999999999998E-2</v>
      </c>
      <c r="H1530">
        <v>77</v>
      </c>
      <c r="I1530" s="4" t="s">
        <v>1210</v>
      </c>
      <c r="J1530" t="s">
        <v>1106</v>
      </c>
      <c r="K1530" s="4" t="s">
        <v>1210</v>
      </c>
      <c r="L1530" s="1">
        <v>45135</v>
      </c>
      <c r="M1530">
        <v>2023</v>
      </c>
      <c r="N1530">
        <v>0.76700000000000002</v>
      </c>
      <c r="O1530">
        <v>75692</v>
      </c>
      <c r="P1530" t="s">
        <v>374</v>
      </c>
    </row>
    <row r="1531" spans="1:16" x14ac:dyDescent="0.3">
      <c r="A1531">
        <v>0.59</v>
      </c>
      <c r="B1531" t="str">
        <f t="shared" si="23"/>
        <v>Medium Energy</v>
      </c>
      <c r="C1531">
        <v>0.71099999999999997</v>
      </c>
      <c r="D1531" t="s">
        <v>2867</v>
      </c>
      <c r="E1531" t="s">
        <v>2894</v>
      </c>
      <c r="F1531">
        <v>5</v>
      </c>
      <c r="G1531">
        <v>0.27100000000000002</v>
      </c>
      <c r="H1531">
        <v>70</v>
      </c>
      <c r="I1531" s="4" t="s">
        <v>2895</v>
      </c>
      <c r="J1531" t="s">
        <v>2870</v>
      </c>
      <c r="K1531" s="4" t="s">
        <v>2896</v>
      </c>
      <c r="L1531" s="1">
        <v>45282</v>
      </c>
      <c r="M1531">
        <v>2023</v>
      </c>
      <c r="N1531" s="2">
        <v>1.8300000000000001E-6</v>
      </c>
      <c r="O1531">
        <v>121384</v>
      </c>
      <c r="P1531" t="s">
        <v>2871</v>
      </c>
    </row>
    <row r="1532" spans="1:16" x14ac:dyDescent="0.3">
      <c r="A1532">
        <v>0.41699999999999998</v>
      </c>
      <c r="B1532" t="str">
        <f t="shared" si="23"/>
        <v>Medium Energy</v>
      </c>
      <c r="C1532">
        <v>0.65400000000000003</v>
      </c>
      <c r="D1532" t="s">
        <v>2501</v>
      </c>
      <c r="E1532" t="s">
        <v>2537</v>
      </c>
      <c r="F1532">
        <v>4</v>
      </c>
      <c r="G1532">
        <v>3.8699999999999998E-2</v>
      </c>
      <c r="H1532">
        <v>68</v>
      </c>
      <c r="I1532" s="4" t="s">
        <v>2538</v>
      </c>
      <c r="J1532" t="s">
        <v>2504</v>
      </c>
      <c r="K1532" s="4" t="s">
        <v>2538</v>
      </c>
      <c r="L1532" s="1">
        <v>45226</v>
      </c>
      <c r="M1532">
        <v>2023</v>
      </c>
      <c r="N1532">
        <v>0</v>
      </c>
      <c r="O1532">
        <v>147608</v>
      </c>
      <c r="P1532" t="s">
        <v>758</v>
      </c>
    </row>
    <row r="1533" spans="1:16" x14ac:dyDescent="0.3">
      <c r="A1533">
        <v>0.94499999999999995</v>
      </c>
      <c r="B1533" t="str">
        <f t="shared" si="23"/>
        <v>High Energy</v>
      </c>
      <c r="C1533">
        <v>0.51</v>
      </c>
      <c r="D1533" t="s">
        <v>126</v>
      </c>
      <c r="E1533" t="s">
        <v>121</v>
      </c>
      <c r="F1533">
        <v>4</v>
      </c>
      <c r="G1533">
        <v>8.0399999999999999E-2</v>
      </c>
      <c r="H1533">
        <v>79</v>
      </c>
      <c r="I1533" s="4" t="s">
        <v>1514</v>
      </c>
      <c r="J1533" t="s">
        <v>2292</v>
      </c>
      <c r="K1533" s="4" t="s">
        <v>2293</v>
      </c>
      <c r="L1533" s="1">
        <v>45611</v>
      </c>
      <c r="M1533">
        <v>2024</v>
      </c>
      <c r="N1533" s="2">
        <v>4.7999999999999998E-6</v>
      </c>
      <c r="O1533">
        <v>183584</v>
      </c>
      <c r="P1533" t="s">
        <v>374</v>
      </c>
    </row>
    <row r="1534" spans="1:16" x14ac:dyDescent="0.3">
      <c r="A1534">
        <v>0.55200000000000005</v>
      </c>
      <c r="B1534" t="str">
        <f t="shared" si="23"/>
        <v>Medium Energy</v>
      </c>
      <c r="C1534">
        <v>0.64</v>
      </c>
      <c r="D1534" t="s">
        <v>372</v>
      </c>
      <c r="E1534" t="s">
        <v>421</v>
      </c>
      <c r="F1534">
        <v>4</v>
      </c>
      <c r="G1534">
        <v>0.129</v>
      </c>
      <c r="H1534">
        <v>84</v>
      </c>
      <c r="I1534" s="4" t="s">
        <v>422</v>
      </c>
      <c r="J1534" t="s">
        <v>373</v>
      </c>
      <c r="K1534" s="4" t="s">
        <v>423</v>
      </c>
      <c r="L1534" s="1">
        <v>45373</v>
      </c>
      <c r="M1534">
        <v>2024</v>
      </c>
      <c r="N1534">
        <v>0</v>
      </c>
      <c r="O1534">
        <v>228267</v>
      </c>
      <c r="P1534" t="s">
        <v>374</v>
      </c>
    </row>
    <row r="1535" spans="1:16" x14ac:dyDescent="0.3">
      <c r="A1535">
        <v>0.55200000000000005</v>
      </c>
      <c r="B1535" t="str">
        <f t="shared" si="23"/>
        <v>Medium Energy</v>
      </c>
      <c r="C1535">
        <v>0.64</v>
      </c>
      <c r="D1535" t="s">
        <v>372</v>
      </c>
      <c r="E1535" t="s">
        <v>421</v>
      </c>
      <c r="F1535">
        <v>4</v>
      </c>
      <c r="G1535">
        <v>0.129</v>
      </c>
      <c r="H1535">
        <v>84</v>
      </c>
      <c r="I1535" s="4" t="s">
        <v>422</v>
      </c>
      <c r="J1535" t="s">
        <v>449</v>
      </c>
      <c r="K1535" s="4" t="s">
        <v>423</v>
      </c>
      <c r="L1535" s="1">
        <v>45373</v>
      </c>
      <c r="M1535">
        <v>2024</v>
      </c>
      <c r="N1535">
        <v>0</v>
      </c>
      <c r="O1535">
        <v>228267</v>
      </c>
      <c r="P1535" t="s">
        <v>451</v>
      </c>
    </row>
    <row r="1536" spans="1:16" x14ac:dyDescent="0.3">
      <c r="A1536">
        <v>0.55200000000000005</v>
      </c>
      <c r="B1536" t="str">
        <f t="shared" si="23"/>
        <v>Medium Energy</v>
      </c>
      <c r="C1536">
        <v>0.64</v>
      </c>
      <c r="D1536" t="s">
        <v>1105</v>
      </c>
      <c r="E1536" t="s">
        <v>421</v>
      </c>
      <c r="F1536">
        <v>4</v>
      </c>
      <c r="G1536">
        <v>0.129</v>
      </c>
      <c r="H1536">
        <v>84</v>
      </c>
      <c r="I1536" s="4" t="s">
        <v>422</v>
      </c>
      <c r="J1536" t="s">
        <v>1106</v>
      </c>
      <c r="K1536" s="4" t="s">
        <v>423</v>
      </c>
      <c r="L1536" s="1">
        <v>45373</v>
      </c>
      <c r="M1536">
        <v>2024</v>
      </c>
      <c r="N1536">
        <v>0</v>
      </c>
      <c r="O1536">
        <v>228267</v>
      </c>
      <c r="P1536" t="s">
        <v>374</v>
      </c>
    </row>
    <row r="1537" spans="1:16" x14ac:dyDescent="0.3">
      <c r="A1537">
        <v>0.55200000000000005</v>
      </c>
      <c r="B1537" t="str">
        <f t="shared" si="23"/>
        <v>Medium Energy</v>
      </c>
      <c r="C1537">
        <v>0.64</v>
      </c>
      <c r="D1537" t="s">
        <v>1623</v>
      </c>
      <c r="E1537" t="s">
        <v>421</v>
      </c>
      <c r="F1537">
        <v>4</v>
      </c>
      <c r="G1537">
        <v>0.129</v>
      </c>
      <c r="H1537">
        <v>84</v>
      </c>
      <c r="I1537" s="4" t="s">
        <v>422</v>
      </c>
      <c r="J1537" t="s">
        <v>1625</v>
      </c>
      <c r="K1537" s="4" t="s">
        <v>423</v>
      </c>
      <c r="L1537" s="1">
        <v>45373</v>
      </c>
      <c r="M1537">
        <v>2024</v>
      </c>
      <c r="N1537">
        <v>0</v>
      </c>
      <c r="O1537">
        <v>228267</v>
      </c>
      <c r="P1537" t="s">
        <v>374</v>
      </c>
    </row>
    <row r="1538" spans="1:16" x14ac:dyDescent="0.3">
      <c r="A1538">
        <v>0.51700000000000002</v>
      </c>
      <c r="B1538" t="str">
        <f t="shared" si="23"/>
        <v>Medium Energy</v>
      </c>
      <c r="C1538">
        <v>0.86699999999999999</v>
      </c>
      <c r="D1538" t="s">
        <v>14</v>
      </c>
      <c r="E1538" t="s">
        <v>2170</v>
      </c>
      <c r="F1538">
        <v>4</v>
      </c>
      <c r="G1538">
        <v>8.7999999999999995E-2</v>
      </c>
      <c r="H1538">
        <v>71</v>
      </c>
      <c r="I1538" s="4" t="s">
        <v>2171</v>
      </c>
      <c r="J1538" t="s">
        <v>1899</v>
      </c>
      <c r="K1538" s="4" t="s">
        <v>2172</v>
      </c>
      <c r="L1538" s="1">
        <v>32924</v>
      </c>
      <c r="M1538">
        <v>1990</v>
      </c>
      <c r="N1538">
        <v>3.4299999999999999E-4</v>
      </c>
      <c r="O1538">
        <v>257360</v>
      </c>
      <c r="P1538" t="s">
        <v>1900</v>
      </c>
    </row>
    <row r="1539" spans="1:16" x14ac:dyDescent="0.3">
      <c r="A1539">
        <v>0.5</v>
      </c>
      <c r="B1539" t="str">
        <f t="shared" ref="B1539:B1602" si="24">IF(A1539&lt;=0.4,"Low Energy",IF(A1539&gt;=0.6,"High Energy","Medium Energy"))</f>
        <v>Medium Energy</v>
      </c>
      <c r="C1539">
        <v>0.81599999999999995</v>
      </c>
      <c r="D1539" t="s">
        <v>831</v>
      </c>
      <c r="E1539" t="s">
        <v>888</v>
      </c>
      <c r="F1539">
        <v>4</v>
      </c>
      <c r="G1539">
        <v>0.03</v>
      </c>
      <c r="H1539">
        <v>69</v>
      </c>
      <c r="I1539" s="4">
        <v>8701</v>
      </c>
      <c r="J1539" t="s">
        <v>834</v>
      </c>
      <c r="K1539" s="4" t="s">
        <v>921</v>
      </c>
      <c r="L1539" s="1">
        <v>37110</v>
      </c>
      <c r="M1539">
        <v>2001</v>
      </c>
      <c r="N1539" s="2">
        <v>1.53E-6</v>
      </c>
      <c r="O1539">
        <v>247840</v>
      </c>
      <c r="P1539" t="s">
        <v>374</v>
      </c>
    </row>
    <row r="1540" spans="1:16" x14ac:dyDescent="0.3">
      <c r="A1540">
        <v>0.629</v>
      </c>
      <c r="B1540" t="str">
        <f t="shared" si="24"/>
        <v>High Energy</v>
      </c>
      <c r="C1540">
        <v>0.65700000000000003</v>
      </c>
      <c r="D1540" t="s">
        <v>831</v>
      </c>
      <c r="E1540" t="s">
        <v>888</v>
      </c>
      <c r="F1540">
        <v>4</v>
      </c>
      <c r="G1540">
        <v>7.8200000000000006E-2</v>
      </c>
      <c r="H1540">
        <v>69</v>
      </c>
      <c r="I1540" s="4">
        <v>8701</v>
      </c>
      <c r="J1540" t="s">
        <v>834</v>
      </c>
      <c r="K1540" s="4" t="s">
        <v>901</v>
      </c>
      <c r="L1540" s="1">
        <v>37110</v>
      </c>
      <c r="M1540">
        <v>2001</v>
      </c>
      <c r="N1540">
        <v>0</v>
      </c>
      <c r="O1540">
        <v>266893</v>
      </c>
      <c r="P1540" t="s">
        <v>374</v>
      </c>
    </row>
    <row r="1541" spans="1:16" x14ac:dyDescent="0.3">
      <c r="A1541">
        <v>0.629</v>
      </c>
      <c r="B1541" t="str">
        <f t="shared" si="24"/>
        <v>High Energy</v>
      </c>
      <c r="C1541">
        <v>0.65700000000000003</v>
      </c>
      <c r="D1541" t="s">
        <v>2403</v>
      </c>
      <c r="E1541" t="s">
        <v>888</v>
      </c>
      <c r="F1541">
        <v>4</v>
      </c>
      <c r="G1541">
        <v>7.8200000000000006E-2</v>
      </c>
      <c r="H1541">
        <v>69</v>
      </c>
      <c r="I1541" s="4">
        <v>8701</v>
      </c>
      <c r="J1541" t="s">
        <v>2405</v>
      </c>
      <c r="K1541" s="4" t="s">
        <v>901</v>
      </c>
      <c r="L1541" s="1">
        <v>37110</v>
      </c>
      <c r="M1541">
        <v>2001</v>
      </c>
      <c r="N1541">
        <v>0</v>
      </c>
      <c r="O1541">
        <v>266893</v>
      </c>
      <c r="P1541" t="s">
        <v>131</v>
      </c>
    </row>
    <row r="1542" spans="1:16" x14ac:dyDescent="0.3">
      <c r="A1542">
        <v>0.67400000000000004</v>
      </c>
      <c r="B1542" t="str">
        <f t="shared" si="24"/>
        <v>High Energy</v>
      </c>
      <c r="C1542">
        <v>0.92200000000000004</v>
      </c>
      <c r="D1542" t="s">
        <v>372</v>
      </c>
      <c r="E1542" t="s">
        <v>1185</v>
      </c>
      <c r="F1542">
        <v>4</v>
      </c>
      <c r="G1542">
        <v>0.36599999999999999</v>
      </c>
      <c r="H1542">
        <v>69</v>
      </c>
      <c r="I1542" s="4" t="s">
        <v>3278</v>
      </c>
      <c r="J1542" t="s">
        <v>3273</v>
      </c>
      <c r="K1542" s="4" t="s">
        <v>3279</v>
      </c>
      <c r="L1542" s="1">
        <v>45081</v>
      </c>
      <c r="M1542">
        <v>2023</v>
      </c>
      <c r="N1542" s="2">
        <v>3.0699999999999998E-6</v>
      </c>
      <c r="O1542">
        <v>198027</v>
      </c>
      <c r="P1542" t="s">
        <v>3274</v>
      </c>
    </row>
    <row r="1543" spans="1:16" x14ac:dyDescent="0.3">
      <c r="A1543">
        <v>0.69</v>
      </c>
      <c r="B1543" t="str">
        <f t="shared" si="24"/>
        <v>High Energy</v>
      </c>
      <c r="C1543">
        <v>0.83899999999999997</v>
      </c>
      <c r="D1543" t="s">
        <v>649</v>
      </c>
      <c r="E1543" t="s">
        <v>617</v>
      </c>
      <c r="F1543">
        <v>4</v>
      </c>
      <c r="G1543">
        <v>6.1499999999999999E-2</v>
      </c>
      <c r="H1543">
        <v>76</v>
      </c>
      <c r="I1543" s="4" t="s">
        <v>1593</v>
      </c>
      <c r="J1543" t="s">
        <v>1569</v>
      </c>
      <c r="K1543" s="4" t="s">
        <v>1599</v>
      </c>
      <c r="L1543" s="1">
        <v>44687</v>
      </c>
      <c r="M1543">
        <v>2022</v>
      </c>
      <c r="N1543" s="2">
        <v>8.3299999999999999E-6</v>
      </c>
      <c r="O1543">
        <v>196413</v>
      </c>
      <c r="P1543" t="s">
        <v>1571</v>
      </c>
    </row>
    <row r="1544" spans="1:16" x14ac:dyDescent="0.3">
      <c r="A1544">
        <v>0.70799999999999996</v>
      </c>
      <c r="B1544" t="str">
        <f t="shared" si="24"/>
        <v>High Energy</v>
      </c>
      <c r="C1544">
        <v>0.71199999999999997</v>
      </c>
      <c r="D1544" t="s">
        <v>372</v>
      </c>
      <c r="E1544" t="s">
        <v>597</v>
      </c>
      <c r="F1544">
        <v>4</v>
      </c>
      <c r="G1544">
        <v>0.247</v>
      </c>
      <c r="H1544">
        <v>71</v>
      </c>
      <c r="I1544" s="4" t="s">
        <v>554</v>
      </c>
      <c r="J1544" t="s">
        <v>546</v>
      </c>
      <c r="K1544" s="4" t="s">
        <v>598</v>
      </c>
      <c r="L1544" s="1">
        <v>45596</v>
      </c>
      <c r="M1544">
        <v>2024</v>
      </c>
      <c r="N1544">
        <v>0</v>
      </c>
      <c r="O1544">
        <v>165773</v>
      </c>
      <c r="P1544" t="s">
        <v>547</v>
      </c>
    </row>
    <row r="1545" spans="1:16" x14ac:dyDescent="0.3">
      <c r="A1545">
        <v>0.67500000000000004</v>
      </c>
      <c r="B1545" t="str">
        <f t="shared" si="24"/>
        <v>High Energy</v>
      </c>
      <c r="C1545">
        <v>0.627</v>
      </c>
      <c r="D1545" t="s">
        <v>649</v>
      </c>
      <c r="E1545" t="s">
        <v>2779</v>
      </c>
      <c r="F1545">
        <v>4</v>
      </c>
      <c r="G1545">
        <v>0.21199999999999999</v>
      </c>
      <c r="H1545">
        <v>75</v>
      </c>
      <c r="I1545" s="4" t="s">
        <v>2745</v>
      </c>
      <c r="J1545" t="s">
        <v>2678</v>
      </c>
      <c r="K1545" s="4" t="s">
        <v>2780</v>
      </c>
      <c r="L1545" s="1">
        <v>43644</v>
      </c>
      <c r="M1545">
        <v>2019</v>
      </c>
      <c r="N1545">
        <v>0</v>
      </c>
      <c r="O1545">
        <v>277107</v>
      </c>
      <c r="P1545" t="s">
        <v>2679</v>
      </c>
    </row>
    <row r="1546" spans="1:16" x14ac:dyDescent="0.3">
      <c r="A1546">
        <v>0.629</v>
      </c>
      <c r="B1546" t="str">
        <f t="shared" si="24"/>
        <v>High Energy</v>
      </c>
      <c r="C1546">
        <v>0.52300000000000002</v>
      </c>
      <c r="D1546" t="s">
        <v>372</v>
      </c>
      <c r="E1546" t="s">
        <v>602</v>
      </c>
      <c r="F1546">
        <v>4</v>
      </c>
      <c r="G1546">
        <v>5.4899999999999997E-2</v>
      </c>
      <c r="H1546">
        <v>68</v>
      </c>
      <c r="I1546" s="4" t="s">
        <v>603</v>
      </c>
      <c r="J1546" t="s">
        <v>546</v>
      </c>
      <c r="K1546" s="4" t="s">
        <v>603</v>
      </c>
      <c r="L1546" s="1">
        <v>42891</v>
      </c>
      <c r="M1546">
        <v>2017</v>
      </c>
      <c r="N1546">
        <v>0</v>
      </c>
      <c r="O1546">
        <v>283121</v>
      </c>
      <c r="P1546" t="s">
        <v>547</v>
      </c>
    </row>
    <row r="1547" spans="1:16" x14ac:dyDescent="0.3">
      <c r="A1547">
        <v>0.72399999999999998</v>
      </c>
      <c r="B1547" t="str">
        <f t="shared" si="24"/>
        <v>High Energy</v>
      </c>
      <c r="C1547">
        <v>0.56899999999999995</v>
      </c>
      <c r="D1547" t="s">
        <v>649</v>
      </c>
      <c r="E1547" t="s">
        <v>1616</v>
      </c>
      <c r="F1547">
        <v>4</v>
      </c>
      <c r="G1547">
        <v>4.7399999999999998E-2</v>
      </c>
      <c r="H1547">
        <v>75</v>
      </c>
      <c r="I1547" s="4" t="s">
        <v>1617</v>
      </c>
      <c r="J1547" t="s">
        <v>1569</v>
      </c>
      <c r="K1547" s="4" t="s">
        <v>1617</v>
      </c>
      <c r="L1547" s="1">
        <v>45033</v>
      </c>
      <c r="M1547">
        <v>2023</v>
      </c>
      <c r="N1547">
        <v>0</v>
      </c>
      <c r="O1547">
        <v>194563</v>
      </c>
      <c r="P1547" t="s">
        <v>1571</v>
      </c>
    </row>
    <row r="1548" spans="1:16" x14ac:dyDescent="0.3">
      <c r="A1548">
        <v>0.76100000000000001</v>
      </c>
      <c r="B1548" t="str">
        <f t="shared" si="24"/>
        <v>High Energy</v>
      </c>
      <c r="C1548">
        <v>0.71399999999999997</v>
      </c>
      <c r="D1548" t="s">
        <v>649</v>
      </c>
      <c r="E1548" t="s">
        <v>2774</v>
      </c>
      <c r="F1548">
        <v>4</v>
      </c>
      <c r="G1548">
        <v>4.2700000000000002E-2</v>
      </c>
      <c r="H1548">
        <v>69</v>
      </c>
      <c r="I1548" s="4" t="s">
        <v>2775</v>
      </c>
      <c r="J1548" t="s">
        <v>2678</v>
      </c>
      <c r="K1548" s="4" t="s">
        <v>2776</v>
      </c>
      <c r="L1548" s="1">
        <v>44078</v>
      </c>
      <c r="M1548">
        <v>2020</v>
      </c>
      <c r="N1548">
        <v>3.5E-4</v>
      </c>
      <c r="O1548">
        <v>230693</v>
      </c>
      <c r="P1548" t="s">
        <v>2679</v>
      </c>
    </row>
    <row r="1549" spans="1:16" x14ac:dyDescent="0.3">
      <c r="A1549">
        <v>0.59799999999999998</v>
      </c>
      <c r="B1549" t="str">
        <f t="shared" si="24"/>
        <v>Medium Energy</v>
      </c>
      <c r="C1549">
        <v>0.55000000000000004</v>
      </c>
      <c r="D1549" t="s">
        <v>649</v>
      </c>
      <c r="E1549" t="s">
        <v>2688</v>
      </c>
      <c r="F1549">
        <v>4</v>
      </c>
      <c r="G1549">
        <v>8.3099999999999993E-2</v>
      </c>
      <c r="H1549">
        <v>74</v>
      </c>
      <c r="I1549" s="4" t="s">
        <v>2733</v>
      </c>
      <c r="J1549" t="s">
        <v>2678</v>
      </c>
      <c r="K1549" s="4" t="s">
        <v>2773</v>
      </c>
      <c r="L1549" s="1">
        <v>43890</v>
      </c>
      <c r="M1549">
        <v>2020</v>
      </c>
      <c r="N1549" s="2">
        <v>2.5799999999999999E-6</v>
      </c>
      <c r="O1549">
        <v>232496</v>
      </c>
      <c r="P1549" t="s">
        <v>2679</v>
      </c>
    </row>
    <row r="1550" spans="1:16" x14ac:dyDescent="0.3">
      <c r="A1550">
        <v>0.64900000000000002</v>
      </c>
      <c r="B1550" t="str">
        <f t="shared" si="24"/>
        <v>High Energy</v>
      </c>
      <c r="C1550">
        <v>0.78800000000000003</v>
      </c>
      <c r="D1550" t="s">
        <v>649</v>
      </c>
      <c r="E1550" t="s">
        <v>3388</v>
      </c>
      <c r="F1550">
        <v>4</v>
      </c>
      <c r="G1550">
        <v>5.3199999999999997E-2</v>
      </c>
      <c r="H1550">
        <v>69</v>
      </c>
      <c r="I1550" s="4" t="s">
        <v>38</v>
      </c>
      <c r="J1550" t="s">
        <v>3382</v>
      </c>
      <c r="K1550" s="4" t="s">
        <v>3389</v>
      </c>
      <c r="L1550" s="1">
        <v>45015</v>
      </c>
      <c r="M1550">
        <v>2023</v>
      </c>
      <c r="N1550">
        <v>1.3599999999999999E-2</v>
      </c>
      <c r="O1550">
        <v>169912</v>
      </c>
      <c r="P1550" t="s">
        <v>3383</v>
      </c>
    </row>
    <row r="1551" spans="1:16" x14ac:dyDescent="0.3">
      <c r="A1551">
        <v>0.91500000000000004</v>
      </c>
      <c r="B1551" t="str">
        <f t="shared" si="24"/>
        <v>High Energy</v>
      </c>
      <c r="C1551">
        <v>0.54400000000000004</v>
      </c>
      <c r="D1551" t="s">
        <v>941</v>
      </c>
      <c r="E1551" t="s">
        <v>1021</v>
      </c>
      <c r="F1551">
        <v>4</v>
      </c>
      <c r="G1551">
        <v>8.4099999999999994E-2</v>
      </c>
      <c r="H1551">
        <v>76</v>
      </c>
      <c r="I1551" s="4" t="s">
        <v>952</v>
      </c>
      <c r="J1551" t="s">
        <v>944</v>
      </c>
      <c r="K1551" s="4" t="s">
        <v>1022</v>
      </c>
      <c r="L1551" s="1">
        <v>41943</v>
      </c>
      <c r="M1551">
        <v>2014</v>
      </c>
      <c r="N1551">
        <v>9.1399999999999999E-4</v>
      </c>
      <c r="O1551">
        <v>184280</v>
      </c>
      <c r="P1551" t="s">
        <v>374</v>
      </c>
    </row>
    <row r="1552" spans="1:16" x14ac:dyDescent="0.3">
      <c r="A1552">
        <v>0.91500000000000004</v>
      </c>
      <c r="B1552" t="str">
        <f t="shared" si="24"/>
        <v>High Energy</v>
      </c>
      <c r="C1552">
        <v>0.54400000000000004</v>
      </c>
      <c r="D1552" t="s">
        <v>14</v>
      </c>
      <c r="E1552" t="s">
        <v>1021</v>
      </c>
      <c r="F1552">
        <v>4</v>
      </c>
      <c r="G1552">
        <v>8.4099999999999994E-2</v>
      </c>
      <c r="H1552">
        <v>76</v>
      </c>
      <c r="I1552" s="4" t="s">
        <v>952</v>
      </c>
      <c r="J1552" t="s">
        <v>1899</v>
      </c>
      <c r="K1552" s="4" t="s">
        <v>1022</v>
      </c>
      <c r="L1552" s="1">
        <v>41943</v>
      </c>
      <c r="M1552">
        <v>2014</v>
      </c>
      <c r="N1552">
        <v>9.1399999999999999E-4</v>
      </c>
      <c r="O1552">
        <v>184280</v>
      </c>
      <c r="P1552" t="s">
        <v>1900</v>
      </c>
    </row>
    <row r="1553" spans="1:16" x14ac:dyDescent="0.3">
      <c r="A1553">
        <v>0.71199999999999997</v>
      </c>
      <c r="B1553" t="str">
        <f t="shared" si="24"/>
        <v>High Energy</v>
      </c>
      <c r="C1553">
        <v>0.67100000000000004</v>
      </c>
      <c r="D1553" t="s">
        <v>126</v>
      </c>
      <c r="E1553" t="s">
        <v>1426</v>
      </c>
      <c r="F1553">
        <v>4</v>
      </c>
      <c r="G1553">
        <v>4.7600000000000003E-2</v>
      </c>
      <c r="H1553">
        <v>79</v>
      </c>
      <c r="I1553" s="4" t="s">
        <v>1427</v>
      </c>
      <c r="J1553" t="s">
        <v>1412</v>
      </c>
      <c r="K1553" s="4" t="s">
        <v>1428</v>
      </c>
      <c r="L1553" s="1">
        <v>30074</v>
      </c>
      <c r="M1553">
        <v>1982</v>
      </c>
      <c r="N1553">
        <v>0</v>
      </c>
      <c r="O1553">
        <v>248440</v>
      </c>
      <c r="P1553" t="s">
        <v>1413</v>
      </c>
    </row>
    <row r="1554" spans="1:16" x14ac:dyDescent="0.3">
      <c r="A1554">
        <v>0.34499999999999997</v>
      </c>
      <c r="B1554" t="str">
        <f t="shared" si="24"/>
        <v>Low Energy</v>
      </c>
      <c r="C1554">
        <v>0.55900000000000005</v>
      </c>
      <c r="D1554" t="s">
        <v>126</v>
      </c>
      <c r="E1554" t="s">
        <v>144</v>
      </c>
      <c r="F1554">
        <v>4</v>
      </c>
      <c r="G1554">
        <v>4.5900000000000003E-2</v>
      </c>
      <c r="H1554">
        <v>82</v>
      </c>
      <c r="I1554" s="4" t="s">
        <v>173</v>
      </c>
      <c r="J1554" t="s">
        <v>129</v>
      </c>
      <c r="K1554" s="4" t="s">
        <v>174</v>
      </c>
      <c r="L1554" s="1">
        <v>33505</v>
      </c>
      <c r="M1554">
        <v>1991</v>
      </c>
      <c r="N1554">
        <v>1.05E-4</v>
      </c>
      <c r="O1554">
        <v>264307</v>
      </c>
      <c r="P1554" t="s">
        <v>131</v>
      </c>
    </row>
    <row r="1555" spans="1:16" x14ac:dyDescent="0.3">
      <c r="A1555">
        <v>0.182</v>
      </c>
      <c r="B1555" t="str">
        <f t="shared" si="24"/>
        <v>Low Energy</v>
      </c>
      <c r="C1555">
        <v>0.34899999999999998</v>
      </c>
      <c r="D1555" t="s">
        <v>356</v>
      </c>
      <c r="E1555" t="s">
        <v>357</v>
      </c>
      <c r="F1555">
        <v>3</v>
      </c>
      <c r="G1555">
        <v>3.1E-2</v>
      </c>
      <c r="H1555">
        <v>69</v>
      </c>
      <c r="I1555" s="4" t="s">
        <v>358</v>
      </c>
      <c r="J1555" t="s">
        <v>359</v>
      </c>
      <c r="K1555" s="4" t="s">
        <v>358</v>
      </c>
      <c r="L1555" s="1">
        <v>19725</v>
      </c>
      <c r="M1555">
        <v>1954</v>
      </c>
      <c r="N1555">
        <v>1.52E-2</v>
      </c>
      <c r="O1555">
        <v>191973</v>
      </c>
      <c r="P1555" t="s">
        <v>131</v>
      </c>
    </row>
    <row r="1556" spans="1:16" x14ac:dyDescent="0.3">
      <c r="A1556">
        <v>0.77900000000000003</v>
      </c>
      <c r="B1556" t="str">
        <f t="shared" si="24"/>
        <v>High Energy</v>
      </c>
      <c r="C1556">
        <v>0.46800000000000003</v>
      </c>
      <c r="D1556" t="s">
        <v>14</v>
      </c>
      <c r="E1556" t="s">
        <v>1699</v>
      </c>
      <c r="F1556">
        <v>4</v>
      </c>
      <c r="G1556">
        <v>7.7899999999999997E-2</v>
      </c>
      <c r="H1556">
        <v>77</v>
      </c>
      <c r="I1556" s="4" t="s">
        <v>1700</v>
      </c>
      <c r="J1556" t="s">
        <v>1684</v>
      </c>
      <c r="K1556" s="4" t="s">
        <v>1701</v>
      </c>
      <c r="L1556" s="1">
        <v>42664</v>
      </c>
      <c r="M1556">
        <v>2016</v>
      </c>
      <c r="N1556">
        <v>3.7300000000000001E-4</v>
      </c>
      <c r="O1556">
        <v>217747</v>
      </c>
      <c r="P1556" t="s">
        <v>1685</v>
      </c>
    </row>
    <row r="1557" spans="1:16" x14ac:dyDescent="0.3">
      <c r="A1557">
        <v>0.55000000000000004</v>
      </c>
      <c r="B1557" t="str">
        <f t="shared" si="24"/>
        <v>Medium Energy</v>
      </c>
      <c r="C1557">
        <v>0.55100000000000005</v>
      </c>
      <c r="D1557" t="s">
        <v>14</v>
      </c>
      <c r="E1557" t="s">
        <v>1786</v>
      </c>
      <c r="F1557">
        <v>3</v>
      </c>
      <c r="G1557">
        <v>2.86E-2</v>
      </c>
      <c r="H1557">
        <v>78</v>
      </c>
      <c r="I1557" s="4" t="s">
        <v>1787</v>
      </c>
      <c r="J1557" t="s">
        <v>1684</v>
      </c>
      <c r="K1557" s="4" t="s">
        <v>1788</v>
      </c>
      <c r="L1557" s="1">
        <v>44673</v>
      </c>
      <c r="M1557">
        <v>2022</v>
      </c>
      <c r="N1557">
        <v>0</v>
      </c>
      <c r="O1557">
        <v>176440</v>
      </c>
      <c r="P1557" t="s">
        <v>1685</v>
      </c>
    </row>
    <row r="1558" spans="1:16" x14ac:dyDescent="0.3">
      <c r="A1558">
        <v>0.90500000000000003</v>
      </c>
      <c r="B1558" t="str">
        <f t="shared" si="24"/>
        <v>High Energy</v>
      </c>
      <c r="C1558">
        <v>0.60199999999999998</v>
      </c>
      <c r="D1558" t="s">
        <v>126</v>
      </c>
      <c r="E1558" t="s">
        <v>243</v>
      </c>
      <c r="F1558">
        <v>4</v>
      </c>
      <c r="G1558">
        <v>7.7499999999999999E-2</v>
      </c>
      <c r="H1558">
        <v>75</v>
      </c>
      <c r="I1558" s="4" t="s">
        <v>244</v>
      </c>
      <c r="J1558" t="s">
        <v>129</v>
      </c>
      <c r="K1558" s="4" t="s">
        <v>245</v>
      </c>
      <c r="L1558" s="1">
        <v>40066</v>
      </c>
      <c r="M1558">
        <v>2009</v>
      </c>
      <c r="N1558">
        <v>6.4000000000000001E-2</v>
      </c>
      <c r="O1558">
        <v>304840</v>
      </c>
      <c r="P1558" t="s">
        <v>131</v>
      </c>
    </row>
    <row r="1559" spans="1:16" x14ac:dyDescent="0.3">
      <c r="A1559">
        <v>0.90500000000000003</v>
      </c>
      <c r="B1559" t="str">
        <f t="shared" si="24"/>
        <v>High Energy</v>
      </c>
      <c r="C1559">
        <v>0.60199999999999998</v>
      </c>
      <c r="D1559" t="s">
        <v>126</v>
      </c>
      <c r="E1559" t="s">
        <v>243</v>
      </c>
      <c r="F1559">
        <v>4</v>
      </c>
      <c r="G1559">
        <v>7.7499999999999999E-2</v>
      </c>
      <c r="H1559">
        <v>75</v>
      </c>
      <c r="I1559" s="4" t="s">
        <v>244</v>
      </c>
      <c r="J1559" t="s">
        <v>2221</v>
      </c>
      <c r="K1559" s="4" t="s">
        <v>245</v>
      </c>
      <c r="L1559" s="1">
        <v>40066</v>
      </c>
      <c r="M1559">
        <v>2009</v>
      </c>
      <c r="N1559">
        <v>6.4000000000000001E-2</v>
      </c>
      <c r="O1559">
        <v>304840</v>
      </c>
      <c r="P1559" t="s">
        <v>2222</v>
      </c>
    </row>
    <row r="1560" spans="1:16" x14ac:dyDescent="0.3">
      <c r="A1560">
        <v>0.5</v>
      </c>
      <c r="B1560" t="str">
        <f t="shared" si="24"/>
        <v>Medium Energy</v>
      </c>
      <c r="C1560">
        <v>0.85599999999999998</v>
      </c>
      <c r="D1560" t="s">
        <v>831</v>
      </c>
      <c r="E1560" t="s">
        <v>916</v>
      </c>
      <c r="F1560">
        <v>4</v>
      </c>
      <c r="G1560">
        <v>0.18</v>
      </c>
      <c r="H1560">
        <v>75</v>
      </c>
      <c r="I1560" s="4" t="s">
        <v>864</v>
      </c>
      <c r="J1560" t="s">
        <v>834</v>
      </c>
      <c r="K1560" s="4" t="s">
        <v>917</v>
      </c>
      <c r="L1560" s="1">
        <v>45226</v>
      </c>
      <c r="M1560">
        <v>2023</v>
      </c>
      <c r="N1560">
        <v>0</v>
      </c>
      <c r="O1560">
        <v>177900</v>
      </c>
      <c r="P1560" t="s">
        <v>374</v>
      </c>
    </row>
    <row r="1561" spans="1:16" x14ac:dyDescent="0.3">
      <c r="A1561">
        <v>0.71499999999999997</v>
      </c>
      <c r="B1561" t="str">
        <f t="shared" si="24"/>
        <v>High Energy</v>
      </c>
      <c r="C1561">
        <v>0.27600000000000002</v>
      </c>
      <c r="D1561" t="s">
        <v>126</v>
      </c>
      <c r="E1561" t="s">
        <v>2269</v>
      </c>
      <c r="F1561">
        <v>4</v>
      </c>
      <c r="G1561">
        <v>4.3200000000000002E-2</v>
      </c>
      <c r="H1561">
        <v>76</v>
      </c>
      <c r="I1561" s="4" t="s">
        <v>2270</v>
      </c>
      <c r="J1561" t="s">
        <v>2221</v>
      </c>
      <c r="K1561" s="4" t="s">
        <v>2271</v>
      </c>
      <c r="L1561" s="1">
        <v>39714</v>
      </c>
      <c r="M1561">
        <v>2008</v>
      </c>
      <c r="N1561">
        <v>4.17E-4</v>
      </c>
      <c r="O1561">
        <v>230760</v>
      </c>
      <c r="P1561" t="s">
        <v>2222</v>
      </c>
    </row>
    <row r="1562" spans="1:16" x14ac:dyDescent="0.3">
      <c r="A1562">
        <v>0.78300000000000003</v>
      </c>
      <c r="B1562" t="str">
        <f t="shared" si="24"/>
        <v>High Energy</v>
      </c>
      <c r="C1562">
        <v>0.70499999999999996</v>
      </c>
      <c r="D1562" t="s">
        <v>649</v>
      </c>
      <c r="E1562" t="s">
        <v>702</v>
      </c>
      <c r="F1562">
        <v>4</v>
      </c>
      <c r="G1562">
        <v>4.0300000000000002E-2</v>
      </c>
      <c r="H1562">
        <v>86</v>
      </c>
      <c r="I1562" s="4" t="s">
        <v>703</v>
      </c>
      <c r="J1562" t="s">
        <v>650</v>
      </c>
      <c r="K1562" s="4" t="s">
        <v>703</v>
      </c>
      <c r="L1562" s="1">
        <v>45519</v>
      </c>
      <c r="M1562">
        <v>2024</v>
      </c>
      <c r="N1562">
        <v>0</v>
      </c>
      <c r="O1562">
        <v>172427</v>
      </c>
      <c r="P1562" t="s">
        <v>374</v>
      </c>
    </row>
    <row r="1563" spans="1:16" x14ac:dyDescent="0.3">
      <c r="A1563">
        <v>0.57199999999999995</v>
      </c>
      <c r="B1563" t="str">
        <f t="shared" si="24"/>
        <v>Medium Energy</v>
      </c>
      <c r="C1563">
        <v>0.63600000000000001</v>
      </c>
      <c r="D1563" t="s">
        <v>126</v>
      </c>
      <c r="E1563" t="s">
        <v>800</v>
      </c>
      <c r="F1563">
        <v>4</v>
      </c>
      <c r="G1563">
        <v>9.1300000000000006E-2</v>
      </c>
      <c r="H1563">
        <v>73</v>
      </c>
      <c r="I1563" s="4" t="s">
        <v>801</v>
      </c>
      <c r="J1563" t="s">
        <v>773</v>
      </c>
      <c r="K1563" s="4" t="s">
        <v>801</v>
      </c>
      <c r="L1563" s="1">
        <v>45126</v>
      </c>
      <c r="M1563">
        <v>2023</v>
      </c>
      <c r="N1563">
        <v>0</v>
      </c>
      <c r="O1563">
        <v>192128</v>
      </c>
      <c r="P1563" t="s">
        <v>775</v>
      </c>
    </row>
    <row r="1564" spans="1:16" x14ac:dyDescent="0.3">
      <c r="A1564">
        <v>0.59599999999999997</v>
      </c>
      <c r="B1564" t="str">
        <f t="shared" si="24"/>
        <v>Medium Energy</v>
      </c>
      <c r="C1564">
        <v>0.81899999999999995</v>
      </c>
      <c r="D1564" t="s">
        <v>649</v>
      </c>
      <c r="E1564" t="s">
        <v>2742</v>
      </c>
      <c r="F1564">
        <v>4</v>
      </c>
      <c r="G1564">
        <v>0.318</v>
      </c>
      <c r="H1564">
        <v>70</v>
      </c>
      <c r="I1564" s="4" t="s">
        <v>2743</v>
      </c>
      <c r="J1564" t="s">
        <v>2678</v>
      </c>
      <c r="K1564" s="4" t="s">
        <v>2743</v>
      </c>
      <c r="L1564" s="1">
        <v>43658</v>
      </c>
      <c r="M1564">
        <v>2019</v>
      </c>
      <c r="N1564" s="2">
        <v>1.19E-6</v>
      </c>
      <c r="O1564">
        <v>225542</v>
      </c>
      <c r="P1564" t="s">
        <v>2679</v>
      </c>
    </row>
    <row r="1565" spans="1:16" x14ac:dyDescent="0.3">
      <c r="A1565">
        <v>0.68700000000000006</v>
      </c>
      <c r="B1565" t="str">
        <f t="shared" si="24"/>
        <v>High Energy</v>
      </c>
      <c r="C1565">
        <v>0.60499999999999998</v>
      </c>
      <c r="D1565" t="s">
        <v>941</v>
      </c>
      <c r="E1565" t="s">
        <v>1026</v>
      </c>
      <c r="F1565">
        <v>4</v>
      </c>
      <c r="G1565">
        <v>4.4999999999999998E-2</v>
      </c>
      <c r="H1565">
        <v>70</v>
      </c>
      <c r="I1565" s="4" t="s">
        <v>1027</v>
      </c>
      <c r="J1565" t="s">
        <v>3253</v>
      </c>
      <c r="K1565" s="4" t="s">
        <v>3270</v>
      </c>
      <c r="L1565" s="1">
        <v>36962</v>
      </c>
      <c r="M1565">
        <v>2001</v>
      </c>
      <c r="N1565">
        <v>0.94899999999999995</v>
      </c>
      <c r="O1565">
        <v>345187</v>
      </c>
      <c r="P1565" t="s">
        <v>3254</v>
      </c>
    </row>
    <row r="1566" spans="1:16" x14ac:dyDescent="0.3">
      <c r="A1566">
        <v>0.64700000000000002</v>
      </c>
      <c r="B1566" t="str">
        <f t="shared" si="24"/>
        <v>High Energy</v>
      </c>
      <c r="C1566">
        <v>0.85699999999999998</v>
      </c>
      <c r="D1566" t="s">
        <v>649</v>
      </c>
      <c r="E1566" t="s">
        <v>2752</v>
      </c>
      <c r="F1566">
        <v>4</v>
      </c>
      <c r="G1566">
        <v>9.8400000000000001E-2</v>
      </c>
      <c r="H1566">
        <v>69</v>
      </c>
      <c r="I1566" s="4" t="s">
        <v>2753</v>
      </c>
      <c r="J1566" t="s">
        <v>2678</v>
      </c>
      <c r="K1566" s="4" t="s">
        <v>2753</v>
      </c>
      <c r="L1566" s="1">
        <v>43552</v>
      </c>
      <c r="M1566">
        <v>2019</v>
      </c>
      <c r="N1566" s="2">
        <v>1.1999999999999999E-6</v>
      </c>
      <c r="O1566">
        <v>267500</v>
      </c>
      <c r="P1566" t="s">
        <v>2679</v>
      </c>
    </row>
    <row r="1567" spans="1:16" x14ac:dyDescent="0.3">
      <c r="A1567">
        <v>0.495</v>
      </c>
      <c r="B1567" t="str">
        <f t="shared" si="24"/>
        <v>Medium Energy</v>
      </c>
      <c r="C1567">
        <v>0.53200000000000003</v>
      </c>
      <c r="D1567" t="s">
        <v>126</v>
      </c>
      <c r="E1567" t="s">
        <v>312</v>
      </c>
      <c r="F1567">
        <v>4</v>
      </c>
      <c r="G1567">
        <v>3.4299999999999997E-2</v>
      </c>
      <c r="H1567">
        <v>79</v>
      </c>
      <c r="I1567" s="4" t="s">
        <v>313</v>
      </c>
      <c r="J1567" t="s">
        <v>129</v>
      </c>
      <c r="K1567" s="4" t="s">
        <v>314</v>
      </c>
      <c r="L1567">
        <v>1977</v>
      </c>
      <c r="M1567">
        <v>1977</v>
      </c>
      <c r="N1567">
        <v>0</v>
      </c>
      <c r="O1567">
        <v>214240</v>
      </c>
      <c r="P1567" t="s">
        <v>131</v>
      </c>
    </row>
    <row r="1568" spans="1:16" x14ac:dyDescent="0.3">
      <c r="A1568">
        <v>0.68799999999999994</v>
      </c>
      <c r="B1568" t="str">
        <f t="shared" si="24"/>
        <v>High Energy</v>
      </c>
      <c r="C1568">
        <v>0.65900000000000003</v>
      </c>
      <c r="D1568" t="s">
        <v>649</v>
      </c>
      <c r="E1568" t="s">
        <v>2719</v>
      </c>
      <c r="F1568">
        <v>4</v>
      </c>
      <c r="G1568">
        <v>6.7299999999999999E-2</v>
      </c>
      <c r="H1568">
        <v>73</v>
      </c>
      <c r="I1568" s="4" t="s">
        <v>2720</v>
      </c>
      <c r="J1568" t="s">
        <v>2678</v>
      </c>
      <c r="K1568" s="4" t="s">
        <v>2721</v>
      </c>
      <c r="L1568" s="1">
        <v>44385</v>
      </c>
      <c r="M1568">
        <v>2021</v>
      </c>
      <c r="N1568">
        <v>0</v>
      </c>
      <c r="O1568">
        <v>273474</v>
      </c>
      <c r="P1568" t="s">
        <v>2679</v>
      </c>
    </row>
    <row r="1569" spans="1:16" x14ac:dyDescent="0.3">
      <c r="A1569">
        <v>0.86</v>
      </c>
      <c r="B1569" t="str">
        <f t="shared" si="24"/>
        <v>High Energy</v>
      </c>
      <c r="C1569">
        <v>0.72499999999999998</v>
      </c>
      <c r="D1569" t="s">
        <v>649</v>
      </c>
      <c r="E1569" t="s">
        <v>2717</v>
      </c>
      <c r="F1569">
        <v>4</v>
      </c>
      <c r="G1569">
        <v>0.182</v>
      </c>
      <c r="H1569">
        <v>74</v>
      </c>
      <c r="I1569" s="4" t="s">
        <v>2718</v>
      </c>
      <c r="J1569" t="s">
        <v>2678</v>
      </c>
      <c r="K1569" s="4" t="s">
        <v>2718</v>
      </c>
      <c r="L1569" s="1">
        <v>44411</v>
      </c>
      <c r="M1569">
        <v>2021</v>
      </c>
      <c r="N1569">
        <v>2.8400000000000002E-4</v>
      </c>
      <c r="O1569">
        <v>230125</v>
      </c>
      <c r="P1569" t="s">
        <v>2679</v>
      </c>
    </row>
    <row r="1570" spans="1:16" x14ac:dyDescent="0.3">
      <c r="A1570">
        <v>0.91300000000000003</v>
      </c>
      <c r="B1570" t="str">
        <f t="shared" si="24"/>
        <v>High Energy</v>
      </c>
      <c r="C1570">
        <v>0.60599999999999998</v>
      </c>
      <c r="D1570" t="s">
        <v>941</v>
      </c>
      <c r="E1570" t="s">
        <v>3348</v>
      </c>
      <c r="F1570">
        <v>4</v>
      </c>
      <c r="G1570">
        <v>3.5099999999999999E-2</v>
      </c>
      <c r="H1570">
        <v>70</v>
      </c>
      <c r="I1570" s="4" t="s">
        <v>3349</v>
      </c>
      <c r="J1570" t="s">
        <v>3339</v>
      </c>
      <c r="K1570" s="4" t="s">
        <v>3350</v>
      </c>
      <c r="L1570" s="1">
        <v>36893</v>
      </c>
      <c r="M1570">
        <v>2001</v>
      </c>
      <c r="N1570">
        <v>6.96E-3</v>
      </c>
      <c r="O1570">
        <v>266600</v>
      </c>
      <c r="P1570" t="s">
        <v>1473</v>
      </c>
    </row>
    <row r="1571" spans="1:16" x14ac:dyDescent="0.3">
      <c r="A1571">
        <v>0.64200000000000002</v>
      </c>
      <c r="B1571" t="str">
        <f t="shared" si="24"/>
        <v>High Energy</v>
      </c>
      <c r="C1571">
        <v>0.46300000000000002</v>
      </c>
      <c r="D1571" t="s">
        <v>1105</v>
      </c>
      <c r="E1571" t="s">
        <v>1150</v>
      </c>
      <c r="F1571">
        <v>4</v>
      </c>
      <c r="G1571">
        <v>0.34</v>
      </c>
      <c r="H1571">
        <v>82</v>
      </c>
      <c r="I1571" s="4" t="s">
        <v>592</v>
      </c>
      <c r="J1571" t="s">
        <v>1106</v>
      </c>
      <c r="K1571" s="4" t="s">
        <v>1151</v>
      </c>
      <c r="L1571" s="1">
        <v>44680</v>
      </c>
      <c r="M1571">
        <v>2022</v>
      </c>
      <c r="N1571">
        <v>0</v>
      </c>
      <c r="O1571">
        <v>189893</v>
      </c>
      <c r="P1571" t="s">
        <v>374</v>
      </c>
    </row>
    <row r="1572" spans="1:16" x14ac:dyDescent="0.3">
      <c r="A1572">
        <v>0.64200000000000002</v>
      </c>
      <c r="B1572" t="str">
        <f t="shared" si="24"/>
        <v>High Energy</v>
      </c>
      <c r="C1572">
        <v>0.46300000000000002</v>
      </c>
      <c r="D1572" t="s">
        <v>2993</v>
      </c>
      <c r="E1572" t="s">
        <v>1150</v>
      </c>
      <c r="F1572">
        <v>4</v>
      </c>
      <c r="G1572">
        <v>0.34</v>
      </c>
      <c r="H1572">
        <v>82</v>
      </c>
      <c r="I1572" s="4" t="s">
        <v>592</v>
      </c>
      <c r="J1572" t="s">
        <v>2994</v>
      </c>
      <c r="K1572" s="4" t="s">
        <v>1151</v>
      </c>
      <c r="L1572" s="1">
        <v>44680</v>
      </c>
      <c r="M1572">
        <v>2022</v>
      </c>
      <c r="N1572">
        <v>0</v>
      </c>
      <c r="O1572">
        <v>189893</v>
      </c>
      <c r="P1572" t="s">
        <v>2995</v>
      </c>
    </row>
    <row r="1573" spans="1:16" x14ac:dyDescent="0.3">
      <c r="A1573">
        <v>0.64200000000000002</v>
      </c>
      <c r="B1573" t="str">
        <f t="shared" si="24"/>
        <v>High Energy</v>
      </c>
      <c r="C1573">
        <v>0.46300000000000002</v>
      </c>
      <c r="D1573" t="s">
        <v>649</v>
      </c>
      <c r="E1573" t="s">
        <v>1150</v>
      </c>
      <c r="F1573">
        <v>4</v>
      </c>
      <c r="G1573">
        <v>0.34</v>
      </c>
      <c r="H1573">
        <v>82</v>
      </c>
      <c r="I1573" s="4" t="s">
        <v>592</v>
      </c>
      <c r="J1573" t="s">
        <v>3382</v>
      </c>
      <c r="K1573" s="4" t="s">
        <v>1151</v>
      </c>
      <c r="L1573" s="1">
        <v>44680</v>
      </c>
      <c r="M1573">
        <v>2022</v>
      </c>
      <c r="N1573">
        <v>0</v>
      </c>
      <c r="O1573">
        <v>189893</v>
      </c>
      <c r="P1573" t="s">
        <v>3383</v>
      </c>
    </row>
    <row r="1574" spans="1:16" x14ac:dyDescent="0.3">
      <c r="A1574">
        <v>0.73599999999999999</v>
      </c>
      <c r="B1574" t="str">
        <f t="shared" si="24"/>
        <v>High Energy</v>
      </c>
      <c r="C1574">
        <v>0.57899999999999996</v>
      </c>
      <c r="D1574" t="s">
        <v>941</v>
      </c>
      <c r="E1574" t="s">
        <v>954</v>
      </c>
      <c r="F1574">
        <v>4</v>
      </c>
      <c r="G1574">
        <v>5.2699999999999997E-2</v>
      </c>
      <c r="H1574">
        <v>78</v>
      </c>
      <c r="I1574" s="4" t="s">
        <v>983</v>
      </c>
      <c r="J1574" t="s">
        <v>944</v>
      </c>
      <c r="K1574" s="4" t="s">
        <v>984</v>
      </c>
      <c r="L1574" s="1">
        <v>42279</v>
      </c>
      <c r="M1574">
        <v>2015</v>
      </c>
      <c r="N1574">
        <v>0</v>
      </c>
      <c r="O1574">
        <v>230613</v>
      </c>
      <c r="P1574" t="s">
        <v>374</v>
      </c>
    </row>
    <row r="1575" spans="1:16" x14ac:dyDescent="0.3">
      <c r="A1575">
        <v>0.73599999999999999</v>
      </c>
      <c r="B1575" t="str">
        <f t="shared" si="24"/>
        <v>High Energy</v>
      </c>
      <c r="C1575">
        <v>0.57899999999999996</v>
      </c>
      <c r="D1575" t="s">
        <v>14</v>
      </c>
      <c r="E1575" t="s">
        <v>954</v>
      </c>
      <c r="F1575">
        <v>4</v>
      </c>
      <c r="G1575">
        <v>5.2699999999999997E-2</v>
      </c>
      <c r="H1575">
        <v>78</v>
      </c>
      <c r="I1575" s="4" t="s">
        <v>983</v>
      </c>
      <c r="J1575" t="s">
        <v>1899</v>
      </c>
      <c r="K1575" s="4" t="s">
        <v>984</v>
      </c>
      <c r="L1575" s="1">
        <v>42279</v>
      </c>
      <c r="M1575">
        <v>2015</v>
      </c>
      <c r="N1575">
        <v>0</v>
      </c>
      <c r="O1575">
        <v>230613</v>
      </c>
      <c r="P1575" t="s">
        <v>1900</v>
      </c>
    </row>
    <row r="1576" spans="1:16" x14ac:dyDescent="0.3">
      <c r="A1576">
        <v>0.28899999999999998</v>
      </c>
      <c r="B1576" t="str">
        <f t="shared" si="24"/>
        <v>Low Energy</v>
      </c>
      <c r="C1576">
        <v>0.53100000000000003</v>
      </c>
      <c r="D1576" t="s">
        <v>2993</v>
      </c>
      <c r="E1576" t="s">
        <v>3067</v>
      </c>
      <c r="F1576">
        <v>4</v>
      </c>
      <c r="G1576">
        <v>2.86E-2</v>
      </c>
      <c r="H1576">
        <v>75</v>
      </c>
      <c r="I1576" s="4" t="s">
        <v>3068</v>
      </c>
      <c r="J1576" t="s">
        <v>3026</v>
      </c>
      <c r="K1576" s="4" t="s">
        <v>3069</v>
      </c>
      <c r="L1576" s="1">
        <v>42594</v>
      </c>
      <c r="M1576">
        <v>2016</v>
      </c>
      <c r="N1576">
        <v>3.5799999999999997E-4</v>
      </c>
      <c r="O1576">
        <v>393962</v>
      </c>
      <c r="P1576" t="s">
        <v>3028</v>
      </c>
    </row>
    <row r="1577" spans="1:16" x14ac:dyDescent="0.3">
      <c r="A1577">
        <v>0.78300000000000003</v>
      </c>
      <c r="B1577" t="str">
        <f t="shared" si="24"/>
        <v>High Energy</v>
      </c>
      <c r="C1577">
        <v>0.53200000000000003</v>
      </c>
      <c r="D1577" t="s">
        <v>14</v>
      </c>
      <c r="E1577" t="s">
        <v>954</v>
      </c>
      <c r="F1577">
        <v>4</v>
      </c>
      <c r="G1577">
        <v>5.2299999999999999E-2</v>
      </c>
      <c r="H1577">
        <v>83</v>
      </c>
      <c r="I1577" s="4" t="b">
        <v>1</v>
      </c>
      <c r="J1577" t="s">
        <v>1899</v>
      </c>
      <c r="K1577" s="4" t="s">
        <v>1916</v>
      </c>
      <c r="L1577" s="1">
        <v>41275</v>
      </c>
      <c r="M1577">
        <v>2013</v>
      </c>
      <c r="N1577">
        <v>1.1999999999999999E-3</v>
      </c>
      <c r="O1577">
        <v>247427</v>
      </c>
      <c r="P1577" t="s">
        <v>1900</v>
      </c>
    </row>
    <row r="1578" spans="1:16" x14ac:dyDescent="0.3">
      <c r="A1578">
        <v>0.81399999999999995</v>
      </c>
      <c r="B1578" t="str">
        <f t="shared" si="24"/>
        <v>High Energy</v>
      </c>
      <c r="C1578">
        <v>0.54600000000000004</v>
      </c>
      <c r="D1578" t="s">
        <v>2307</v>
      </c>
      <c r="E1578" t="s">
        <v>170</v>
      </c>
      <c r="F1578">
        <v>4</v>
      </c>
      <c r="G1578">
        <v>3.1399999999999997E-2</v>
      </c>
      <c r="H1578">
        <v>77</v>
      </c>
      <c r="I1578" s="4" t="s">
        <v>2342</v>
      </c>
      <c r="J1578" t="s">
        <v>2308</v>
      </c>
      <c r="K1578" s="4" t="s">
        <v>2343</v>
      </c>
      <c r="L1578" s="1">
        <v>38251</v>
      </c>
      <c r="M1578">
        <v>2004</v>
      </c>
      <c r="N1578">
        <v>0</v>
      </c>
      <c r="O1578">
        <v>285653</v>
      </c>
      <c r="P1578" t="s">
        <v>2309</v>
      </c>
    </row>
    <row r="1579" spans="1:16" x14ac:dyDescent="0.3">
      <c r="A1579">
        <v>0.57699999999999996</v>
      </c>
      <c r="B1579" t="str">
        <f t="shared" si="24"/>
        <v>Medium Energy</v>
      </c>
      <c r="C1579">
        <v>0.79700000000000004</v>
      </c>
      <c r="D1579" t="s">
        <v>372</v>
      </c>
      <c r="E1579" t="s">
        <v>553</v>
      </c>
      <c r="F1579">
        <v>4</v>
      </c>
      <c r="G1579">
        <v>0.19500000000000001</v>
      </c>
      <c r="H1579">
        <v>72</v>
      </c>
      <c r="I1579" s="4" t="s">
        <v>554</v>
      </c>
      <c r="J1579" t="s">
        <v>546</v>
      </c>
      <c r="K1579" s="4" t="s">
        <v>555</v>
      </c>
      <c r="L1579" s="1">
        <v>45596</v>
      </c>
      <c r="M1579">
        <v>2024</v>
      </c>
      <c r="N1579">
        <v>0</v>
      </c>
      <c r="O1579">
        <v>206031</v>
      </c>
      <c r="P1579" t="s">
        <v>547</v>
      </c>
    </row>
    <row r="1580" spans="1:16" x14ac:dyDescent="0.3">
      <c r="A1580">
        <v>0.70399999999999996</v>
      </c>
      <c r="B1580" t="str">
        <f t="shared" si="24"/>
        <v>High Energy</v>
      </c>
      <c r="C1580">
        <v>0.43</v>
      </c>
      <c r="D1580" t="s">
        <v>1311</v>
      </c>
      <c r="E1580" t="s">
        <v>1318</v>
      </c>
      <c r="F1580">
        <v>4</v>
      </c>
      <c r="G1580">
        <v>8.0399999999999999E-2</v>
      </c>
      <c r="H1580">
        <v>73</v>
      </c>
      <c r="I1580" s="4" t="s">
        <v>1319</v>
      </c>
      <c r="J1580" t="s">
        <v>1313</v>
      </c>
      <c r="K1580" s="4" t="s">
        <v>1320</v>
      </c>
      <c r="L1580" s="1">
        <v>33655</v>
      </c>
      <c r="M1580">
        <v>1992</v>
      </c>
      <c r="N1580">
        <v>2.2100000000000002E-3</v>
      </c>
      <c r="O1580">
        <v>315120</v>
      </c>
      <c r="P1580" t="s">
        <v>131</v>
      </c>
    </row>
    <row r="1581" spans="1:16" x14ac:dyDescent="0.3">
      <c r="A1581">
        <v>0.70399999999999996</v>
      </c>
      <c r="B1581" t="str">
        <f t="shared" si="24"/>
        <v>High Energy</v>
      </c>
      <c r="C1581">
        <v>0.43</v>
      </c>
      <c r="D1581" t="s">
        <v>1311</v>
      </c>
      <c r="E1581" t="s">
        <v>1318</v>
      </c>
      <c r="F1581">
        <v>4</v>
      </c>
      <c r="G1581">
        <v>8.0399999999999999E-2</v>
      </c>
      <c r="H1581">
        <v>73</v>
      </c>
      <c r="I1581" s="4" t="s">
        <v>1319</v>
      </c>
      <c r="J1581" t="s">
        <v>2305</v>
      </c>
      <c r="K1581" s="4" t="s">
        <v>1320</v>
      </c>
      <c r="L1581" s="1">
        <v>33655</v>
      </c>
      <c r="M1581">
        <v>1992</v>
      </c>
      <c r="N1581">
        <v>2.2100000000000002E-3</v>
      </c>
      <c r="O1581">
        <v>315120</v>
      </c>
      <c r="P1581" t="s">
        <v>2306</v>
      </c>
    </row>
    <row r="1582" spans="1:16" x14ac:dyDescent="0.3">
      <c r="A1582">
        <v>0.74399999999999999</v>
      </c>
      <c r="B1582" t="str">
        <f t="shared" si="24"/>
        <v>High Energy</v>
      </c>
      <c r="C1582">
        <v>0.86699999999999999</v>
      </c>
      <c r="D1582" t="s">
        <v>1623</v>
      </c>
      <c r="E1582" t="s">
        <v>1649</v>
      </c>
      <c r="F1582">
        <v>4</v>
      </c>
      <c r="G1582">
        <v>0.22700000000000001</v>
      </c>
      <c r="H1582">
        <v>71</v>
      </c>
      <c r="I1582" s="4" t="s">
        <v>1650</v>
      </c>
      <c r="J1582" t="s">
        <v>1625</v>
      </c>
      <c r="K1582" s="4" t="s">
        <v>1651</v>
      </c>
      <c r="L1582" s="1">
        <v>44050</v>
      </c>
      <c r="M1582">
        <v>2020</v>
      </c>
      <c r="N1582">
        <v>0</v>
      </c>
      <c r="O1582">
        <v>173288</v>
      </c>
      <c r="P1582" t="s">
        <v>374</v>
      </c>
    </row>
    <row r="1583" spans="1:16" x14ac:dyDescent="0.3">
      <c r="A1583">
        <v>0.318</v>
      </c>
      <c r="B1583" t="str">
        <f t="shared" si="24"/>
        <v>Low Energy</v>
      </c>
      <c r="C1583">
        <v>0.57499999999999996</v>
      </c>
      <c r="D1583" t="s">
        <v>126</v>
      </c>
      <c r="E1583" t="s">
        <v>305</v>
      </c>
      <c r="F1583">
        <v>4</v>
      </c>
      <c r="G1583">
        <v>0.109</v>
      </c>
      <c r="H1583">
        <v>74</v>
      </c>
      <c r="I1583" s="4" t="s">
        <v>306</v>
      </c>
      <c r="J1583" t="s">
        <v>129</v>
      </c>
      <c r="K1583" s="4" t="s">
        <v>307</v>
      </c>
      <c r="L1583" s="1">
        <v>26634</v>
      </c>
      <c r="M1583">
        <v>1972</v>
      </c>
      <c r="N1583">
        <v>2.02E-4</v>
      </c>
      <c r="O1583">
        <v>254173</v>
      </c>
      <c r="P1583" t="s">
        <v>131</v>
      </c>
    </row>
    <row r="1584" spans="1:16" x14ac:dyDescent="0.3">
      <c r="A1584">
        <v>0.312</v>
      </c>
      <c r="B1584" t="str">
        <f t="shared" si="24"/>
        <v>Low Energy</v>
      </c>
      <c r="C1584">
        <v>0.68100000000000005</v>
      </c>
      <c r="D1584" t="s">
        <v>2501</v>
      </c>
      <c r="E1584" t="s">
        <v>2548</v>
      </c>
      <c r="F1584">
        <v>4</v>
      </c>
      <c r="G1584">
        <v>4.5199999999999997E-2</v>
      </c>
      <c r="H1584">
        <v>69</v>
      </c>
      <c r="I1584" s="4" t="s">
        <v>2549</v>
      </c>
      <c r="J1584" t="s">
        <v>2550</v>
      </c>
      <c r="K1584" s="4" t="s">
        <v>2551</v>
      </c>
      <c r="L1584" s="1">
        <v>26390</v>
      </c>
      <c r="M1584">
        <v>1972</v>
      </c>
      <c r="N1584">
        <v>6.1899999999999998E-4</v>
      </c>
      <c r="O1584">
        <v>171853</v>
      </c>
      <c r="P1584" t="s">
        <v>2552</v>
      </c>
    </row>
    <row r="1585" spans="1:16" x14ac:dyDescent="0.3">
      <c r="A1585">
        <v>0.87</v>
      </c>
      <c r="B1585" t="str">
        <f t="shared" si="24"/>
        <v>High Energy</v>
      </c>
      <c r="C1585">
        <v>0.59699999999999998</v>
      </c>
      <c r="D1585" t="s">
        <v>14</v>
      </c>
      <c r="E1585" t="s">
        <v>2042</v>
      </c>
      <c r="F1585">
        <v>4</v>
      </c>
      <c r="G1585">
        <v>3.7100000000000001E-2</v>
      </c>
      <c r="H1585">
        <v>76</v>
      </c>
      <c r="I1585" s="4" t="s">
        <v>2042</v>
      </c>
      <c r="J1585" t="s">
        <v>1899</v>
      </c>
      <c r="K1585" s="4" t="s">
        <v>2043</v>
      </c>
      <c r="L1585">
        <v>1985</v>
      </c>
      <c r="M1585">
        <v>1985</v>
      </c>
      <c r="N1585">
        <v>0.16600000000000001</v>
      </c>
      <c r="O1585">
        <v>238733</v>
      </c>
      <c r="P1585" t="s">
        <v>1900</v>
      </c>
    </row>
    <row r="1586" spans="1:16" x14ac:dyDescent="0.3">
      <c r="A1586">
        <v>5.16E-2</v>
      </c>
      <c r="B1586" t="str">
        <f t="shared" si="24"/>
        <v>Low Energy</v>
      </c>
      <c r="C1586">
        <v>0.27</v>
      </c>
      <c r="D1586" t="s">
        <v>360</v>
      </c>
      <c r="E1586" t="s">
        <v>3234</v>
      </c>
      <c r="F1586">
        <v>4</v>
      </c>
      <c r="G1586">
        <v>4.4200000000000003E-2</v>
      </c>
      <c r="H1586">
        <v>71</v>
      </c>
      <c r="I1586" s="4" t="s">
        <v>3235</v>
      </c>
      <c r="J1586" t="s">
        <v>3236</v>
      </c>
      <c r="K1586" s="4" t="s">
        <v>3237</v>
      </c>
      <c r="L1586" s="1">
        <v>43987</v>
      </c>
      <c r="M1586">
        <v>2020</v>
      </c>
      <c r="N1586">
        <v>0.95299999999999996</v>
      </c>
      <c r="O1586">
        <v>64788</v>
      </c>
      <c r="P1586" t="s">
        <v>3238</v>
      </c>
    </row>
    <row r="1587" spans="1:16" x14ac:dyDescent="0.3">
      <c r="A1587">
        <v>0.86399999999999999</v>
      </c>
      <c r="B1587" t="str">
        <f t="shared" si="24"/>
        <v>High Energy</v>
      </c>
      <c r="C1587">
        <v>0.76800000000000002</v>
      </c>
      <c r="D1587" t="s">
        <v>14</v>
      </c>
      <c r="E1587" t="s">
        <v>1972</v>
      </c>
      <c r="F1587">
        <v>4</v>
      </c>
      <c r="G1587">
        <v>3.2399999999999998E-2</v>
      </c>
      <c r="H1587">
        <v>79</v>
      </c>
      <c r="I1587" s="4" t="s">
        <v>1973</v>
      </c>
      <c r="J1587" t="s">
        <v>1899</v>
      </c>
      <c r="K1587" s="4" t="s">
        <v>1974</v>
      </c>
      <c r="L1587" s="1">
        <v>35065</v>
      </c>
      <c r="M1587">
        <v>1996</v>
      </c>
      <c r="N1587">
        <v>0</v>
      </c>
      <c r="O1587">
        <v>173027</v>
      </c>
      <c r="P1587" t="s">
        <v>1900</v>
      </c>
    </row>
    <row r="1588" spans="1:16" x14ac:dyDescent="0.3">
      <c r="A1588">
        <v>0.80300000000000005</v>
      </c>
      <c r="B1588" t="str">
        <f t="shared" si="24"/>
        <v>High Energy</v>
      </c>
      <c r="C1588">
        <v>0.253</v>
      </c>
      <c r="D1588" t="s">
        <v>126</v>
      </c>
      <c r="E1588" t="s">
        <v>168</v>
      </c>
      <c r="F1588">
        <v>4</v>
      </c>
      <c r="G1588">
        <v>3.9199999999999999E-2</v>
      </c>
      <c r="H1588">
        <v>72</v>
      </c>
      <c r="I1588" s="4" t="s">
        <v>1421</v>
      </c>
      <c r="J1588" t="s">
        <v>1412</v>
      </c>
      <c r="K1588" s="4" t="s">
        <v>1439</v>
      </c>
      <c r="L1588" s="1">
        <v>31640</v>
      </c>
      <c r="M1588">
        <v>1986</v>
      </c>
      <c r="N1588">
        <v>1.46E-2</v>
      </c>
      <c r="O1588">
        <v>308667</v>
      </c>
      <c r="P1588" t="s">
        <v>1413</v>
      </c>
    </row>
    <row r="1589" spans="1:16" x14ac:dyDescent="0.3">
      <c r="A1589">
        <v>0.44900000000000001</v>
      </c>
      <c r="B1589" t="str">
        <f t="shared" si="24"/>
        <v>Medium Energy</v>
      </c>
      <c r="C1589">
        <v>0.57799999999999996</v>
      </c>
      <c r="D1589" t="s">
        <v>372</v>
      </c>
      <c r="E1589" t="s">
        <v>511</v>
      </c>
      <c r="F1589">
        <v>4</v>
      </c>
      <c r="G1589">
        <v>0.28599999999999998</v>
      </c>
      <c r="H1589">
        <v>73</v>
      </c>
      <c r="I1589" s="4" t="s">
        <v>512</v>
      </c>
      <c r="J1589" t="s">
        <v>449</v>
      </c>
      <c r="K1589" s="4" t="s">
        <v>513</v>
      </c>
      <c r="L1589" s="1">
        <v>44260</v>
      </c>
      <c r="M1589">
        <v>2021</v>
      </c>
      <c r="N1589" s="2">
        <v>2.17E-6</v>
      </c>
      <c r="O1589">
        <v>192956</v>
      </c>
      <c r="P1589" t="s">
        <v>451</v>
      </c>
    </row>
    <row r="1590" spans="1:16" x14ac:dyDescent="0.3">
      <c r="A1590">
        <v>0.64300000000000002</v>
      </c>
      <c r="B1590" t="str">
        <f t="shared" si="24"/>
        <v>High Energy</v>
      </c>
      <c r="C1590">
        <v>0.63300000000000001</v>
      </c>
      <c r="D1590" t="s">
        <v>126</v>
      </c>
      <c r="E1590" t="s">
        <v>779</v>
      </c>
      <c r="F1590">
        <v>4</v>
      </c>
      <c r="G1590">
        <v>2.52E-2</v>
      </c>
      <c r="H1590">
        <v>78</v>
      </c>
      <c r="I1590" s="4" t="s">
        <v>780</v>
      </c>
      <c r="J1590" t="s">
        <v>773</v>
      </c>
      <c r="K1590" s="4" t="s">
        <v>780</v>
      </c>
      <c r="L1590" s="1">
        <v>45119</v>
      </c>
      <c r="M1590">
        <v>2023</v>
      </c>
      <c r="N1590">
        <v>8.3099999999999997E-3</v>
      </c>
      <c r="O1590">
        <v>130385</v>
      </c>
      <c r="P1590" t="s">
        <v>775</v>
      </c>
    </row>
    <row r="1591" spans="1:16" x14ac:dyDescent="0.3">
      <c r="A1591">
        <v>0.89700000000000002</v>
      </c>
      <c r="B1591" t="str">
        <f t="shared" si="24"/>
        <v>High Energy</v>
      </c>
      <c r="C1591">
        <v>0.68600000000000005</v>
      </c>
      <c r="D1591" t="s">
        <v>1105</v>
      </c>
      <c r="E1591" t="s">
        <v>1237</v>
      </c>
      <c r="F1591">
        <v>4</v>
      </c>
      <c r="G1591">
        <v>3.8600000000000002E-2</v>
      </c>
      <c r="H1591">
        <v>75</v>
      </c>
      <c r="I1591" s="4" t="s">
        <v>1238</v>
      </c>
      <c r="J1591" t="s">
        <v>1106</v>
      </c>
      <c r="K1591" s="4" t="s">
        <v>1239</v>
      </c>
      <c r="L1591" s="1">
        <v>44962</v>
      </c>
      <c r="M1591">
        <v>2023</v>
      </c>
      <c r="N1591">
        <v>0.10299999999999999</v>
      </c>
      <c r="O1591">
        <v>163139</v>
      </c>
      <c r="P1591" t="s">
        <v>374</v>
      </c>
    </row>
    <row r="1592" spans="1:16" x14ac:dyDescent="0.3">
      <c r="A1592">
        <v>0.51</v>
      </c>
      <c r="B1592" t="str">
        <f t="shared" si="24"/>
        <v>Medium Energy</v>
      </c>
      <c r="C1592">
        <v>0.82899999999999996</v>
      </c>
      <c r="D1592" t="s">
        <v>941</v>
      </c>
      <c r="E1592" t="s">
        <v>1015</v>
      </c>
      <c r="F1592">
        <v>4</v>
      </c>
      <c r="G1592">
        <v>3.6900000000000002E-2</v>
      </c>
      <c r="H1592">
        <v>75</v>
      </c>
      <c r="I1592" s="4" t="s">
        <v>1016</v>
      </c>
      <c r="J1592" t="s">
        <v>944</v>
      </c>
      <c r="K1592" s="4" t="s">
        <v>1017</v>
      </c>
      <c r="L1592" s="1">
        <v>41677</v>
      </c>
      <c r="M1592">
        <v>2014</v>
      </c>
      <c r="N1592">
        <v>1.4300000000000001E-3</v>
      </c>
      <c r="O1592">
        <v>208133</v>
      </c>
      <c r="P1592" t="s">
        <v>374</v>
      </c>
    </row>
    <row r="1593" spans="1:16" x14ac:dyDescent="0.3">
      <c r="A1593">
        <v>0.63800000000000001</v>
      </c>
      <c r="B1593" t="str">
        <f t="shared" si="24"/>
        <v>High Energy</v>
      </c>
      <c r="C1593">
        <v>0.378</v>
      </c>
      <c r="D1593" t="s">
        <v>14</v>
      </c>
      <c r="E1593" t="s">
        <v>1881</v>
      </c>
      <c r="F1593">
        <v>4</v>
      </c>
      <c r="G1593">
        <v>7.4999999999999997E-2</v>
      </c>
      <c r="H1593">
        <v>71</v>
      </c>
      <c r="I1593" s="4" t="s">
        <v>1882</v>
      </c>
      <c r="J1593" t="s">
        <v>1684</v>
      </c>
      <c r="K1593" s="4" t="s">
        <v>1883</v>
      </c>
      <c r="L1593" s="1">
        <v>40960</v>
      </c>
      <c r="M1593">
        <v>2012</v>
      </c>
      <c r="N1593" s="2">
        <v>7.6600000000000005E-5</v>
      </c>
      <c r="O1593">
        <v>250627</v>
      </c>
      <c r="P1593" t="s">
        <v>1685</v>
      </c>
    </row>
    <row r="1594" spans="1:16" x14ac:dyDescent="0.3">
      <c r="A1594">
        <v>0.47599999999999998</v>
      </c>
      <c r="B1594" t="str">
        <f t="shared" si="24"/>
        <v>Medium Energy</v>
      </c>
      <c r="C1594">
        <v>0.84</v>
      </c>
      <c r="D1594" t="s">
        <v>2403</v>
      </c>
      <c r="E1594" t="s">
        <v>1508</v>
      </c>
      <c r="F1594">
        <v>4</v>
      </c>
      <c r="G1594">
        <v>6.2899999999999998E-2</v>
      </c>
      <c r="H1594">
        <v>74</v>
      </c>
      <c r="I1594" s="4" t="s">
        <v>2479</v>
      </c>
      <c r="J1594" t="s">
        <v>2405</v>
      </c>
      <c r="K1594" s="4" t="s">
        <v>2480</v>
      </c>
      <c r="L1594">
        <v>2005</v>
      </c>
      <c r="M1594">
        <v>2005</v>
      </c>
      <c r="N1594">
        <v>0</v>
      </c>
      <c r="O1594">
        <v>201400</v>
      </c>
      <c r="P1594" t="s">
        <v>131</v>
      </c>
    </row>
    <row r="1595" spans="1:16" x14ac:dyDescent="0.3">
      <c r="A1595">
        <v>0.64600000000000002</v>
      </c>
      <c r="B1595" t="str">
        <f t="shared" si="24"/>
        <v>High Energy</v>
      </c>
      <c r="C1595">
        <v>0.64500000000000002</v>
      </c>
      <c r="D1595" t="s">
        <v>14</v>
      </c>
      <c r="E1595" t="s">
        <v>87</v>
      </c>
      <c r="F1595">
        <v>4</v>
      </c>
      <c r="G1595">
        <v>4.2700000000000002E-2</v>
      </c>
      <c r="H1595">
        <v>86</v>
      </c>
      <c r="I1595" s="4" t="s">
        <v>88</v>
      </c>
      <c r="J1595" t="s">
        <v>1505</v>
      </c>
      <c r="K1595" s="4" t="s">
        <v>89</v>
      </c>
      <c r="L1595" s="1">
        <v>45359</v>
      </c>
      <c r="M1595">
        <v>2024</v>
      </c>
      <c r="N1595" s="2">
        <v>3.04E-5</v>
      </c>
      <c r="O1595">
        <v>228639</v>
      </c>
      <c r="P1595" t="s">
        <v>1506</v>
      </c>
    </row>
    <row r="1596" spans="1:16" x14ac:dyDescent="0.3">
      <c r="A1596">
        <v>0.64600000000000002</v>
      </c>
      <c r="B1596" t="str">
        <f t="shared" si="24"/>
        <v>High Energy</v>
      </c>
      <c r="C1596">
        <v>0.64500000000000002</v>
      </c>
      <c r="D1596" t="s">
        <v>14</v>
      </c>
      <c r="E1596" t="s">
        <v>87</v>
      </c>
      <c r="F1596">
        <v>4</v>
      </c>
      <c r="G1596">
        <v>4.2700000000000002E-2</v>
      </c>
      <c r="H1596">
        <v>81</v>
      </c>
      <c r="I1596" s="4" t="s">
        <v>88</v>
      </c>
      <c r="J1596" t="s">
        <v>17</v>
      </c>
      <c r="K1596" s="4" t="s">
        <v>89</v>
      </c>
      <c r="L1596" s="1">
        <v>45359</v>
      </c>
      <c r="M1596">
        <v>2024</v>
      </c>
      <c r="N1596" s="2">
        <v>3.04E-5</v>
      </c>
      <c r="O1596">
        <v>228639</v>
      </c>
      <c r="P1596" t="s">
        <v>18</v>
      </c>
    </row>
    <row r="1597" spans="1:16" x14ac:dyDescent="0.3">
      <c r="A1597">
        <v>0.64600000000000002</v>
      </c>
      <c r="B1597" t="str">
        <f t="shared" si="24"/>
        <v>High Energy</v>
      </c>
      <c r="C1597">
        <v>0.64500000000000002</v>
      </c>
      <c r="D1597" t="s">
        <v>1105</v>
      </c>
      <c r="E1597" t="s">
        <v>87</v>
      </c>
      <c r="F1597">
        <v>4</v>
      </c>
      <c r="G1597">
        <v>4.2700000000000002E-2</v>
      </c>
      <c r="H1597">
        <v>81</v>
      </c>
      <c r="I1597" s="4" t="s">
        <v>88</v>
      </c>
      <c r="J1597" t="s">
        <v>1106</v>
      </c>
      <c r="K1597" s="4" t="s">
        <v>89</v>
      </c>
      <c r="L1597" s="1">
        <v>45359</v>
      </c>
      <c r="M1597">
        <v>2024</v>
      </c>
      <c r="N1597" s="2">
        <v>3.04E-5</v>
      </c>
      <c r="O1597">
        <v>228639</v>
      </c>
      <c r="P1597" t="s">
        <v>374</v>
      </c>
    </row>
    <row r="1598" spans="1:16" x14ac:dyDescent="0.3">
      <c r="A1598">
        <v>0.76600000000000001</v>
      </c>
      <c r="B1598" t="str">
        <f t="shared" si="24"/>
        <v>High Energy</v>
      </c>
      <c r="C1598">
        <v>0.73499999999999999</v>
      </c>
      <c r="D1598" t="s">
        <v>941</v>
      </c>
      <c r="E1598" t="s">
        <v>1012</v>
      </c>
      <c r="F1598">
        <v>4</v>
      </c>
      <c r="G1598">
        <v>3.8300000000000001E-2</v>
      </c>
      <c r="H1598">
        <v>75</v>
      </c>
      <c r="I1598" s="4" t="s">
        <v>1013</v>
      </c>
      <c r="J1598" t="s">
        <v>944</v>
      </c>
      <c r="K1598" s="4" t="s">
        <v>1014</v>
      </c>
      <c r="L1598" s="1">
        <v>40866</v>
      </c>
      <c r="M1598">
        <v>2011</v>
      </c>
      <c r="N1598">
        <v>1.41E-3</v>
      </c>
      <c r="O1598">
        <v>215227</v>
      </c>
      <c r="P1598" t="s">
        <v>374</v>
      </c>
    </row>
    <row r="1599" spans="1:16" x14ac:dyDescent="0.3">
      <c r="A1599">
        <v>0.76600000000000001</v>
      </c>
      <c r="B1599" t="str">
        <f t="shared" si="24"/>
        <v>High Energy</v>
      </c>
      <c r="C1599">
        <v>0.73499999999999999</v>
      </c>
      <c r="D1599" t="s">
        <v>14</v>
      </c>
      <c r="E1599" t="s">
        <v>1012</v>
      </c>
      <c r="F1599">
        <v>4</v>
      </c>
      <c r="G1599">
        <v>3.8300000000000001E-2</v>
      </c>
      <c r="H1599">
        <v>75</v>
      </c>
      <c r="I1599" s="4" t="s">
        <v>1013</v>
      </c>
      <c r="J1599" t="s">
        <v>1899</v>
      </c>
      <c r="K1599" s="4" t="s">
        <v>1014</v>
      </c>
      <c r="L1599" s="1">
        <v>40866</v>
      </c>
      <c r="M1599">
        <v>2011</v>
      </c>
      <c r="N1599">
        <v>1.41E-3</v>
      </c>
      <c r="O1599">
        <v>215227</v>
      </c>
      <c r="P1599" t="s">
        <v>1900</v>
      </c>
    </row>
    <row r="1600" spans="1:16" x14ac:dyDescent="0.3">
      <c r="A1600">
        <v>0.54200000000000004</v>
      </c>
      <c r="B1600" t="str">
        <f t="shared" si="24"/>
        <v>Medium Energy</v>
      </c>
      <c r="C1600">
        <v>0.92600000000000005</v>
      </c>
      <c r="D1600" t="s">
        <v>372</v>
      </c>
      <c r="E1600" t="s">
        <v>576</v>
      </c>
      <c r="F1600">
        <v>4</v>
      </c>
      <c r="G1600">
        <v>0.29299999999999998</v>
      </c>
      <c r="H1600">
        <v>70</v>
      </c>
      <c r="I1600" s="4" t="s">
        <v>577</v>
      </c>
      <c r="J1600" t="s">
        <v>546</v>
      </c>
      <c r="K1600" s="4" t="s">
        <v>578</v>
      </c>
      <c r="L1600" s="1">
        <v>43952</v>
      </c>
      <c r="M1600">
        <v>2020</v>
      </c>
      <c r="N1600">
        <v>0</v>
      </c>
      <c r="O1600">
        <v>181929</v>
      </c>
      <c r="P1600" t="s">
        <v>547</v>
      </c>
    </row>
    <row r="1601" spans="1:16" x14ac:dyDescent="0.3">
      <c r="A1601">
        <v>0.54200000000000004</v>
      </c>
      <c r="B1601" t="str">
        <f t="shared" si="24"/>
        <v>Medium Energy</v>
      </c>
      <c r="C1601">
        <v>0.92600000000000005</v>
      </c>
      <c r="D1601" t="s">
        <v>1623</v>
      </c>
      <c r="E1601" t="s">
        <v>576</v>
      </c>
      <c r="F1601">
        <v>4</v>
      </c>
      <c r="G1601">
        <v>0.29299999999999998</v>
      </c>
      <c r="H1601">
        <v>70</v>
      </c>
      <c r="I1601" s="4" t="s">
        <v>577</v>
      </c>
      <c r="J1601" t="s">
        <v>1625</v>
      </c>
      <c r="K1601" s="4" t="s">
        <v>578</v>
      </c>
      <c r="L1601" s="1">
        <v>43952</v>
      </c>
      <c r="M1601">
        <v>2020</v>
      </c>
      <c r="N1601">
        <v>0</v>
      </c>
      <c r="O1601">
        <v>181929</v>
      </c>
      <c r="P1601" t="s">
        <v>374</v>
      </c>
    </row>
    <row r="1602" spans="1:16" x14ac:dyDescent="0.3">
      <c r="A1602">
        <v>0.435</v>
      </c>
      <c r="B1602" t="str">
        <f t="shared" si="24"/>
        <v>Medium Energy</v>
      </c>
      <c r="C1602">
        <v>0.84299999999999997</v>
      </c>
      <c r="D1602" t="s">
        <v>372</v>
      </c>
      <c r="E1602" t="s">
        <v>2957</v>
      </c>
      <c r="F1602">
        <v>4</v>
      </c>
      <c r="G1602">
        <v>0.17799999999999999</v>
      </c>
      <c r="H1602">
        <v>72</v>
      </c>
      <c r="I1602" s="4" t="s">
        <v>2958</v>
      </c>
      <c r="J1602" t="s">
        <v>2914</v>
      </c>
      <c r="K1602" s="4" t="s">
        <v>2959</v>
      </c>
      <c r="L1602" s="1">
        <v>42265</v>
      </c>
      <c r="M1602">
        <v>2015</v>
      </c>
      <c r="N1602">
        <v>0</v>
      </c>
      <c r="O1602">
        <v>208080</v>
      </c>
      <c r="P1602" t="s">
        <v>1571</v>
      </c>
    </row>
    <row r="1603" spans="1:16" x14ac:dyDescent="0.3">
      <c r="A1603">
        <v>0.66100000000000003</v>
      </c>
      <c r="B1603" t="str">
        <f t="shared" ref="B1603:B1666" si="25">IF(A1603&lt;=0.4,"Low Energy",IF(A1603&gt;=0.6,"High Energy","Medium Energy"))</f>
        <v>High Energy</v>
      </c>
      <c r="C1603">
        <v>0.83599999999999997</v>
      </c>
      <c r="D1603" t="s">
        <v>1353</v>
      </c>
      <c r="E1603" t="s">
        <v>1357</v>
      </c>
      <c r="F1603">
        <v>4</v>
      </c>
      <c r="G1603">
        <v>0.33800000000000002</v>
      </c>
      <c r="H1603">
        <v>68</v>
      </c>
      <c r="I1603" s="4" t="s">
        <v>1358</v>
      </c>
      <c r="J1603" t="s">
        <v>1355</v>
      </c>
      <c r="K1603" s="4" t="s">
        <v>1359</v>
      </c>
      <c r="L1603" s="1">
        <v>38353</v>
      </c>
      <c r="M1603">
        <v>2005</v>
      </c>
      <c r="N1603">
        <v>0</v>
      </c>
      <c r="O1603">
        <v>213200</v>
      </c>
      <c r="P1603" t="s">
        <v>131</v>
      </c>
    </row>
    <row r="1604" spans="1:16" x14ac:dyDescent="0.3">
      <c r="A1604">
        <v>0.66100000000000003</v>
      </c>
      <c r="B1604" t="str">
        <f t="shared" si="25"/>
        <v>High Energy</v>
      </c>
      <c r="C1604">
        <v>0.83599999999999997</v>
      </c>
      <c r="D1604" t="s">
        <v>1353</v>
      </c>
      <c r="E1604" t="s">
        <v>1357</v>
      </c>
      <c r="F1604">
        <v>4</v>
      </c>
      <c r="G1604">
        <v>0.33800000000000002</v>
      </c>
      <c r="H1604">
        <v>68</v>
      </c>
      <c r="I1604" s="4" t="s">
        <v>1358</v>
      </c>
      <c r="J1604" t="s">
        <v>3215</v>
      </c>
      <c r="K1604" s="4" t="s">
        <v>1359</v>
      </c>
      <c r="L1604" s="1">
        <v>38353</v>
      </c>
      <c r="M1604">
        <v>2005</v>
      </c>
      <c r="N1604">
        <v>0</v>
      </c>
      <c r="O1604">
        <v>213200</v>
      </c>
      <c r="P1604" t="s">
        <v>3216</v>
      </c>
    </row>
    <row r="1605" spans="1:16" x14ac:dyDescent="0.3">
      <c r="A1605">
        <v>9.7199999999999995E-2</v>
      </c>
      <c r="B1605" t="str">
        <f t="shared" si="25"/>
        <v>Low Energy</v>
      </c>
      <c r="C1605">
        <v>0.443</v>
      </c>
      <c r="D1605" t="s">
        <v>2993</v>
      </c>
      <c r="E1605" t="s">
        <v>3098</v>
      </c>
      <c r="F1605">
        <v>4</v>
      </c>
      <c r="G1605">
        <v>7.9299999999999995E-2</v>
      </c>
      <c r="H1605">
        <v>68</v>
      </c>
      <c r="I1605" s="4" t="s">
        <v>3099</v>
      </c>
      <c r="J1605" t="s">
        <v>3026</v>
      </c>
      <c r="K1605" s="4" t="s">
        <v>3100</v>
      </c>
      <c r="L1605" s="1">
        <v>45065</v>
      </c>
      <c r="M1605">
        <v>2023</v>
      </c>
      <c r="N1605">
        <v>1.0200000000000001E-2</v>
      </c>
      <c r="O1605">
        <v>100716</v>
      </c>
      <c r="P1605" t="s">
        <v>3028</v>
      </c>
    </row>
    <row r="1606" spans="1:16" x14ac:dyDescent="0.3">
      <c r="A1606">
        <v>0.58799999999999997</v>
      </c>
      <c r="B1606" t="str">
        <f t="shared" si="25"/>
        <v>Medium Energy</v>
      </c>
      <c r="C1606">
        <v>0.49099999999999999</v>
      </c>
      <c r="D1606" t="s">
        <v>14</v>
      </c>
      <c r="E1606" t="s">
        <v>1771</v>
      </c>
      <c r="F1606">
        <v>4</v>
      </c>
      <c r="G1606">
        <v>5.0599999999999999E-2</v>
      </c>
      <c r="H1606">
        <v>72</v>
      </c>
      <c r="I1606" s="4" t="s">
        <v>1864</v>
      </c>
      <c r="J1606" t="s">
        <v>1684</v>
      </c>
      <c r="K1606" s="4" t="s">
        <v>1865</v>
      </c>
      <c r="L1606" s="1">
        <v>43021</v>
      </c>
      <c r="M1606">
        <v>2017</v>
      </c>
      <c r="N1606" s="2">
        <v>2.0099999999999998E-6</v>
      </c>
      <c r="O1606">
        <v>269600</v>
      </c>
      <c r="P1606" t="s">
        <v>1685</v>
      </c>
    </row>
    <row r="1607" spans="1:16" x14ac:dyDescent="0.3">
      <c r="A1607">
        <v>0.56699999999999995</v>
      </c>
      <c r="B1607" t="str">
        <f t="shared" si="25"/>
        <v>Medium Energy</v>
      </c>
      <c r="C1607">
        <v>0.84499999999999997</v>
      </c>
      <c r="D1607" t="s">
        <v>14</v>
      </c>
      <c r="E1607" t="s">
        <v>1734</v>
      </c>
      <c r="F1607">
        <v>4</v>
      </c>
      <c r="G1607">
        <v>9.5600000000000004E-2</v>
      </c>
      <c r="H1607">
        <v>79</v>
      </c>
      <c r="I1607" s="4" t="s">
        <v>1926</v>
      </c>
      <c r="J1607" t="s">
        <v>1899</v>
      </c>
      <c r="K1607" s="4" t="s">
        <v>1968</v>
      </c>
      <c r="L1607" s="1">
        <v>42321</v>
      </c>
      <c r="M1607">
        <v>2015</v>
      </c>
      <c r="N1607">
        <v>1.42E-3</v>
      </c>
      <c r="O1607">
        <v>205680</v>
      </c>
      <c r="P1607" t="s">
        <v>1900</v>
      </c>
    </row>
    <row r="1608" spans="1:16" x14ac:dyDescent="0.3">
      <c r="A1608">
        <v>0.93500000000000005</v>
      </c>
      <c r="B1608" t="str">
        <f t="shared" si="25"/>
        <v>High Energy</v>
      </c>
      <c r="C1608">
        <v>0.627</v>
      </c>
      <c r="D1608" t="s">
        <v>126</v>
      </c>
      <c r="E1608" t="s">
        <v>121</v>
      </c>
      <c r="F1608">
        <v>4</v>
      </c>
      <c r="G1608">
        <v>3.2399999999999998E-2</v>
      </c>
      <c r="H1608">
        <v>81</v>
      </c>
      <c r="I1608" s="4" t="s">
        <v>2230</v>
      </c>
      <c r="J1608" t="s">
        <v>2221</v>
      </c>
      <c r="K1608" s="4" t="s">
        <v>2231</v>
      </c>
      <c r="L1608" s="1">
        <v>39216</v>
      </c>
      <c r="M1608">
        <v>2007</v>
      </c>
      <c r="N1608">
        <v>0</v>
      </c>
      <c r="O1608">
        <v>205227</v>
      </c>
      <c r="P1608" t="s">
        <v>2222</v>
      </c>
    </row>
    <row r="1609" spans="1:16" x14ac:dyDescent="0.3">
      <c r="A1609">
        <v>0.92600000000000005</v>
      </c>
      <c r="B1609" t="str">
        <f t="shared" si="25"/>
        <v>High Energy</v>
      </c>
      <c r="C1609">
        <v>0.57799999999999996</v>
      </c>
      <c r="D1609" t="s">
        <v>2307</v>
      </c>
      <c r="E1609" t="s">
        <v>1755</v>
      </c>
      <c r="F1609">
        <v>4</v>
      </c>
      <c r="G1609">
        <v>5.4800000000000001E-2</v>
      </c>
      <c r="H1609">
        <v>71</v>
      </c>
      <c r="I1609" s="4" t="s">
        <v>2346</v>
      </c>
      <c r="J1609" t="s">
        <v>2308</v>
      </c>
      <c r="K1609" s="4" t="s">
        <v>2347</v>
      </c>
      <c r="L1609" s="1">
        <v>40610</v>
      </c>
      <c r="M1609">
        <v>2011</v>
      </c>
      <c r="N1609">
        <v>1.2699999999999999E-2</v>
      </c>
      <c r="O1609">
        <v>220707</v>
      </c>
      <c r="P1609" t="s">
        <v>2309</v>
      </c>
    </row>
    <row r="1610" spans="1:16" x14ac:dyDescent="0.3">
      <c r="A1610">
        <v>0.68400000000000005</v>
      </c>
      <c r="B1610" t="str">
        <f t="shared" si="25"/>
        <v>High Energy</v>
      </c>
      <c r="C1610">
        <v>0.83199999999999996</v>
      </c>
      <c r="D1610" t="s">
        <v>372</v>
      </c>
      <c r="E1610" t="s">
        <v>85</v>
      </c>
      <c r="F1610">
        <v>4</v>
      </c>
      <c r="G1610">
        <v>0.35899999999999999</v>
      </c>
      <c r="H1610">
        <v>78</v>
      </c>
      <c r="I1610" s="4" t="s">
        <v>383</v>
      </c>
      <c r="J1610" t="s">
        <v>373</v>
      </c>
      <c r="K1610" s="4" t="s">
        <v>384</v>
      </c>
      <c r="L1610" s="1">
        <v>45576</v>
      </c>
      <c r="M1610">
        <v>2024</v>
      </c>
      <c r="N1610">
        <v>0</v>
      </c>
      <c r="O1610">
        <v>149461</v>
      </c>
      <c r="P1610" t="s">
        <v>374</v>
      </c>
    </row>
    <row r="1611" spans="1:16" x14ac:dyDescent="0.3">
      <c r="A1611">
        <v>0.69099999999999995</v>
      </c>
      <c r="B1611" t="str">
        <f t="shared" si="25"/>
        <v>High Energy</v>
      </c>
      <c r="C1611">
        <v>0.83599999999999997</v>
      </c>
      <c r="D1611" t="s">
        <v>14</v>
      </c>
      <c r="E1611" t="s">
        <v>85</v>
      </c>
      <c r="F1611">
        <v>4</v>
      </c>
      <c r="G1611">
        <v>0.36299999999999999</v>
      </c>
      <c r="H1611">
        <v>70</v>
      </c>
      <c r="I1611" s="4" t="s">
        <v>86</v>
      </c>
      <c r="J1611" t="s">
        <v>17</v>
      </c>
      <c r="K1611" s="4" t="s">
        <v>86</v>
      </c>
      <c r="L1611" s="1">
        <v>45575</v>
      </c>
      <c r="M1611">
        <v>2024</v>
      </c>
      <c r="N1611">
        <v>0</v>
      </c>
      <c r="O1611">
        <v>149461</v>
      </c>
      <c r="P1611" t="s">
        <v>18</v>
      </c>
    </row>
    <row r="1612" spans="1:16" x14ac:dyDescent="0.3">
      <c r="A1612">
        <v>0.77700000000000002</v>
      </c>
      <c r="B1612" t="str">
        <f t="shared" si="25"/>
        <v>High Energy</v>
      </c>
      <c r="C1612">
        <v>0.57999999999999996</v>
      </c>
      <c r="D1612" t="s">
        <v>1105</v>
      </c>
      <c r="E1612" t="s">
        <v>1219</v>
      </c>
      <c r="F1612">
        <v>4</v>
      </c>
      <c r="G1612">
        <v>6.5500000000000003E-2</v>
      </c>
      <c r="H1612">
        <v>76</v>
      </c>
      <c r="I1612" s="4" t="s">
        <v>1220</v>
      </c>
      <c r="J1612" t="s">
        <v>1106</v>
      </c>
      <c r="K1612" s="4" t="s">
        <v>1220</v>
      </c>
      <c r="L1612" s="1">
        <v>45310</v>
      </c>
      <c r="M1612">
        <v>2024</v>
      </c>
      <c r="N1612">
        <v>0</v>
      </c>
      <c r="O1612">
        <v>178273</v>
      </c>
      <c r="P1612" t="s">
        <v>374</v>
      </c>
    </row>
    <row r="1613" spans="1:16" x14ac:dyDescent="0.3">
      <c r="A1613">
        <v>0.77700000000000002</v>
      </c>
      <c r="B1613" t="str">
        <f t="shared" si="25"/>
        <v>High Energy</v>
      </c>
      <c r="C1613">
        <v>0.57999999999999996</v>
      </c>
      <c r="D1613" t="s">
        <v>941</v>
      </c>
      <c r="E1613" t="s">
        <v>1219</v>
      </c>
      <c r="F1613">
        <v>4</v>
      </c>
      <c r="G1613">
        <v>6.5500000000000003E-2</v>
      </c>
      <c r="H1613">
        <v>76</v>
      </c>
      <c r="I1613" s="4" t="s">
        <v>1220</v>
      </c>
      <c r="J1613" t="s">
        <v>2580</v>
      </c>
      <c r="K1613" s="4" t="s">
        <v>1220</v>
      </c>
      <c r="L1613" s="1">
        <v>45310</v>
      </c>
      <c r="M1613">
        <v>2024</v>
      </c>
      <c r="N1613">
        <v>0</v>
      </c>
      <c r="O1613">
        <v>178273</v>
      </c>
      <c r="P1613" t="s">
        <v>2581</v>
      </c>
    </row>
    <row r="1614" spans="1:16" x14ac:dyDescent="0.3">
      <c r="A1614">
        <v>0.77700000000000002</v>
      </c>
      <c r="B1614" t="str">
        <f t="shared" si="25"/>
        <v>High Energy</v>
      </c>
      <c r="C1614">
        <v>0.57999999999999996</v>
      </c>
      <c r="D1614" t="s">
        <v>941</v>
      </c>
      <c r="E1614" t="s">
        <v>1219</v>
      </c>
      <c r="F1614">
        <v>4</v>
      </c>
      <c r="G1614">
        <v>6.5500000000000003E-2</v>
      </c>
      <c r="H1614">
        <v>76</v>
      </c>
      <c r="I1614" s="4" t="s">
        <v>1220</v>
      </c>
      <c r="J1614" t="s">
        <v>2589</v>
      </c>
      <c r="K1614" s="4" t="s">
        <v>1220</v>
      </c>
      <c r="L1614" s="1">
        <v>45310</v>
      </c>
      <c r="M1614">
        <v>2024</v>
      </c>
      <c r="N1614">
        <v>0</v>
      </c>
      <c r="O1614">
        <v>178273</v>
      </c>
      <c r="P1614" t="s">
        <v>2590</v>
      </c>
    </row>
    <row r="1615" spans="1:16" x14ac:dyDescent="0.3">
      <c r="A1615">
        <v>0.51200000000000001</v>
      </c>
      <c r="B1615" t="str">
        <f t="shared" si="25"/>
        <v>Medium Energy</v>
      </c>
      <c r="C1615">
        <v>0.80300000000000005</v>
      </c>
      <c r="D1615" t="s">
        <v>1105</v>
      </c>
      <c r="E1615" t="s">
        <v>1194</v>
      </c>
      <c r="F1615">
        <v>4</v>
      </c>
      <c r="G1615">
        <v>6.6000000000000003E-2</v>
      </c>
      <c r="H1615">
        <v>78</v>
      </c>
      <c r="I1615" s="4" t="s">
        <v>1195</v>
      </c>
      <c r="J1615" t="s">
        <v>1106</v>
      </c>
      <c r="K1615" s="4" t="s">
        <v>1195</v>
      </c>
      <c r="L1615" s="1">
        <v>45335</v>
      </c>
      <c r="M1615">
        <v>2024</v>
      </c>
      <c r="N1615">
        <v>0</v>
      </c>
      <c r="O1615">
        <v>161342</v>
      </c>
      <c r="P1615" t="s">
        <v>374</v>
      </c>
    </row>
    <row r="1616" spans="1:16" x14ac:dyDescent="0.3">
      <c r="A1616">
        <v>0.95099999999999996</v>
      </c>
      <c r="B1616" t="str">
        <f t="shared" si="25"/>
        <v>High Energy</v>
      </c>
      <c r="C1616">
        <v>0.39100000000000001</v>
      </c>
      <c r="D1616" t="s">
        <v>2307</v>
      </c>
      <c r="E1616" t="s">
        <v>2339</v>
      </c>
      <c r="F1616">
        <v>4</v>
      </c>
      <c r="G1616">
        <v>6.88E-2</v>
      </c>
      <c r="H1616">
        <v>77</v>
      </c>
      <c r="I1616" s="4" t="s">
        <v>2340</v>
      </c>
      <c r="J1616" t="s">
        <v>2308</v>
      </c>
      <c r="K1616" s="4" t="s">
        <v>2377</v>
      </c>
      <c r="L1616" s="1">
        <v>36312</v>
      </c>
      <c r="M1616">
        <v>1999</v>
      </c>
      <c r="N1616">
        <v>4.46E-4</v>
      </c>
      <c r="O1616">
        <v>148360</v>
      </c>
      <c r="P1616" t="s">
        <v>2309</v>
      </c>
    </row>
    <row r="1617" spans="1:16" x14ac:dyDescent="0.3">
      <c r="A1617">
        <v>0.59599999999999997</v>
      </c>
      <c r="B1617" t="str">
        <f t="shared" si="25"/>
        <v>Medium Energy</v>
      </c>
      <c r="C1617">
        <v>0.56899999999999995</v>
      </c>
      <c r="D1617" t="s">
        <v>2403</v>
      </c>
      <c r="E1617" t="s">
        <v>2484</v>
      </c>
      <c r="F1617">
        <v>4</v>
      </c>
      <c r="G1617">
        <v>0.17199999999999999</v>
      </c>
      <c r="H1617">
        <v>69</v>
      </c>
      <c r="I1617" s="4" t="s">
        <v>2484</v>
      </c>
      <c r="J1617" t="s">
        <v>2405</v>
      </c>
      <c r="K1617" s="4" t="s">
        <v>2485</v>
      </c>
      <c r="L1617" s="1">
        <v>39060</v>
      </c>
      <c r="M1617">
        <v>2006</v>
      </c>
      <c r="N1617" s="2">
        <v>7.9200000000000001E-5</v>
      </c>
      <c r="O1617">
        <v>217347</v>
      </c>
      <c r="P1617" t="s">
        <v>131</v>
      </c>
    </row>
    <row r="1618" spans="1:16" x14ac:dyDescent="0.3">
      <c r="A1618">
        <v>0.28000000000000003</v>
      </c>
      <c r="B1618" t="str">
        <f t="shared" si="25"/>
        <v>Low Energy</v>
      </c>
      <c r="C1618">
        <v>0.61199999999999999</v>
      </c>
      <c r="D1618" t="s">
        <v>14</v>
      </c>
      <c r="E1618" t="s">
        <v>1529</v>
      </c>
      <c r="F1618">
        <v>4</v>
      </c>
      <c r="G1618">
        <v>4.3400000000000001E-2</v>
      </c>
      <c r="H1618">
        <v>87</v>
      </c>
      <c r="I1618" s="4" t="s">
        <v>1532</v>
      </c>
      <c r="J1618" t="s">
        <v>1684</v>
      </c>
      <c r="K1618" s="4" t="s">
        <v>1704</v>
      </c>
      <c r="L1618" s="1">
        <v>41250</v>
      </c>
      <c r="M1618">
        <v>2012</v>
      </c>
      <c r="N1618">
        <v>0</v>
      </c>
      <c r="O1618">
        <v>213827</v>
      </c>
      <c r="P1618" t="s">
        <v>1685</v>
      </c>
    </row>
    <row r="1619" spans="1:16" x14ac:dyDescent="0.3">
      <c r="A1619">
        <v>0.83199999999999996</v>
      </c>
      <c r="B1619" t="str">
        <f t="shared" si="25"/>
        <v>High Energy</v>
      </c>
      <c r="C1619">
        <v>0.79400000000000004</v>
      </c>
      <c r="D1619" t="s">
        <v>14</v>
      </c>
      <c r="E1619" t="s">
        <v>684</v>
      </c>
      <c r="F1619">
        <v>4</v>
      </c>
      <c r="G1619">
        <v>4.07E-2</v>
      </c>
      <c r="H1619">
        <v>74</v>
      </c>
      <c r="I1619" s="4" t="s">
        <v>2089</v>
      </c>
      <c r="J1619" t="s">
        <v>1899</v>
      </c>
      <c r="K1619" s="4" t="s">
        <v>2090</v>
      </c>
      <c r="L1619" s="1">
        <v>37208</v>
      </c>
      <c r="M1619">
        <v>2001</v>
      </c>
      <c r="N1619" s="2">
        <v>1.1399999999999999E-5</v>
      </c>
      <c r="O1619">
        <v>196160</v>
      </c>
      <c r="P1619" t="s">
        <v>1900</v>
      </c>
    </row>
    <row r="1620" spans="1:16" x14ac:dyDescent="0.3">
      <c r="A1620">
        <v>0.63200000000000001</v>
      </c>
      <c r="B1620" t="str">
        <f t="shared" si="25"/>
        <v>High Energy</v>
      </c>
      <c r="C1620">
        <v>0.76200000000000001</v>
      </c>
      <c r="D1620" t="s">
        <v>1105</v>
      </c>
      <c r="E1620" t="s">
        <v>1172</v>
      </c>
      <c r="F1620">
        <v>4</v>
      </c>
      <c r="G1620">
        <v>8.5000000000000006E-2</v>
      </c>
      <c r="H1620">
        <v>81</v>
      </c>
      <c r="I1620" s="4" t="s">
        <v>1173</v>
      </c>
      <c r="J1620" t="s">
        <v>1106</v>
      </c>
      <c r="K1620" s="4" t="s">
        <v>1174</v>
      </c>
      <c r="L1620" s="1">
        <v>45240</v>
      </c>
      <c r="M1620">
        <v>2023</v>
      </c>
      <c r="N1620">
        <v>2.05E-4</v>
      </c>
      <c r="O1620">
        <v>149067</v>
      </c>
      <c r="P1620" t="s">
        <v>374</v>
      </c>
    </row>
    <row r="1621" spans="1:16" x14ac:dyDescent="0.3">
      <c r="A1621">
        <v>0.78200000000000003</v>
      </c>
      <c r="B1621" t="str">
        <f t="shared" si="25"/>
        <v>High Energy</v>
      </c>
      <c r="C1621">
        <v>0.76300000000000001</v>
      </c>
      <c r="D1621" t="s">
        <v>941</v>
      </c>
      <c r="E1621" t="s">
        <v>2631</v>
      </c>
      <c r="F1621">
        <v>4</v>
      </c>
      <c r="G1621">
        <v>3.4599999999999999E-2</v>
      </c>
      <c r="H1621">
        <v>71</v>
      </c>
      <c r="I1621" s="4" t="s">
        <v>2632</v>
      </c>
      <c r="J1621" t="s">
        <v>2589</v>
      </c>
      <c r="K1621" s="4" t="s">
        <v>2633</v>
      </c>
      <c r="L1621" s="1">
        <v>44596</v>
      </c>
      <c r="M1621">
        <v>2022</v>
      </c>
      <c r="N1621" s="2">
        <v>7.08E-6</v>
      </c>
      <c r="O1621">
        <v>177689</v>
      </c>
      <c r="P1621" t="s">
        <v>2590</v>
      </c>
    </row>
    <row r="1622" spans="1:16" x14ac:dyDescent="0.3">
      <c r="A1622">
        <v>0.442</v>
      </c>
      <c r="B1622" t="str">
        <f t="shared" si="25"/>
        <v>Medium Energy</v>
      </c>
      <c r="C1622">
        <v>0.51300000000000001</v>
      </c>
      <c r="D1622" t="s">
        <v>126</v>
      </c>
      <c r="E1622" t="s">
        <v>234</v>
      </c>
      <c r="F1622">
        <v>4</v>
      </c>
      <c r="G1622">
        <v>3.4299999999999997E-2</v>
      </c>
      <c r="H1622">
        <v>72</v>
      </c>
      <c r="I1622" s="4" t="s">
        <v>2251</v>
      </c>
      <c r="J1622" t="s">
        <v>2221</v>
      </c>
      <c r="K1622" s="4" t="s">
        <v>2252</v>
      </c>
      <c r="L1622" s="1">
        <v>35709</v>
      </c>
      <c r="M1622">
        <v>1997</v>
      </c>
      <c r="N1622">
        <v>8.3799999999999999E-4</v>
      </c>
      <c r="O1622">
        <v>229227</v>
      </c>
      <c r="P1622" t="s">
        <v>2222</v>
      </c>
    </row>
    <row r="1623" spans="1:16" x14ac:dyDescent="0.3">
      <c r="A1623">
        <v>0.441</v>
      </c>
      <c r="B1623" t="str">
        <f t="shared" si="25"/>
        <v>Medium Energy</v>
      </c>
      <c r="C1623">
        <v>0.51900000000000002</v>
      </c>
      <c r="D1623" t="s">
        <v>126</v>
      </c>
      <c r="E1623" t="s">
        <v>234</v>
      </c>
      <c r="F1623">
        <v>4</v>
      </c>
      <c r="G1623">
        <v>3.5299999999999998E-2</v>
      </c>
      <c r="H1623">
        <v>76</v>
      </c>
      <c r="I1623" s="4" t="s">
        <v>235</v>
      </c>
      <c r="J1623" t="s">
        <v>129</v>
      </c>
      <c r="K1623" s="4" t="s">
        <v>236</v>
      </c>
      <c r="L1623" s="1">
        <v>32223</v>
      </c>
      <c r="M1623">
        <v>1988</v>
      </c>
      <c r="N1623">
        <v>4.5300000000000001E-4</v>
      </c>
      <c r="O1623">
        <v>234973</v>
      </c>
      <c r="P1623" t="s">
        <v>131</v>
      </c>
    </row>
    <row r="1624" spans="1:16" x14ac:dyDescent="0.3">
      <c r="A1624">
        <v>0.8</v>
      </c>
      <c r="B1624" t="str">
        <f t="shared" si="25"/>
        <v>High Energy</v>
      </c>
      <c r="C1624">
        <v>0.65200000000000002</v>
      </c>
      <c r="D1624" t="s">
        <v>649</v>
      </c>
      <c r="E1624" t="s">
        <v>617</v>
      </c>
      <c r="F1624">
        <v>4</v>
      </c>
      <c r="G1624">
        <v>6.1400000000000003E-2</v>
      </c>
      <c r="H1624">
        <v>74</v>
      </c>
      <c r="I1624" s="4" t="s">
        <v>2699</v>
      </c>
      <c r="J1624" t="s">
        <v>2678</v>
      </c>
      <c r="K1624" s="4" t="s">
        <v>2699</v>
      </c>
      <c r="L1624" s="1">
        <v>45064</v>
      </c>
      <c r="M1624">
        <v>2023</v>
      </c>
      <c r="N1624">
        <v>0.629</v>
      </c>
      <c r="O1624">
        <v>231704</v>
      </c>
      <c r="P1624" t="s">
        <v>2679</v>
      </c>
    </row>
    <row r="1625" spans="1:16" x14ac:dyDescent="0.3">
      <c r="A1625">
        <v>0.876</v>
      </c>
      <c r="B1625" t="str">
        <f t="shared" si="25"/>
        <v>High Energy</v>
      </c>
      <c r="C1625">
        <v>0.66600000000000004</v>
      </c>
      <c r="D1625" t="s">
        <v>14</v>
      </c>
      <c r="E1625" t="s">
        <v>2148</v>
      </c>
      <c r="F1625">
        <v>4</v>
      </c>
      <c r="G1625">
        <v>4.1399999999999999E-2</v>
      </c>
      <c r="H1625">
        <v>72</v>
      </c>
      <c r="I1625" s="4" t="s">
        <v>975</v>
      </c>
      <c r="J1625" t="s">
        <v>1899</v>
      </c>
      <c r="K1625" s="4" t="s">
        <v>2149</v>
      </c>
      <c r="L1625" s="1">
        <v>41250</v>
      </c>
      <c r="M1625">
        <v>2012</v>
      </c>
      <c r="N1625">
        <v>0</v>
      </c>
      <c r="O1625">
        <v>194840</v>
      </c>
      <c r="P1625" t="s">
        <v>1900</v>
      </c>
    </row>
    <row r="1626" spans="1:16" x14ac:dyDescent="0.3">
      <c r="A1626">
        <v>0.22500000000000001</v>
      </c>
      <c r="B1626" t="str">
        <f t="shared" si="25"/>
        <v>Low Energy</v>
      </c>
      <c r="C1626">
        <v>0.55400000000000005</v>
      </c>
      <c r="D1626" t="s">
        <v>2993</v>
      </c>
      <c r="E1626" t="s">
        <v>3078</v>
      </c>
      <c r="F1626">
        <v>4</v>
      </c>
      <c r="G1626">
        <v>2.81E-2</v>
      </c>
      <c r="H1626">
        <v>72</v>
      </c>
      <c r="I1626" s="4" t="s">
        <v>3079</v>
      </c>
      <c r="J1626" t="s">
        <v>3026</v>
      </c>
      <c r="K1626" s="4" t="s">
        <v>3080</v>
      </c>
      <c r="L1626" s="1">
        <v>42923</v>
      </c>
      <c r="M1626">
        <v>2017</v>
      </c>
      <c r="N1626">
        <v>3.2099999999999997E-2</v>
      </c>
      <c r="O1626">
        <v>239880</v>
      </c>
      <c r="P1626" t="s">
        <v>3028</v>
      </c>
    </row>
    <row r="1627" spans="1:16" x14ac:dyDescent="0.3">
      <c r="A1627">
        <v>0.71899999999999997</v>
      </c>
      <c r="B1627" t="str">
        <f t="shared" si="25"/>
        <v>High Energy</v>
      </c>
      <c r="C1627">
        <v>0.55800000000000005</v>
      </c>
      <c r="D1627" t="s">
        <v>14</v>
      </c>
      <c r="E1627" t="s">
        <v>1842</v>
      </c>
      <c r="F1627">
        <v>4</v>
      </c>
      <c r="G1627">
        <v>2.6700000000000002E-2</v>
      </c>
      <c r="H1627">
        <v>74</v>
      </c>
      <c r="I1627" s="4" t="s">
        <v>1843</v>
      </c>
      <c r="J1627" t="s">
        <v>1684</v>
      </c>
      <c r="K1627" s="4" t="s">
        <v>1844</v>
      </c>
      <c r="L1627">
        <v>2001</v>
      </c>
      <c r="M1627">
        <v>2001</v>
      </c>
      <c r="N1627">
        <v>0</v>
      </c>
      <c r="O1627">
        <v>208600</v>
      </c>
      <c r="P1627" t="s">
        <v>1685</v>
      </c>
    </row>
    <row r="1628" spans="1:16" x14ac:dyDescent="0.3">
      <c r="A1628">
        <v>0.90700000000000003</v>
      </c>
      <c r="B1628" t="str">
        <f t="shared" si="25"/>
        <v>High Energy</v>
      </c>
      <c r="C1628">
        <v>0.86299999999999999</v>
      </c>
      <c r="D1628" t="s">
        <v>2867</v>
      </c>
      <c r="E1628" t="s">
        <v>2892</v>
      </c>
      <c r="F1628">
        <v>4</v>
      </c>
      <c r="G1628">
        <v>0.29499999999999998</v>
      </c>
      <c r="H1628">
        <v>72</v>
      </c>
      <c r="I1628" s="4" t="s">
        <v>2893</v>
      </c>
      <c r="J1628" t="s">
        <v>2870</v>
      </c>
      <c r="K1628" s="4" t="s">
        <v>2893</v>
      </c>
      <c r="L1628" s="1">
        <v>45482</v>
      </c>
      <c r="M1628">
        <v>2024</v>
      </c>
      <c r="N1628">
        <v>8.1300000000000003E-4</v>
      </c>
      <c r="O1628">
        <v>107971</v>
      </c>
      <c r="P1628" t="s">
        <v>2871</v>
      </c>
    </row>
    <row r="1629" spans="1:16" x14ac:dyDescent="0.3">
      <c r="A1629">
        <v>0.89700000000000002</v>
      </c>
      <c r="B1629" t="str">
        <f t="shared" si="25"/>
        <v>High Energy</v>
      </c>
      <c r="C1629">
        <v>0.68899999999999995</v>
      </c>
      <c r="D1629" t="s">
        <v>941</v>
      </c>
      <c r="E1629" t="s">
        <v>2649</v>
      </c>
      <c r="F1629">
        <v>4</v>
      </c>
      <c r="G1629">
        <v>3.4000000000000002E-2</v>
      </c>
      <c r="H1629">
        <v>69</v>
      </c>
      <c r="I1629" s="4" t="s">
        <v>2650</v>
      </c>
      <c r="J1629" t="s">
        <v>2589</v>
      </c>
      <c r="K1629" s="4" t="s">
        <v>2650</v>
      </c>
      <c r="L1629" s="1">
        <v>44967</v>
      </c>
      <c r="M1629">
        <v>2023</v>
      </c>
      <c r="N1629" s="2">
        <v>4.6E-6</v>
      </c>
      <c r="O1629">
        <v>181957</v>
      </c>
      <c r="P1629" t="s">
        <v>2590</v>
      </c>
    </row>
    <row r="1630" spans="1:16" x14ac:dyDescent="0.3">
      <c r="A1630">
        <v>0.748</v>
      </c>
      <c r="B1630" t="str">
        <f t="shared" si="25"/>
        <v>High Energy</v>
      </c>
      <c r="C1630">
        <v>0.86799999999999999</v>
      </c>
      <c r="D1630" t="s">
        <v>740</v>
      </c>
      <c r="E1630" t="s">
        <v>2564</v>
      </c>
      <c r="F1630">
        <v>4</v>
      </c>
      <c r="G1630">
        <v>9.5100000000000004E-2</v>
      </c>
      <c r="H1630">
        <v>73</v>
      </c>
      <c r="I1630" s="4" t="s">
        <v>2565</v>
      </c>
      <c r="J1630" t="s">
        <v>2566</v>
      </c>
      <c r="K1630" s="4" t="s">
        <v>2565</v>
      </c>
      <c r="L1630" s="1">
        <v>44904</v>
      </c>
      <c r="M1630">
        <v>2022</v>
      </c>
      <c r="N1630" s="2">
        <v>3.9299999999999996E-6</v>
      </c>
      <c r="O1630">
        <v>176000</v>
      </c>
      <c r="P1630" t="s">
        <v>2567</v>
      </c>
    </row>
    <row r="1631" spans="1:16" x14ac:dyDescent="0.3">
      <c r="A1631">
        <v>0.81399999999999995</v>
      </c>
      <c r="B1631" t="str">
        <f t="shared" si="25"/>
        <v>High Energy</v>
      </c>
      <c r="C1631">
        <v>0.67300000000000004</v>
      </c>
      <c r="D1631" t="s">
        <v>126</v>
      </c>
      <c r="E1631" t="s">
        <v>175</v>
      </c>
      <c r="F1631">
        <v>4</v>
      </c>
      <c r="G1631">
        <v>3.6700000000000003E-2</v>
      </c>
      <c r="H1631">
        <v>70</v>
      </c>
      <c r="I1631" s="4" t="s">
        <v>175</v>
      </c>
      <c r="J1631" t="s">
        <v>129</v>
      </c>
      <c r="K1631" s="4" t="s">
        <v>176</v>
      </c>
      <c r="L1631" s="1">
        <v>29952</v>
      </c>
      <c r="M1631">
        <v>1982</v>
      </c>
      <c r="N1631">
        <v>2.9299999999999999E-3</v>
      </c>
      <c r="O1631">
        <v>252200</v>
      </c>
      <c r="P1631" t="s">
        <v>131</v>
      </c>
    </row>
    <row r="1632" spans="1:16" x14ac:dyDescent="0.3">
      <c r="A1632">
        <v>0.75600000000000001</v>
      </c>
      <c r="B1632" t="str">
        <f t="shared" si="25"/>
        <v>High Energy</v>
      </c>
      <c r="C1632">
        <v>0.66</v>
      </c>
      <c r="D1632" t="s">
        <v>14</v>
      </c>
      <c r="E1632" t="s">
        <v>123</v>
      </c>
      <c r="F1632">
        <v>4</v>
      </c>
      <c r="G1632">
        <v>3.2000000000000001E-2</v>
      </c>
      <c r="H1632">
        <v>92</v>
      </c>
      <c r="I1632" s="4" t="s">
        <v>124</v>
      </c>
      <c r="J1632" t="s">
        <v>17</v>
      </c>
      <c r="K1632" s="4" t="s">
        <v>125</v>
      </c>
      <c r="L1632" s="1">
        <v>45492</v>
      </c>
      <c r="M1632">
        <v>2024</v>
      </c>
      <c r="N1632">
        <v>0</v>
      </c>
      <c r="O1632">
        <v>170888</v>
      </c>
      <c r="P1632" t="s">
        <v>18</v>
      </c>
    </row>
    <row r="1633" spans="1:16" x14ac:dyDescent="0.3">
      <c r="A1633">
        <v>0.75600000000000001</v>
      </c>
      <c r="B1633" t="str">
        <f t="shared" si="25"/>
        <v>High Energy</v>
      </c>
      <c r="C1633">
        <v>0.66</v>
      </c>
      <c r="D1633" t="s">
        <v>14</v>
      </c>
      <c r="E1633" t="s">
        <v>123</v>
      </c>
      <c r="F1633">
        <v>4</v>
      </c>
      <c r="G1633">
        <v>3.2000000000000001E-2</v>
      </c>
      <c r="H1633">
        <v>92</v>
      </c>
      <c r="I1633" s="4" t="s">
        <v>124</v>
      </c>
      <c r="J1633" t="s">
        <v>1505</v>
      </c>
      <c r="K1633" s="4" t="s">
        <v>125</v>
      </c>
      <c r="L1633" s="1">
        <v>45492</v>
      </c>
      <c r="M1633">
        <v>2024</v>
      </c>
      <c r="N1633">
        <v>0</v>
      </c>
      <c r="O1633">
        <v>170888</v>
      </c>
      <c r="P1633" t="s">
        <v>1506</v>
      </c>
    </row>
    <row r="1634" spans="1:16" x14ac:dyDescent="0.3">
      <c r="A1634">
        <v>0.90200000000000002</v>
      </c>
      <c r="B1634" t="str">
        <f t="shared" si="25"/>
        <v>High Energy</v>
      </c>
      <c r="C1634">
        <v>0.41199999999999998</v>
      </c>
      <c r="D1634" t="s">
        <v>126</v>
      </c>
      <c r="E1634" t="s">
        <v>184</v>
      </c>
      <c r="F1634">
        <v>4</v>
      </c>
      <c r="G1634">
        <v>0.40500000000000003</v>
      </c>
      <c r="H1634">
        <v>72</v>
      </c>
      <c r="I1634" s="4" t="s">
        <v>185</v>
      </c>
      <c r="J1634" t="s">
        <v>129</v>
      </c>
      <c r="K1634" s="4" t="s">
        <v>186</v>
      </c>
      <c r="L1634" s="1">
        <v>25498</v>
      </c>
      <c r="M1634">
        <v>1969</v>
      </c>
      <c r="N1634">
        <v>0.13100000000000001</v>
      </c>
      <c r="O1634">
        <v>333893</v>
      </c>
      <c r="P1634" t="s">
        <v>131</v>
      </c>
    </row>
    <row r="1635" spans="1:16" x14ac:dyDescent="0.3">
      <c r="A1635">
        <v>0.68300000000000005</v>
      </c>
      <c r="B1635" t="str">
        <f t="shared" si="25"/>
        <v>High Energy</v>
      </c>
      <c r="C1635">
        <v>0.51500000000000001</v>
      </c>
      <c r="D1635" t="s">
        <v>14</v>
      </c>
      <c r="E1635" t="s">
        <v>1836</v>
      </c>
      <c r="F1635">
        <v>4</v>
      </c>
      <c r="G1635">
        <v>3.7100000000000001E-2</v>
      </c>
      <c r="H1635">
        <v>74</v>
      </c>
      <c r="I1635" s="4" t="s">
        <v>1837</v>
      </c>
      <c r="J1635" t="s">
        <v>1684</v>
      </c>
      <c r="K1635" s="4" t="s">
        <v>1838</v>
      </c>
      <c r="L1635" s="1">
        <v>40980</v>
      </c>
      <c r="M1635">
        <v>2012</v>
      </c>
      <c r="N1635" s="2">
        <v>2.6400000000000001E-6</v>
      </c>
      <c r="O1635">
        <v>220947</v>
      </c>
      <c r="P1635" t="s">
        <v>1685</v>
      </c>
    </row>
    <row r="1636" spans="1:16" x14ac:dyDescent="0.3">
      <c r="A1636">
        <v>0.86</v>
      </c>
      <c r="B1636" t="str">
        <f t="shared" si="25"/>
        <v>High Energy</v>
      </c>
      <c r="C1636">
        <v>0.60799999999999998</v>
      </c>
      <c r="D1636" t="s">
        <v>941</v>
      </c>
      <c r="E1636" t="s">
        <v>992</v>
      </c>
      <c r="F1636">
        <v>4</v>
      </c>
      <c r="G1636">
        <v>5.5399999999999998E-2</v>
      </c>
      <c r="H1636">
        <v>77</v>
      </c>
      <c r="I1636" s="4" t="s">
        <v>993</v>
      </c>
      <c r="J1636" t="s">
        <v>944</v>
      </c>
      <c r="K1636" s="4" t="s">
        <v>994</v>
      </c>
      <c r="L1636" s="1">
        <v>41082</v>
      </c>
      <c r="M1636">
        <v>2012</v>
      </c>
      <c r="N1636">
        <v>0</v>
      </c>
      <c r="O1636">
        <v>232947</v>
      </c>
      <c r="P1636" t="s">
        <v>374</v>
      </c>
    </row>
    <row r="1637" spans="1:16" x14ac:dyDescent="0.3">
      <c r="A1637">
        <v>0.86</v>
      </c>
      <c r="B1637" t="str">
        <f t="shared" si="25"/>
        <v>High Energy</v>
      </c>
      <c r="C1637">
        <v>0.60799999999999998</v>
      </c>
      <c r="D1637" t="s">
        <v>14</v>
      </c>
      <c r="E1637" t="s">
        <v>992</v>
      </c>
      <c r="F1637">
        <v>4</v>
      </c>
      <c r="G1637">
        <v>5.5399999999999998E-2</v>
      </c>
      <c r="H1637">
        <v>77</v>
      </c>
      <c r="I1637" s="4" t="s">
        <v>993</v>
      </c>
      <c r="J1637" t="s">
        <v>1899</v>
      </c>
      <c r="K1637" s="4" t="s">
        <v>994</v>
      </c>
      <c r="L1637" s="1">
        <v>41082</v>
      </c>
      <c r="M1637">
        <v>2012</v>
      </c>
      <c r="N1637">
        <v>0</v>
      </c>
      <c r="O1637">
        <v>232947</v>
      </c>
      <c r="P1637" t="s">
        <v>1900</v>
      </c>
    </row>
    <row r="1638" spans="1:16" x14ac:dyDescent="0.3">
      <c r="A1638">
        <v>0.247</v>
      </c>
      <c r="B1638" t="str">
        <f t="shared" si="25"/>
        <v>Low Energy</v>
      </c>
      <c r="C1638">
        <v>0.46700000000000003</v>
      </c>
      <c r="D1638" t="s">
        <v>14</v>
      </c>
      <c r="E1638" t="s">
        <v>19</v>
      </c>
      <c r="F1638">
        <v>4</v>
      </c>
      <c r="G1638">
        <v>4.3099999999999999E-2</v>
      </c>
      <c r="H1638">
        <v>93</v>
      </c>
      <c r="I1638" s="4" t="s">
        <v>20</v>
      </c>
      <c r="J1638" t="s">
        <v>17</v>
      </c>
      <c r="K1638" s="4" t="s">
        <v>34</v>
      </c>
      <c r="L1638" s="1">
        <v>45429</v>
      </c>
      <c r="M1638">
        <v>2024</v>
      </c>
      <c r="N1638">
        <v>2.7099999999999997E-4</v>
      </c>
      <c r="O1638">
        <v>261467</v>
      </c>
      <c r="P1638" t="s">
        <v>18</v>
      </c>
    </row>
    <row r="1639" spans="1:16" x14ac:dyDescent="0.3">
      <c r="A1639">
        <v>0.247</v>
      </c>
      <c r="B1639" t="str">
        <f t="shared" si="25"/>
        <v>Low Energy</v>
      </c>
      <c r="C1639">
        <v>0.46700000000000003</v>
      </c>
      <c r="D1639" t="s">
        <v>14</v>
      </c>
      <c r="E1639" t="s">
        <v>19</v>
      </c>
      <c r="F1639">
        <v>4</v>
      </c>
      <c r="G1639">
        <v>4.3099999999999999E-2</v>
      </c>
      <c r="H1639">
        <v>93</v>
      </c>
      <c r="I1639" s="4" t="s">
        <v>20</v>
      </c>
      <c r="J1639" t="s">
        <v>1505</v>
      </c>
      <c r="K1639" s="4" t="s">
        <v>34</v>
      </c>
      <c r="L1639" s="1">
        <v>45429</v>
      </c>
      <c r="M1639">
        <v>2024</v>
      </c>
      <c r="N1639">
        <v>2.7099999999999997E-4</v>
      </c>
      <c r="O1639">
        <v>261467</v>
      </c>
      <c r="P1639" t="s">
        <v>1506</v>
      </c>
    </row>
    <row r="1640" spans="1:16" x14ac:dyDescent="0.3">
      <c r="A1640">
        <v>0.78</v>
      </c>
      <c r="B1640" t="str">
        <f t="shared" si="25"/>
        <v>High Energy</v>
      </c>
      <c r="C1640">
        <v>0.46100000000000002</v>
      </c>
      <c r="D1640" t="s">
        <v>372</v>
      </c>
      <c r="E1640" t="s">
        <v>3196</v>
      </c>
      <c r="F1640">
        <v>4</v>
      </c>
      <c r="G1640">
        <v>0.36299999999999999</v>
      </c>
      <c r="H1640">
        <v>75</v>
      </c>
      <c r="I1640" s="4" t="s">
        <v>3197</v>
      </c>
      <c r="J1640" t="s">
        <v>3188</v>
      </c>
      <c r="K1640" s="4" t="s">
        <v>3197</v>
      </c>
      <c r="L1640" s="1">
        <v>45428</v>
      </c>
      <c r="M1640">
        <v>2024</v>
      </c>
      <c r="N1640">
        <v>0</v>
      </c>
      <c r="O1640">
        <v>227442</v>
      </c>
      <c r="P1640" t="s">
        <v>3189</v>
      </c>
    </row>
    <row r="1641" spans="1:16" x14ac:dyDescent="0.3">
      <c r="A1641">
        <v>0.81899999999999995</v>
      </c>
      <c r="B1641" t="str">
        <f t="shared" si="25"/>
        <v>High Energy</v>
      </c>
      <c r="C1641">
        <v>0.56499999999999995</v>
      </c>
      <c r="D1641" t="s">
        <v>372</v>
      </c>
      <c r="E1641" t="s">
        <v>3111</v>
      </c>
      <c r="F1641">
        <v>4</v>
      </c>
      <c r="G1641">
        <v>6.6799999999999998E-2</v>
      </c>
      <c r="H1641">
        <v>71</v>
      </c>
      <c r="I1641" s="4" t="s">
        <v>3112</v>
      </c>
      <c r="J1641" t="s">
        <v>3108</v>
      </c>
      <c r="K1641" s="4" t="s">
        <v>3113</v>
      </c>
      <c r="L1641" s="1">
        <v>43322</v>
      </c>
      <c r="M1641">
        <v>2018</v>
      </c>
      <c r="N1641">
        <v>0</v>
      </c>
      <c r="O1641">
        <v>176874</v>
      </c>
      <c r="P1641" t="s">
        <v>3109</v>
      </c>
    </row>
    <row r="1642" spans="1:16" x14ac:dyDescent="0.3">
      <c r="A1642">
        <v>0.26200000000000001</v>
      </c>
      <c r="B1642" t="str">
        <f t="shared" si="25"/>
        <v>Low Energy</v>
      </c>
      <c r="C1642">
        <v>0.48099999999999998</v>
      </c>
      <c r="D1642" t="s">
        <v>126</v>
      </c>
      <c r="E1642" t="s">
        <v>165</v>
      </c>
      <c r="F1642">
        <v>4</v>
      </c>
      <c r="G1642">
        <v>4.1399999999999999E-2</v>
      </c>
      <c r="H1642">
        <v>75</v>
      </c>
      <c r="I1642" s="4" t="s">
        <v>343</v>
      </c>
      <c r="J1642" t="s">
        <v>129</v>
      </c>
      <c r="K1642" s="4" t="s">
        <v>343</v>
      </c>
      <c r="L1642" s="1">
        <v>27649</v>
      </c>
      <c r="M1642">
        <v>1975</v>
      </c>
      <c r="N1642">
        <v>1.14E-2</v>
      </c>
      <c r="O1642">
        <v>334744</v>
      </c>
      <c r="P1642" t="s">
        <v>131</v>
      </c>
    </row>
    <row r="1643" spans="1:16" x14ac:dyDescent="0.3">
      <c r="A1643">
        <v>0.61299999999999999</v>
      </c>
      <c r="B1643" t="str">
        <f t="shared" si="25"/>
        <v>High Energy</v>
      </c>
      <c r="C1643">
        <v>0.65</v>
      </c>
      <c r="D1643" t="s">
        <v>1623</v>
      </c>
      <c r="E1643" t="s">
        <v>436</v>
      </c>
      <c r="F1643">
        <v>4</v>
      </c>
      <c r="G1643">
        <v>0.128</v>
      </c>
      <c r="H1643">
        <v>76</v>
      </c>
      <c r="I1643" s="4" t="s">
        <v>1669</v>
      </c>
      <c r="J1643" t="s">
        <v>1625</v>
      </c>
      <c r="K1643" s="4" t="s">
        <v>1670</v>
      </c>
      <c r="L1643" s="1">
        <v>44022</v>
      </c>
      <c r="M1643">
        <v>2020</v>
      </c>
      <c r="N1643">
        <v>0</v>
      </c>
      <c r="O1643">
        <v>194621</v>
      </c>
      <c r="P1643" t="s">
        <v>374</v>
      </c>
    </row>
    <row r="1644" spans="1:16" x14ac:dyDescent="0.3">
      <c r="A1644">
        <v>0.54</v>
      </c>
      <c r="B1644" t="str">
        <f t="shared" si="25"/>
        <v>Medium Energy</v>
      </c>
      <c r="C1644">
        <v>0.63400000000000001</v>
      </c>
      <c r="D1644" t="s">
        <v>372</v>
      </c>
      <c r="E1644" t="s">
        <v>3122</v>
      </c>
      <c r="F1644">
        <v>4</v>
      </c>
      <c r="G1644">
        <v>7.7700000000000005E-2</v>
      </c>
      <c r="H1644">
        <v>71</v>
      </c>
      <c r="I1644" s="4" t="s">
        <v>3123</v>
      </c>
      <c r="J1644" t="s">
        <v>3108</v>
      </c>
      <c r="K1644" s="4" t="s">
        <v>3124</v>
      </c>
      <c r="L1644" s="1">
        <v>42773</v>
      </c>
      <c r="M1644">
        <v>2017</v>
      </c>
      <c r="N1644">
        <v>0</v>
      </c>
      <c r="O1644">
        <v>149360</v>
      </c>
      <c r="P1644" t="s">
        <v>3109</v>
      </c>
    </row>
    <row r="1645" spans="1:16" x14ac:dyDescent="0.3">
      <c r="A1645">
        <v>0.69299999999999995</v>
      </c>
      <c r="B1645" t="str">
        <f t="shared" si="25"/>
        <v>High Energy</v>
      </c>
      <c r="C1645">
        <v>0.66200000000000003</v>
      </c>
      <c r="D1645" t="s">
        <v>831</v>
      </c>
      <c r="E1645" t="s">
        <v>858</v>
      </c>
      <c r="F1645">
        <v>4</v>
      </c>
      <c r="G1645">
        <v>6.9800000000000001E-2</v>
      </c>
      <c r="H1645">
        <v>74</v>
      </c>
      <c r="I1645" s="4" t="s">
        <v>859</v>
      </c>
      <c r="J1645" t="s">
        <v>834</v>
      </c>
      <c r="K1645" s="4" t="s">
        <v>860</v>
      </c>
      <c r="L1645" s="1">
        <v>39392</v>
      </c>
      <c r="M1645">
        <v>2007</v>
      </c>
      <c r="N1645">
        <v>0</v>
      </c>
      <c r="O1645">
        <v>252120</v>
      </c>
      <c r="P1645" t="s">
        <v>374</v>
      </c>
    </row>
    <row r="1646" spans="1:16" x14ac:dyDescent="0.3">
      <c r="A1646">
        <v>0.66900000000000004</v>
      </c>
      <c r="B1646" t="str">
        <f t="shared" si="25"/>
        <v>High Energy</v>
      </c>
      <c r="C1646">
        <v>0.90800000000000003</v>
      </c>
      <c r="D1646" t="s">
        <v>14</v>
      </c>
      <c r="E1646" t="s">
        <v>1163</v>
      </c>
      <c r="F1646">
        <v>4</v>
      </c>
      <c r="G1646">
        <v>7.3800000000000004E-2</v>
      </c>
      <c r="H1646">
        <v>86</v>
      </c>
      <c r="I1646" s="4" t="s">
        <v>1903</v>
      </c>
      <c r="J1646" t="s">
        <v>1899</v>
      </c>
      <c r="K1646" s="4" t="s">
        <v>1806</v>
      </c>
      <c r="L1646" s="1">
        <v>37402</v>
      </c>
      <c r="M1646">
        <v>2002</v>
      </c>
      <c r="N1646">
        <v>0</v>
      </c>
      <c r="O1646">
        <v>290320</v>
      </c>
      <c r="P1646" t="s">
        <v>1900</v>
      </c>
    </row>
    <row r="1647" spans="1:16" x14ac:dyDescent="0.3">
      <c r="A1647">
        <v>0.48799999999999999</v>
      </c>
      <c r="B1647" t="str">
        <f t="shared" si="25"/>
        <v>Medium Energy</v>
      </c>
      <c r="C1647">
        <v>0.752</v>
      </c>
      <c r="D1647" t="s">
        <v>14</v>
      </c>
      <c r="E1647" t="s">
        <v>1804</v>
      </c>
      <c r="F1647">
        <v>4</v>
      </c>
      <c r="G1647">
        <v>7.0499999999999993E-2</v>
      </c>
      <c r="H1647">
        <v>78</v>
      </c>
      <c r="I1647" s="4" t="s">
        <v>1805</v>
      </c>
      <c r="J1647" t="s">
        <v>1684</v>
      </c>
      <c r="K1647" s="4" t="s">
        <v>1806</v>
      </c>
      <c r="L1647" s="1">
        <v>43847</v>
      </c>
      <c r="M1647">
        <v>2020</v>
      </c>
      <c r="N1647" s="2">
        <v>9.2E-6</v>
      </c>
      <c r="O1647">
        <v>201661</v>
      </c>
      <c r="P1647" t="s">
        <v>1685</v>
      </c>
    </row>
    <row r="1648" spans="1:16" x14ac:dyDescent="0.3">
      <c r="A1648">
        <v>0.36299999999999999</v>
      </c>
      <c r="B1648" t="str">
        <f t="shared" si="25"/>
        <v>Low Energy</v>
      </c>
      <c r="C1648">
        <v>0.53100000000000003</v>
      </c>
      <c r="D1648" t="s">
        <v>2501</v>
      </c>
      <c r="E1648" t="s">
        <v>75</v>
      </c>
      <c r="F1648">
        <v>4</v>
      </c>
      <c r="G1648">
        <v>6.08E-2</v>
      </c>
      <c r="H1648">
        <v>77</v>
      </c>
      <c r="I1648" s="4" t="s">
        <v>2528</v>
      </c>
      <c r="J1648" t="s">
        <v>2504</v>
      </c>
      <c r="K1648" s="4" t="s">
        <v>2529</v>
      </c>
      <c r="L1648" s="1">
        <v>41901</v>
      </c>
      <c r="M1648">
        <v>2014</v>
      </c>
      <c r="N1648">
        <v>0</v>
      </c>
      <c r="O1648">
        <v>229720</v>
      </c>
      <c r="P1648" t="s">
        <v>758</v>
      </c>
    </row>
    <row r="1649" spans="1:16" x14ac:dyDescent="0.3">
      <c r="A1649">
        <v>0.36299999999999999</v>
      </c>
      <c r="B1649" t="str">
        <f t="shared" si="25"/>
        <v>Low Energy</v>
      </c>
      <c r="C1649">
        <v>0.53100000000000003</v>
      </c>
      <c r="D1649" t="s">
        <v>2993</v>
      </c>
      <c r="E1649" t="s">
        <v>75</v>
      </c>
      <c r="F1649">
        <v>4</v>
      </c>
      <c r="G1649">
        <v>6.08E-2</v>
      </c>
      <c r="H1649">
        <v>77</v>
      </c>
      <c r="I1649" s="4" t="s">
        <v>2528</v>
      </c>
      <c r="J1649" t="s">
        <v>3026</v>
      </c>
      <c r="K1649" s="4" t="s">
        <v>2529</v>
      </c>
      <c r="L1649" s="1">
        <v>41901</v>
      </c>
      <c r="M1649">
        <v>2014</v>
      </c>
      <c r="N1649">
        <v>0</v>
      </c>
      <c r="O1649">
        <v>229720</v>
      </c>
      <c r="P1649" t="s">
        <v>3028</v>
      </c>
    </row>
    <row r="1650" spans="1:16" x14ac:dyDescent="0.3">
      <c r="A1650">
        <v>0.71399999999999997</v>
      </c>
      <c r="B1650" t="str">
        <f t="shared" si="25"/>
        <v>High Energy</v>
      </c>
      <c r="C1650">
        <v>0.63400000000000001</v>
      </c>
      <c r="D1650" t="s">
        <v>941</v>
      </c>
      <c r="E1650" t="s">
        <v>2647</v>
      </c>
      <c r="F1650">
        <v>4</v>
      </c>
      <c r="G1650">
        <v>0.104</v>
      </c>
      <c r="H1650">
        <v>69</v>
      </c>
      <c r="I1650" s="4" t="s">
        <v>2648</v>
      </c>
      <c r="J1650" t="s">
        <v>2589</v>
      </c>
      <c r="K1650" s="4" t="s">
        <v>2648</v>
      </c>
      <c r="L1650" s="1">
        <v>45576</v>
      </c>
      <c r="M1650">
        <v>2024</v>
      </c>
      <c r="N1650">
        <v>2.5000000000000001E-3</v>
      </c>
      <c r="O1650">
        <v>146523</v>
      </c>
      <c r="P1650" t="s">
        <v>2590</v>
      </c>
    </row>
    <row r="1651" spans="1:16" x14ac:dyDescent="0.3">
      <c r="A1651">
        <v>0.52600000000000002</v>
      </c>
      <c r="B1651" t="str">
        <f t="shared" si="25"/>
        <v>Medium Energy</v>
      </c>
      <c r="C1651">
        <v>0.52100000000000002</v>
      </c>
      <c r="D1651" t="s">
        <v>2993</v>
      </c>
      <c r="E1651" t="s">
        <v>75</v>
      </c>
      <c r="F1651">
        <v>4</v>
      </c>
      <c r="G1651">
        <v>2.81E-2</v>
      </c>
      <c r="H1651">
        <v>74</v>
      </c>
      <c r="I1651" s="4" t="s">
        <v>3087</v>
      </c>
      <c r="J1651" t="s">
        <v>3026</v>
      </c>
      <c r="K1651" s="4" t="s">
        <v>3088</v>
      </c>
      <c r="L1651" s="1">
        <v>43525</v>
      </c>
      <c r="M1651">
        <v>2019</v>
      </c>
      <c r="N1651">
        <v>5.3699999999999998E-3</v>
      </c>
      <c r="O1651">
        <v>268293</v>
      </c>
      <c r="P1651" t="s">
        <v>3028</v>
      </c>
    </row>
    <row r="1652" spans="1:16" x14ac:dyDescent="0.3">
      <c r="A1652">
        <v>0.84199999999999997</v>
      </c>
      <c r="B1652" t="str">
        <f t="shared" si="25"/>
        <v>High Energy</v>
      </c>
      <c r="C1652">
        <v>0.29699999999999999</v>
      </c>
      <c r="D1652" t="s">
        <v>126</v>
      </c>
      <c r="E1652" t="s">
        <v>351</v>
      </c>
      <c r="F1652">
        <v>4</v>
      </c>
      <c r="G1652">
        <v>4.8800000000000003E-2</v>
      </c>
      <c r="H1652">
        <v>72</v>
      </c>
      <c r="I1652" s="4" t="s">
        <v>352</v>
      </c>
      <c r="J1652" t="s">
        <v>129</v>
      </c>
      <c r="K1652" s="4" t="s">
        <v>353</v>
      </c>
      <c r="L1652" s="1">
        <v>33876</v>
      </c>
      <c r="M1652">
        <v>1992</v>
      </c>
      <c r="N1652" s="2">
        <v>9.0999999999999993E-6</v>
      </c>
      <c r="O1652">
        <v>206773</v>
      </c>
      <c r="P1652" t="s">
        <v>131</v>
      </c>
    </row>
    <row r="1653" spans="1:16" x14ac:dyDescent="0.3">
      <c r="A1653">
        <v>0.84199999999999997</v>
      </c>
      <c r="B1653" t="str">
        <f t="shared" si="25"/>
        <v>High Energy</v>
      </c>
      <c r="C1653">
        <v>0.29699999999999999</v>
      </c>
      <c r="D1653" t="s">
        <v>126</v>
      </c>
      <c r="E1653" t="s">
        <v>351</v>
      </c>
      <c r="F1653">
        <v>4</v>
      </c>
      <c r="G1653">
        <v>4.8800000000000003E-2</v>
      </c>
      <c r="H1653">
        <v>72</v>
      </c>
      <c r="I1653" s="4" t="s">
        <v>352</v>
      </c>
      <c r="J1653" t="s">
        <v>2221</v>
      </c>
      <c r="K1653" s="4" t="s">
        <v>353</v>
      </c>
      <c r="L1653" s="1">
        <v>33876</v>
      </c>
      <c r="M1653">
        <v>1992</v>
      </c>
      <c r="N1653" s="2">
        <v>9.0999999999999993E-6</v>
      </c>
      <c r="O1653">
        <v>206773</v>
      </c>
      <c r="P1653" t="s">
        <v>2222</v>
      </c>
    </row>
    <row r="1654" spans="1:16" x14ac:dyDescent="0.3">
      <c r="A1654">
        <v>0.53800000000000003</v>
      </c>
      <c r="B1654" t="str">
        <f t="shared" si="25"/>
        <v>Medium Energy</v>
      </c>
      <c r="C1654">
        <v>0.82899999999999996</v>
      </c>
      <c r="D1654" t="s">
        <v>372</v>
      </c>
      <c r="E1654" t="s">
        <v>1729</v>
      </c>
      <c r="F1654">
        <v>4</v>
      </c>
      <c r="G1654">
        <v>0.21199999999999999</v>
      </c>
      <c r="H1654">
        <v>77</v>
      </c>
      <c r="I1654" s="4" t="s">
        <v>1144</v>
      </c>
      <c r="J1654" t="s">
        <v>3108</v>
      </c>
      <c r="K1654" s="4" t="s">
        <v>3134</v>
      </c>
      <c r="L1654" s="1">
        <v>43714</v>
      </c>
      <c r="M1654">
        <v>2019</v>
      </c>
      <c r="N1654" s="2">
        <v>1.88E-6</v>
      </c>
      <c r="O1654">
        <v>149547</v>
      </c>
      <c r="P1654" t="s">
        <v>3109</v>
      </c>
    </row>
    <row r="1655" spans="1:16" x14ac:dyDescent="0.3">
      <c r="A1655">
        <v>0.42199999999999999</v>
      </c>
      <c r="B1655" t="str">
        <f t="shared" si="25"/>
        <v>Medium Energy</v>
      </c>
      <c r="C1655">
        <v>0.53</v>
      </c>
      <c r="D1655" t="s">
        <v>14</v>
      </c>
      <c r="E1655" t="s">
        <v>1688</v>
      </c>
      <c r="F1655">
        <v>4</v>
      </c>
      <c r="G1655">
        <v>3.4200000000000001E-2</v>
      </c>
      <c r="H1655">
        <v>78</v>
      </c>
      <c r="I1655" s="4" t="s">
        <v>1689</v>
      </c>
      <c r="J1655" t="s">
        <v>1684</v>
      </c>
      <c r="K1655" s="4" t="s">
        <v>1690</v>
      </c>
      <c r="L1655" s="1">
        <v>41551</v>
      </c>
      <c r="M1655">
        <v>2013</v>
      </c>
      <c r="N1655">
        <v>0</v>
      </c>
      <c r="O1655">
        <v>221360</v>
      </c>
      <c r="P1655" t="s">
        <v>1685</v>
      </c>
    </row>
    <row r="1656" spans="1:16" x14ac:dyDescent="0.3">
      <c r="A1656">
        <v>0.65300000000000002</v>
      </c>
      <c r="B1656" t="str">
        <f t="shared" si="25"/>
        <v>High Energy</v>
      </c>
      <c r="C1656">
        <v>0.49299999999999999</v>
      </c>
      <c r="D1656" t="s">
        <v>372</v>
      </c>
      <c r="E1656" t="s">
        <v>2954</v>
      </c>
      <c r="F1656">
        <v>4</v>
      </c>
      <c r="G1656">
        <v>4.6600000000000003E-2</v>
      </c>
      <c r="H1656">
        <v>73</v>
      </c>
      <c r="I1656" s="4" t="s">
        <v>2955</v>
      </c>
      <c r="J1656" t="s">
        <v>2914</v>
      </c>
      <c r="K1656" s="4" t="s">
        <v>2956</v>
      </c>
      <c r="L1656" s="1">
        <v>44372</v>
      </c>
      <c r="M1656">
        <v>2021</v>
      </c>
      <c r="N1656">
        <v>0</v>
      </c>
      <c r="O1656">
        <v>121573</v>
      </c>
      <c r="P1656" t="s">
        <v>1571</v>
      </c>
    </row>
    <row r="1657" spans="1:16" x14ac:dyDescent="0.3">
      <c r="A1657">
        <v>0.75</v>
      </c>
      <c r="B1657" t="str">
        <f t="shared" si="25"/>
        <v>High Energy</v>
      </c>
      <c r="C1657">
        <v>0.73199999999999998</v>
      </c>
      <c r="D1657" t="s">
        <v>1105</v>
      </c>
      <c r="E1657" t="s">
        <v>405</v>
      </c>
      <c r="F1657">
        <v>4</v>
      </c>
      <c r="G1657">
        <v>0.23100000000000001</v>
      </c>
      <c r="H1657">
        <v>81</v>
      </c>
      <c r="I1657" s="4" t="s">
        <v>1170</v>
      </c>
      <c r="J1657" t="s">
        <v>1106</v>
      </c>
      <c r="K1657" s="4" t="s">
        <v>1171</v>
      </c>
      <c r="L1657" s="1">
        <v>42972</v>
      </c>
      <c r="M1657">
        <v>2017</v>
      </c>
      <c r="N1657">
        <v>0</v>
      </c>
      <c r="O1657">
        <v>182707</v>
      </c>
      <c r="P1657" t="s">
        <v>374</v>
      </c>
    </row>
    <row r="1658" spans="1:16" x14ac:dyDescent="0.3">
      <c r="A1658">
        <v>0.75</v>
      </c>
      <c r="B1658" t="str">
        <f t="shared" si="25"/>
        <v>High Energy</v>
      </c>
      <c r="C1658">
        <v>0.73199999999999998</v>
      </c>
      <c r="D1658" t="s">
        <v>372</v>
      </c>
      <c r="E1658" t="s">
        <v>405</v>
      </c>
      <c r="F1658">
        <v>4</v>
      </c>
      <c r="G1658">
        <v>0.23100000000000001</v>
      </c>
      <c r="H1658">
        <v>81</v>
      </c>
      <c r="I1658" s="4" t="s">
        <v>1170</v>
      </c>
      <c r="J1658" t="s">
        <v>3108</v>
      </c>
      <c r="K1658" s="4" t="s">
        <v>1171</v>
      </c>
      <c r="L1658" s="1">
        <v>42972</v>
      </c>
      <c r="M1658">
        <v>2017</v>
      </c>
      <c r="N1658">
        <v>0</v>
      </c>
      <c r="O1658">
        <v>182707</v>
      </c>
      <c r="P1658" t="s">
        <v>3109</v>
      </c>
    </row>
    <row r="1659" spans="1:16" x14ac:dyDescent="0.3">
      <c r="A1659">
        <v>0.57699999999999996</v>
      </c>
      <c r="B1659" t="str">
        <f t="shared" si="25"/>
        <v>Medium Energy</v>
      </c>
      <c r="C1659">
        <v>0.79500000000000004</v>
      </c>
      <c r="D1659" t="s">
        <v>941</v>
      </c>
      <c r="E1659" t="s">
        <v>3219</v>
      </c>
      <c r="F1659">
        <v>4</v>
      </c>
      <c r="G1659">
        <v>6.4799999999999996E-2</v>
      </c>
      <c r="H1659">
        <v>75</v>
      </c>
      <c r="I1659" s="4" t="s">
        <v>3220</v>
      </c>
      <c r="J1659" t="s">
        <v>3217</v>
      </c>
      <c r="K1659" s="4" t="s">
        <v>3220</v>
      </c>
      <c r="L1659" s="1">
        <v>45450</v>
      </c>
      <c r="M1659">
        <v>2024</v>
      </c>
      <c r="N1659">
        <v>0.14699999999999999</v>
      </c>
      <c r="O1659">
        <v>248000</v>
      </c>
      <c r="P1659" t="s">
        <v>3218</v>
      </c>
    </row>
    <row r="1660" spans="1:16" x14ac:dyDescent="0.3">
      <c r="A1660">
        <v>0.79100000000000004</v>
      </c>
      <c r="B1660" t="str">
        <f t="shared" si="25"/>
        <v>High Energy</v>
      </c>
      <c r="C1660">
        <v>0.89400000000000002</v>
      </c>
      <c r="D1660" t="s">
        <v>14</v>
      </c>
      <c r="E1660" t="s">
        <v>1910</v>
      </c>
      <c r="F1660">
        <v>4</v>
      </c>
      <c r="G1660">
        <v>0.112</v>
      </c>
      <c r="H1660">
        <v>84</v>
      </c>
      <c r="I1660" s="4" t="s">
        <v>843</v>
      </c>
      <c r="J1660" t="s">
        <v>1899</v>
      </c>
      <c r="K1660" s="4" t="s">
        <v>1911</v>
      </c>
      <c r="L1660" s="1">
        <v>38069</v>
      </c>
      <c r="M1660">
        <v>2004</v>
      </c>
      <c r="N1660">
        <v>0</v>
      </c>
      <c r="O1660">
        <v>250373</v>
      </c>
      <c r="P1660" t="s">
        <v>1900</v>
      </c>
    </row>
    <row r="1661" spans="1:16" x14ac:dyDescent="0.3">
      <c r="A1661">
        <v>0.66100000000000003</v>
      </c>
      <c r="B1661" t="str">
        <f t="shared" si="25"/>
        <v>High Energy</v>
      </c>
      <c r="C1661">
        <v>0.42899999999999999</v>
      </c>
      <c r="D1661" t="s">
        <v>14</v>
      </c>
      <c r="E1661" t="s">
        <v>1526</v>
      </c>
      <c r="F1661">
        <v>4</v>
      </c>
      <c r="G1661">
        <v>2.81E-2</v>
      </c>
      <c r="H1661">
        <v>89</v>
      </c>
      <c r="I1661" s="4" t="s">
        <v>1527</v>
      </c>
      <c r="J1661" t="s">
        <v>1505</v>
      </c>
      <c r="K1661" s="4" t="s">
        <v>1528</v>
      </c>
      <c r="L1661" s="1">
        <v>36717</v>
      </c>
      <c r="M1661">
        <v>2000</v>
      </c>
      <c r="N1661">
        <v>1.21E-4</v>
      </c>
      <c r="O1661">
        <v>266773</v>
      </c>
      <c r="P1661" t="s">
        <v>1506</v>
      </c>
    </row>
    <row r="1662" spans="1:16" x14ac:dyDescent="0.3">
      <c r="A1662">
        <v>0.66100000000000003</v>
      </c>
      <c r="B1662" t="str">
        <f t="shared" si="25"/>
        <v>High Energy</v>
      </c>
      <c r="C1662">
        <v>0.42899999999999999</v>
      </c>
      <c r="D1662" t="s">
        <v>14</v>
      </c>
      <c r="E1662" t="s">
        <v>1526</v>
      </c>
      <c r="F1662">
        <v>4</v>
      </c>
      <c r="G1662">
        <v>2.81E-2</v>
      </c>
      <c r="H1662">
        <v>89</v>
      </c>
      <c r="I1662" s="4" t="s">
        <v>1527</v>
      </c>
      <c r="J1662" t="s">
        <v>1684</v>
      </c>
      <c r="K1662" s="4" t="s">
        <v>1528</v>
      </c>
      <c r="L1662" s="1">
        <v>36717</v>
      </c>
      <c r="M1662">
        <v>2000</v>
      </c>
      <c r="N1662">
        <v>1.21E-4</v>
      </c>
      <c r="O1662">
        <v>266773</v>
      </c>
      <c r="P1662" t="s">
        <v>1685</v>
      </c>
    </row>
    <row r="1663" spans="1:16" x14ac:dyDescent="0.3">
      <c r="A1663">
        <v>0.34599999999999997</v>
      </c>
      <c r="B1663" t="str">
        <f t="shared" si="25"/>
        <v>Low Energy</v>
      </c>
      <c r="C1663">
        <v>0.96299999999999997</v>
      </c>
      <c r="D1663" t="s">
        <v>372</v>
      </c>
      <c r="E1663" t="s">
        <v>550</v>
      </c>
      <c r="F1663">
        <v>4</v>
      </c>
      <c r="G1663">
        <v>0.53</v>
      </c>
      <c r="H1663">
        <v>75</v>
      </c>
      <c r="I1663" s="4" t="s">
        <v>551</v>
      </c>
      <c r="J1663" t="s">
        <v>546</v>
      </c>
      <c r="K1663" s="4" t="s">
        <v>552</v>
      </c>
      <c r="L1663" s="1">
        <v>43238</v>
      </c>
      <c r="M1663">
        <v>2018</v>
      </c>
      <c r="N1663">
        <v>0</v>
      </c>
      <c r="O1663">
        <v>142273</v>
      </c>
      <c r="P1663" t="s">
        <v>547</v>
      </c>
    </row>
    <row r="1664" spans="1:16" x14ac:dyDescent="0.3">
      <c r="A1664">
        <v>0.34599999999999997</v>
      </c>
      <c r="B1664" t="str">
        <f t="shared" si="25"/>
        <v>Low Energy</v>
      </c>
      <c r="C1664">
        <v>0.96299999999999997</v>
      </c>
      <c r="D1664" t="s">
        <v>1623</v>
      </c>
      <c r="E1664" t="s">
        <v>550</v>
      </c>
      <c r="F1664">
        <v>4</v>
      </c>
      <c r="G1664">
        <v>0.53</v>
      </c>
      <c r="H1664">
        <v>75</v>
      </c>
      <c r="I1664" s="4" t="s">
        <v>551</v>
      </c>
      <c r="J1664" t="s">
        <v>1625</v>
      </c>
      <c r="K1664" s="4" t="s">
        <v>552</v>
      </c>
      <c r="L1664" s="1">
        <v>43238</v>
      </c>
      <c r="M1664">
        <v>2018</v>
      </c>
      <c r="N1664">
        <v>0</v>
      </c>
      <c r="O1664">
        <v>142273</v>
      </c>
      <c r="P1664" t="s">
        <v>374</v>
      </c>
    </row>
    <row r="1665" spans="1:16" x14ac:dyDescent="0.3">
      <c r="A1665">
        <v>0.61199999999999999</v>
      </c>
      <c r="B1665" t="str">
        <f t="shared" si="25"/>
        <v>High Energy</v>
      </c>
      <c r="C1665">
        <v>0.53600000000000003</v>
      </c>
      <c r="D1665" t="s">
        <v>831</v>
      </c>
      <c r="E1665" t="s">
        <v>858</v>
      </c>
      <c r="F1665">
        <v>4</v>
      </c>
      <c r="G1665">
        <v>0.27200000000000002</v>
      </c>
      <c r="H1665">
        <v>71</v>
      </c>
      <c r="I1665" s="4" t="s">
        <v>882</v>
      </c>
      <c r="J1665" t="s">
        <v>834</v>
      </c>
      <c r="K1665" s="4" t="s">
        <v>883</v>
      </c>
      <c r="L1665">
        <v>2005</v>
      </c>
      <c r="M1665">
        <v>2005</v>
      </c>
      <c r="N1665">
        <v>0</v>
      </c>
      <c r="O1665">
        <v>229040</v>
      </c>
      <c r="P1665" t="s">
        <v>374</v>
      </c>
    </row>
    <row r="1666" spans="1:16" x14ac:dyDescent="0.3">
      <c r="A1666">
        <v>0.61199999999999999</v>
      </c>
      <c r="B1666" t="str">
        <f t="shared" si="25"/>
        <v>High Energy</v>
      </c>
      <c r="C1666">
        <v>0.53600000000000003</v>
      </c>
      <c r="D1666" t="s">
        <v>2403</v>
      </c>
      <c r="E1666" t="s">
        <v>858</v>
      </c>
      <c r="F1666">
        <v>4</v>
      </c>
      <c r="G1666">
        <v>0.27200000000000002</v>
      </c>
      <c r="H1666">
        <v>71</v>
      </c>
      <c r="I1666" s="4" t="s">
        <v>882</v>
      </c>
      <c r="J1666" t="s">
        <v>2405</v>
      </c>
      <c r="K1666" s="4" t="s">
        <v>883</v>
      </c>
      <c r="L1666">
        <v>2005</v>
      </c>
      <c r="M1666">
        <v>2005</v>
      </c>
      <c r="N1666">
        <v>0</v>
      </c>
      <c r="O1666">
        <v>229040</v>
      </c>
      <c r="P1666" t="s">
        <v>131</v>
      </c>
    </row>
    <row r="1667" spans="1:16" x14ac:dyDescent="0.3">
      <c r="A1667">
        <v>0.58799999999999997</v>
      </c>
      <c r="B1667" t="str">
        <f t="shared" ref="B1667:B1687" si="26">IF(A1667&lt;=0.4,"Low Energy",IF(A1667&gt;=0.6,"High Energy","Medium Energy"))</f>
        <v>Medium Energy</v>
      </c>
      <c r="C1667">
        <v>0.872</v>
      </c>
      <c r="D1667" t="s">
        <v>649</v>
      </c>
      <c r="E1667" t="s">
        <v>617</v>
      </c>
      <c r="F1667">
        <v>4</v>
      </c>
      <c r="G1667">
        <v>4.9200000000000001E-2</v>
      </c>
      <c r="H1667">
        <v>70</v>
      </c>
      <c r="I1667" s="4" t="s">
        <v>1593</v>
      </c>
      <c r="J1667" t="s">
        <v>1569</v>
      </c>
      <c r="K1667" s="4" t="s">
        <v>1597</v>
      </c>
      <c r="L1667" s="1">
        <v>44687</v>
      </c>
      <c r="M1667">
        <v>2022</v>
      </c>
      <c r="N1667">
        <v>0</v>
      </c>
      <c r="O1667">
        <v>230704</v>
      </c>
      <c r="P1667" t="s">
        <v>1571</v>
      </c>
    </row>
    <row r="1668" spans="1:16" x14ac:dyDescent="0.3">
      <c r="A1668">
        <v>0.75800000000000001</v>
      </c>
      <c r="B1668" t="str">
        <f t="shared" si="26"/>
        <v>High Energy</v>
      </c>
      <c r="C1668">
        <v>0.86</v>
      </c>
      <c r="D1668" t="s">
        <v>649</v>
      </c>
      <c r="E1668" t="s">
        <v>617</v>
      </c>
      <c r="F1668">
        <v>4</v>
      </c>
      <c r="G1668">
        <v>6.9500000000000006E-2</v>
      </c>
      <c r="H1668">
        <v>69</v>
      </c>
      <c r="I1668" s="4" t="s">
        <v>2733</v>
      </c>
      <c r="J1668" t="s">
        <v>2678</v>
      </c>
      <c r="K1668" s="4" t="s">
        <v>2739</v>
      </c>
      <c r="L1668" s="1">
        <v>43890</v>
      </c>
      <c r="M1668">
        <v>2020</v>
      </c>
      <c r="N1668" s="2">
        <v>6.5400000000000004E-5</v>
      </c>
      <c r="O1668">
        <v>172127</v>
      </c>
      <c r="P1668" t="s">
        <v>2679</v>
      </c>
    </row>
    <row r="1669" spans="1:16" x14ac:dyDescent="0.3">
      <c r="A1669">
        <v>0.75900000000000001</v>
      </c>
      <c r="B1669" t="str">
        <f t="shared" si="26"/>
        <v>High Energy</v>
      </c>
      <c r="C1669">
        <v>0.78</v>
      </c>
      <c r="D1669" t="s">
        <v>649</v>
      </c>
      <c r="E1669" t="s">
        <v>2726</v>
      </c>
      <c r="F1669">
        <v>4</v>
      </c>
      <c r="G1669">
        <v>0.22500000000000001</v>
      </c>
      <c r="H1669">
        <v>69</v>
      </c>
      <c r="I1669" s="4" t="s">
        <v>2727</v>
      </c>
      <c r="J1669" t="s">
        <v>2678</v>
      </c>
      <c r="K1669" s="4" t="s">
        <v>2727</v>
      </c>
      <c r="L1669" s="1">
        <v>43692</v>
      </c>
      <c r="M1669">
        <v>2019</v>
      </c>
      <c r="N1669">
        <v>8.6799999999999996E-4</v>
      </c>
      <c r="O1669">
        <v>201040</v>
      </c>
      <c r="P1669" t="s">
        <v>2679</v>
      </c>
    </row>
    <row r="1670" spans="1:16" x14ac:dyDescent="0.3">
      <c r="A1670">
        <v>0.64800000000000002</v>
      </c>
      <c r="B1670" t="str">
        <f t="shared" si="26"/>
        <v>High Energy</v>
      </c>
      <c r="C1670">
        <v>0.64400000000000002</v>
      </c>
      <c r="D1670" t="s">
        <v>649</v>
      </c>
      <c r="E1670" t="s">
        <v>617</v>
      </c>
      <c r="F1670">
        <v>4</v>
      </c>
      <c r="G1670">
        <v>0.11799999999999999</v>
      </c>
      <c r="H1670">
        <v>75</v>
      </c>
      <c r="I1670" s="4" t="s">
        <v>2722</v>
      </c>
      <c r="J1670" t="s">
        <v>2678</v>
      </c>
      <c r="K1670" s="4" t="s">
        <v>2722</v>
      </c>
      <c r="L1670" s="1">
        <v>44351</v>
      </c>
      <c r="M1670">
        <v>2021</v>
      </c>
      <c r="N1670">
        <v>0</v>
      </c>
      <c r="O1670">
        <v>206710</v>
      </c>
      <c r="P1670" t="s">
        <v>2679</v>
      </c>
    </row>
    <row r="1671" spans="1:16" x14ac:dyDescent="0.3">
      <c r="A1671">
        <v>0.876</v>
      </c>
      <c r="B1671" t="str">
        <f t="shared" si="26"/>
        <v>High Energy</v>
      </c>
      <c r="C1671">
        <v>0.41199999999999998</v>
      </c>
      <c r="D1671" t="s">
        <v>831</v>
      </c>
      <c r="E1671" t="s">
        <v>922</v>
      </c>
      <c r="F1671">
        <v>5</v>
      </c>
      <c r="G1671">
        <v>0.47199999999999998</v>
      </c>
      <c r="H1671">
        <v>73</v>
      </c>
      <c r="I1671" s="4" t="s">
        <v>923</v>
      </c>
      <c r="J1671" t="s">
        <v>834</v>
      </c>
      <c r="K1671" s="4" t="s">
        <v>924</v>
      </c>
      <c r="L1671" s="1">
        <v>39083</v>
      </c>
      <c r="M1671">
        <v>2007</v>
      </c>
      <c r="N1671">
        <v>0</v>
      </c>
      <c r="O1671">
        <v>273133</v>
      </c>
      <c r="P1671" t="s">
        <v>374</v>
      </c>
    </row>
    <row r="1672" spans="1:16" x14ac:dyDescent="0.3">
      <c r="A1672">
        <v>0.39200000000000002</v>
      </c>
      <c r="B1672" t="str">
        <f t="shared" si="26"/>
        <v>Low Energy</v>
      </c>
      <c r="C1672">
        <v>0.59899999999999998</v>
      </c>
      <c r="D1672" t="s">
        <v>941</v>
      </c>
      <c r="E1672" t="s">
        <v>1097</v>
      </c>
      <c r="F1672">
        <v>4</v>
      </c>
      <c r="G1672">
        <v>2.5700000000000001E-2</v>
      </c>
      <c r="H1672">
        <v>70</v>
      </c>
      <c r="I1672" s="4" t="s">
        <v>1098</v>
      </c>
      <c r="J1672" t="s">
        <v>944</v>
      </c>
      <c r="K1672" s="4" t="s">
        <v>1099</v>
      </c>
      <c r="L1672" s="1">
        <v>41428</v>
      </c>
      <c r="M1672">
        <v>2013</v>
      </c>
      <c r="N1672">
        <v>1.07E-4</v>
      </c>
      <c r="O1672">
        <v>282813</v>
      </c>
      <c r="P1672" t="s">
        <v>374</v>
      </c>
    </row>
    <row r="1673" spans="1:16" x14ac:dyDescent="0.3">
      <c r="A1673">
        <v>0.39200000000000002</v>
      </c>
      <c r="B1673" t="str">
        <f t="shared" si="26"/>
        <v>Low Energy</v>
      </c>
      <c r="C1673">
        <v>0.59899999999999998</v>
      </c>
      <c r="D1673" t="s">
        <v>941</v>
      </c>
      <c r="E1673" t="s">
        <v>1097</v>
      </c>
      <c r="F1673">
        <v>4</v>
      </c>
      <c r="G1673">
        <v>2.5700000000000001E-2</v>
      </c>
      <c r="H1673">
        <v>70</v>
      </c>
      <c r="I1673" s="4" t="s">
        <v>1098</v>
      </c>
      <c r="J1673" t="s">
        <v>2663</v>
      </c>
      <c r="K1673" s="4" t="s">
        <v>1099</v>
      </c>
      <c r="L1673" s="1">
        <v>41428</v>
      </c>
      <c r="M1673">
        <v>2013</v>
      </c>
      <c r="N1673">
        <v>1.07E-4</v>
      </c>
      <c r="O1673">
        <v>282813</v>
      </c>
      <c r="P1673" t="s">
        <v>2664</v>
      </c>
    </row>
    <row r="1674" spans="1:16" x14ac:dyDescent="0.3">
      <c r="A1674">
        <v>0.79700000000000004</v>
      </c>
      <c r="B1674" t="str">
        <f t="shared" si="26"/>
        <v>High Energy</v>
      </c>
      <c r="C1674">
        <v>0.70199999999999996</v>
      </c>
      <c r="D1674" t="s">
        <v>1105</v>
      </c>
      <c r="E1674" t="s">
        <v>1182</v>
      </c>
      <c r="F1674">
        <v>4</v>
      </c>
      <c r="G1674">
        <v>5.57E-2</v>
      </c>
      <c r="H1674">
        <v>79</v>
      </c>
      <c r="I1674" s="4" t="s">
        <v>1183</v>
      </c>
      <c r="J1674" t="s">
        <v>1106</v>
      </c>
      <c r="K1674" s="4" t="s">
        <v>1184</v>
      </c>
      <c r="L1674" s="1">
        <v>45282</v>
      </c>
      <c r="M1674">
        <v>2023</v>
      </c>
      <c r="N1674">
        <v>0.495</v>
      </c>
      <c r="O1674">
        <v>208525</v>
      </c>
      <c r="P1674" t="s">
        <v>374</v>
      </c>
    </row>
    <row r="1675" spans="1:16" x14ac:dyDescent="0.3">
      <c r="A1675">
        <v>0.79700000000000004</v>
      </c>
      <c r="B1675" t="str">
        <f t="shared" si="26"/>
        <v>High Energy</v>
      </c>
      <c r="C1675">
        <v>0.70199999999999996</v>
      </c>
      <c r="D1675" t="s">
        <v>941</v>
      </c>
      <c r="E1675" t="s">
        <v>1182</v>
      </c>
      <c r="F1675">
        <v>4</v>
      </c>
      <c r="G1675">
        <v>5.57E-2</v>
      </c>
      <c r="H1675">
        <v>79</v>
      </c>
      <c r="I1675" s="4" t="s">
        <v>1183</v>
      </c>
      <c r="J1675" t="s">
        <v>3217</v>
      </c>
      <c r="K1675" s="4" t="s">
        <v>1184</v>
      </c>
      <c r="L1675" s="1">
        <v>45282</v>
      </c>
      <c r="M1675">
        <v>2023</v>
      </c>
      <c r="N1675">
        <v>0.495</v>
      </c>
      <c r="O1675">
        <v>208525</v>
      </c>
      <c r="P1675" t="s">
        <v>3218</v>
      </c>
    </row>
    <row r="1676" spans="1:16" x14ac:dyDescent="0.3">
      <c r="A1676">
        <v>0.40200000000000002</v>
      </c>
      <c r="B1676" t="str">
        <f t="shared" si="26"/>
        <v>Medium Energy</v>
      </c>
      <c r="C1676">
        <v>0.65100000000000002</v>
      </c>
      <c r="D1676" t="s">
        <v>2403</v>
      </c>
      <c r="E1676" t="s">
        <v>2025</v>
      </c>
      <c r="F1676">
        <v>4</v>
      </c>
      <c r="G1676">
        <v>2.8000000000000001E-2</v>
      </c>
      <c r="H1676">
        <v>68</v>
      </c>
      <c r="I1676" s="4" t="s">
        <v>2420</v>
      </c>
      <c r="J1676" t="s">
        <v>2405</v>
      </c>
      <c r="K1676" s="4" t="s">
        <v>2421</v>
      </c>
      <c r="L1676" s="1">
        <v>34866</v>
      </c>
      <c r="M1676">
        <v>1995</v>
      </c>
      <c r="N1676" s="2">
        <v>7.7299999999999995E-5</v>
      </c>
      <c r="O1676">
        <v>345600</v>
      </c>
      <c r="P1676" t="s">
        <v>131</v>
      </c>
    </row>
    <row r="1677" spans="1:16" x14ac:dyDescent="0.3">
      <c r="A1677">
        <v>0.90100000000000002</v>
      </c>
      <c r="B1677" t="str">
        <f t="shared" si="26"/>
        <v>High Energy</v>
      </c>
      <c r="C1677">
        <v>0.621</v>
      </c>
      <c r="D1677" t="s">
        <v>126</v>
      </c>
      <c r="E1677" t="s">
        <v>794</v>
      </c>
      <c r="F1677">
        <v>4</v>
      </c>
      <c r="G1677">
        <v>3.0200000000000001E-2</v>
      </c>
      <c r="H1677">
        <v>74</v>
      </c>
      <c r="I1677" s="4" t="s">
        <v>795</v>
      </c>
      <c r="J1677" t="s">
        <v>773</v>
      </c>
      <c r="K1677" s="4" t="s">
        <v>796</v>
      </c>
      <c r="L1677" s="1">
        <v>35796</v>
      </c>
      <c r="M1677">
        <v>1998</v>
      </c>
      <c r="N1677">
        <v>0</v>
      </c>
      <c r="O1677">
        <v>300773</v>
      </c>
      <c r="P1677" t="s">
        <v>775</v>
      </c>
    </row>
    <row r="1678" spans="1:16" x14ac:dyDescent="0.3">
      <c r="A1678">
        <v>0.90100000000000002</v>
      </c>
      <c r="B1678" t="str">
        <f t="shared" si="26"/>
        <v>High Energy</v>
      </c>
      <c r="C1678">
        <v>0.621</v>
      </c>
      <c r="D1678" t="s">
        <v>126</v>
      </c>
      <c r="E1678" t="s">
        <v>794</v>
      </c>
      <c r="F1678">
        <v>4</v>
      </c>
      <c r="G1678">
        <v>3.0200000000000001E-2</v>
      </c>
      <c r="H1678">
        <v>74</v>
      </c>
      <c r="I1678" s="4" t="s">
        <v>795</v>
      </c>
      <c r="J1678" t="s">
        <v>2221</v>
      </c>
      <c r="K1678" s="4" t="s">
        <v>796</v>
      </c>
      <c r="L1678" s="1">
        <v>35796</v>
      </c>
      <c r="M1678">
        <v>1998</v>
      </c>
      <c r="N1678">
        <v>0</v>
      </c>
      <c r="O1678">
        <v>300773</v>
      </c>
      <c r="P1678" t="s">
        <v>2222</v>
      </c>
    </row>
    <row r="1679" spans="1:16" x14ac:dyDescent="0.3">
      <c r="A1679">
        <v>0.95899999999999996</v>
      </c>
      <c r="B1679" t="str">
        <f t="shared" si="26"/>
        <v>High Energy</v>
      </c>
      <c r="C1679">
        <v>0.54100000000000004</v>
      </c>
      <c r="D1679" t="s">
        <v>126</v>
      </c>
      <c r="E1679" t="s">
        <v>168</v>
      </c>
      <c r="F1679">
        <v>4</v>
      </c>
      <c r="G1679">
        <v>5.0500000000000003E-2</v>
      </c>
      <c r="H1679">
        <v>81</v>
      </c>
      <c r="I1679" s="4" t="s">
        <v>1421</v>
      </c>
      <c r="J1679" t="s">
        <v>1412</v>
      </c>
      <c r="K1679" s="4" t="s">
        <v>1422</v>
      </c>
      <c r="L1679" s="1">
        <v>31640</v>
      </c>
      <c r="M1679">
        <v>1986</v>
      </c>
      <c r="N1679" s="2">
        <v>2.1799999999999999E-6</v>
      </c>
      <c r="O1679">
        <v>222707</v>
      </c>
      <c r="P1679" t="s">
        <v>1413</v>
      </c>
    </row>
    <row r="1680" spans="1:16" x14ac:dyDescent="0.3">
      <c r="A1680">
        <v>0.52</v>
      </c>
      <c r="B1680" t="str">
        <f t="shared" si="26"/>
        <v>Medium Energy</v>
      </c>
      <c r="C1680">
        <v>0.747</v>
      </c>
      <c r="D1680" t="s">
        <v>372</v>
      </c>
      <c r="E1680" t="s">
        <v>2951</v>
      </c>
      <c r="F1680">
        <v>4</v>
      </c>
      <c r="G1680">
        <v>3.5700000000000003E-2</v>
      </c>
      <c r="H1680">
        <v>76</v>
      </c>
      <c r="I1680" s="4" t="s">
        <v>2982</v>
      </c>
      <c r="J1680" t="s">
        <v>2914</v>
      </c>
      <c r="K1680" s="4" t="s">
        <v>2983</v>
      </c>
      <c r="L1680" s="1">
        <v>34310</v>
      </c>
      <c r="M1680">
        <v>1993</v>
      </c>
      <c r="N1680">
        <v>5.3699999999999998E-2</v>
      </c>
      <c r="O1680">
        <v>232773</v>
      </c>
      <c r="P1680" t="s">
        <v>1571</v>
      </c>
    </row>
    <row r="1681" spans="1:16" x14ac:dyDescent="0.3">
      <c r="A1681">
        <v>0.495</v>
      </c>
      <c r="B1681" t="str">
        <f t="shared" si="26"/>
        <v>Medium Energy</v>
      </c>
      <c r="C1681">
        <v>0.69399999999999995</v>
      </c>
      <c r="D1681" t="s">
        <v>14</v>
      </c>
      <c r="E1681" t="s">
        <v>1850</v>
      </c>
      <c r="F1681">
        <v>4</v>
      </c>
      <c r="G1681">
        <v>3.2899999999999999E-2</v>
      </c>
      <c r="H1681">
        <v>74</v>
      </c>
      <c r="I1681" s="4" t="s">
        <v>1851</v>
      </c>
      <c r="J1681" t="s">
        <v>1684</v>
      </c>
      <c r="K1681" s="4" t="s">
        <v>1852</v>
      </c>
      <c r="L1681">
        <v>2006</v>
      </c>
      <c r="M1681">
        <v>2006</v>
      </c>
      <c r="N1681">
        <v>3.5100000000000001E-3</v>
      </c>
      <c r="O1681">
        <v>257187</v>
      </c>
      <c r="P1681" t="s">
        <v>1685</v>
      </c>
    </row>
    <row r="1682" spans="1:16" x14ac:dyDescent="0.3">
      <c r="A1682">
        <v>0.94599999999999995</v>
      </c>
      <c r="B1682" t="str">
        <f t="shared" si="26"/>
        <v>High Energy</v>
      </c>
      <c r="C1682">
        <v>0.45400000000000001</v>
      </c>
      <c r="D1682" t="s">
        <v>126</v>
      </c>
      <c r="E1682" t="s">
        <v>248</v>
      </c>
      <c r="F1682">
        <v>4</v>
      </c>
      <c r="G1682">
        <v>0.13</v>
      </c>
      <c r="H1682">
        <v>68</v>
      </c>
      <c r="I1682" s="4" t="s">
        <v>249</v>
      </c>
      <c r="J1682" t="s">
        <v>129</v>
      </c>
      <c r="K1682" s="4" t="s">
        <v>250</v>
      </c>
      <c r="L1682" s="1">
        <v>28531</v>
      </c>
      <c r="M1682">
        <v>1978</v>
      </c>
      <c r="N1682">
        <v>0</v>
      </c>
      <c r="O1682">
        <v>156147</v>
      </c>
      <c r="P1682" t="s">
        <v>131</v>
      </c>
    </row>
    <row r="1683" spans="1:16" x14ac:dyDescent="0.3">
      <c r="A1683">
        <v>0.63200000000000001</v>
      </c>
      <c r="B1683" t="str">
        <f t="shared" si="26"/>
        <v>High Energy</v>
      </c>
      <c r="C1683">
        <v>0.49399999999999999</v>
      </c>
      <c r="D1683" t="s">
        <v>14</v>
      </c>
      <c r="E1683" t="s">
        <v>1873</v>
      </c>
      <c r="F1683">
        <v>4</v>
      </c>
      <c r="G1683">
        <v>3.4200000000000001E-2</v>
      </c>
      <c r="H1683">
        <v>72</v>
      </c>
      <c r="I1683" s="4" t="s">
        <v>1874</v>
      </c>
      <c r="J1683" t="s">
        <v>1684</v>
      </c>
      <c r="K1683" s="4" t="s">
        <v>1875</v>
      </c>
      <c r="L1683" s="1">
        <v>43350</v>
      </c>
      <c r="M1683">
        <v>2018</v>
      </c>
      <c r="N1683">
        <v>0</v>
      </c>
      <c r="O1683">
        <v>274693</v>
      </c>
      <c r="P1683" t="s">
        <v>1685</v>
      </c>
    </row>
    <row r="1684" spans="1:16" x14ac:dyDescent="0.3">
      <c r="A1684">
        <v>0.76700000000000002</v>
      </c>
      <c r="B1684" t="str">
        <f t="shared" si="26"/>
        <v>High Energy</v>
      </c>
      <c r="C1684">
        <v>0.53200000000000003</v>
      </c>
      <c r="D1684" t="s">
        <v>126</v>
      </c>
      <c r="E1684" t="s">
        <v>132</v>
      </c>
      <c r="F1684">
        <v>4</v>
      </c>
      <c r="G1684">
        <v>5.74E-2</v>
      </c>
      <c r="H1684">
        <v>81</v>
      </c>
      <c r="I1684" s="4" t="s">
        <v>177</v>
      </c>
      <c r="J1684" t="s">
        <v>129</v>
      </c>
      <c r="K1684" s="4" t="s">
        <v>178</v>
      </c>
      <c r="L1684" s="1">
        <v>29427</v>
      </c>
      <c r="M1684">
        <v>1980</v>
      </c>
      <c r="N1684">
        <v>5.13E-4</v>
      </c>
      <c r="O1684">
        <v>210173</v>
      </c>
      <c r="P1684" t="s">
        <v>131</v>
      </c>
    </row>
    <row r="1685" spans="1:16" x14ac:dyDescent="0.3">
      <c r="A1685">
        <v>0.76700000000000002</v>
      </c>
      <c r="B1685" t="str">
        <f t="shared" si="26"/>
        <v>High Energy</v>
      </c>
      <c r="C1685">
        <v>0.53200000000000003</v>
      </c>
      <c r="D1685" t="s">
        <v>126</v>
      </c>
      <c r="E1685" t="s">
        <v>132</v>
      </c>
      <c r="F1685">
        <v>4</v>
      </c>
      <c r="G1685">
        <v>5.74E-2</v>
      </c>
      <c r="H1685">
        <v>81</v>
      </c>
      <c r="I1685" s="4" t="s">
        <v>177</v>
      </c>
      <c r="J1685" t="s">
        <v>1412</v>
      </c>
      <c r="K1685" s="4" t="s">
        <v>178</v>
      </c>
      <c r="L1685" s="1">
        <v>29427</v>
      </c>
      <c r="M1685">
        <v>1980</v>
      </c>
      <c r="N1685">
        <v>5.13E-4</v>
      </c>
      <c r="O1685">
        <v>210173</v>
      </c>
      <c r="P1685" t="s">
        <v>1413</v>
      </c>
    </row>
    <row r="1686" spans="1:16" x14ac:dyDescent="0.3">
      <c r="A1686">
        <v>0.41599999999999998</v>
      </c>
      <c r="B1686" t="str">
        <f t="shared" si="26"/>
        <v>Medium Energy</v>
      </c>
      <c r="C1686">
        <v>0.32400000000000001</v>
      </c>
      <c r="D1686" t="s">
        <v>2993</v>
      </c>
      <c r="E1686" t="s">
        <v>3035</v>
      </c>
      <c r="F1686">
        <v>4</v>
      </c>
      <c r="G1686">
        <v>3.6799999999999999E-2</v>
      </c>
      <c r="H1686">
        <v>83</v>
      </c>
      <c r="I1686" s="4" t="s">
        <v>3036</v>
      </c>
      <c r="J1686" t="s">
        <v>3026</v>
      </c>
      <c r="K1686" s="4" t="s">
        <v>3036</v>
      </c>
      <c r="L1686" s="1">
        <v>41275</v>
      </c>
      <c r="M1686">
        <v>2013</v>
      </c>
      <c r="N1686" s="2">
        <v>3.6900000000000002E-5</v>
      </c>
      <c r="O1686">
        <v>236053</v>
      </c>
      <c r="P1686" t="s">
        <v>3028</v>
      </c>
    </row>
    <row r="1687" spans="1:16" x14ac:dyDescent="0.3">
      <c r="A1687">
        <v>0.47899999999999998</v>
      </c>
      <c r="B1687" t="str">
        <f t="shared" si="26"/>
        <v>Medium Energy</v>
      </c>
      <c r="C1687">
        <v>0.67500000000000004</v>
      </c>
      <c r="D1687" t="s">
        <v>2403</v>
      </c>
      <c r="E1687" t="s">
        <v>2448</v>
      </c>
      <c r="F1687">
        <v>4</v>
      </c>
      <c r="G1687">
        <v>2.7799999999999998E-2</v>
      </c>
      <c r="H1687">
        <v>75</v>
      </c>
      <c r="I1687" s="4" t="s">
        <v>2449</v>
      </c>
      <c r="J1687" t="s">
        <v>2405</v>
      </c>
      <c r="K1687" s="4" t="s">
        <v>2450</v>
      </c>
      <c r="L1687" s="1">
        <v>38572</v>
      </c>
      <c r="M1687">
        <v>2005</v>
      </c>
      <c r="N1687" s="2">
        <v>1.7600000000000001E-5</v>
      </c>
      <c r="O1687">
        <v>209493</v>
      </c>
      <c r="P1687" t="s">
        <v>131</v>
      </c>
    </row>
    <row r="1689" spans="1:16" x14ac:dyDescent="0.3">
      <c r="E1689">
        <f>COUNTA(E2:E1687)</f>
        <v>1686</v>
      </c>
    </row>
  </sheetData>
  <autoFilter ref="K2:K1687" xr:uid="{8430F31F-FD8A-4788-B16D-35B18949FC32}">
    <sortState xmlns:xlrd2="http://schemas.microsoft.com/office/spreadsheetml/2017/richdata2" ref="A3:U1687">
      <sortCondition ref="K2:K1687"/>
    </sortState>
  </autoFilter>
  <sortState xmlns:xlrd2="http://schemas.microsoft.com/office/spreadsheetml/2017/richdata2" ref="A2:Q1687">
    <sortCondition descending="1" ref="H1:H1687"/>
  </sortState>
  <conditionalFormatting sqref="C1:C1048576">
    <cfRule type="top10" dxfId="0" priority="1" rank="10"/>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Sheet6</vt:lpstr>
      <vt:lpstr>Sheet2</vt:lpstr>
      <vt:lpstr>Spotify_Dashboard</vt:lpstr>
      <vt:lpstr>Top10 Popular Songs by Playlist</vt:lpstr>
      <vt:lpstr>Top 10 Popular Songs</vt:lpstr>
      <vt:lpstr>Top 5 Songs by Popularity</vt:lpstr>
      <vt:lpstr>Top Artists by Number of Tracks</vt:lpstr>
      <vt:lpstr>Top 10 Most Energetic Songs</vt:lpstr>
      <vt:lpstr>Top 10 Most Danceable Songs</vt:lpstr>
      <vt:lpstr>high_popularity_spotify_data</vt:lpstr>
      <vt:lpstr>top10_danceable_song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Vidhi</dc:creator>
  <cp:lastModifiedBy>Vidhi Gupta</cp:lastModifiedBy>
  <dcterms:created xsi:type="dcterms:W3CDTF">2026-06-19T05:18:03Z</dcterms:created>
  <dcterms:modified xsi:type="dcterms:W3CDTF">2026-09-29T12:17:55Z</dcterms:modified>
</cp:coreProperties>
</file>