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dhya/Desktop/GYM/"/>
    </mc:Choice>
  </mc:AlternateContent>
  <xr:revisionPtr revIDLastSave="0" documentId="8_{7E9E3B4D-54FA-3D47-BB0C-D681D3D40969}" xr6:coauthVersionLast="47" xr6:coauthVersionMax="47" xr10:uidLastSave="{00000000-0000-0000-0000-000000000000}"/>
  <bookViews>
    <workbookView xWindow="12820" yWindow="660" windowWidth="16580" windowHeight="16980" activeTab="1" xr2:uid="{A5208CDF-AAAC-024D-ABB0-0FC96E05346F}"/>
  </bookViews>
  <sheets>
    <sheet name="CLIENT_MASTER" sheetId="1" r:id="rId1"/>
    <sheet name="PROGRESS_LOG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C3" i="1"/>
  <c r="C4" i="1"/>
  <c r="C5" i="1"/>
  <c r="C6" i="1"/>
  <c r="C7" i="1"/>
  <c r="C8" i="1"/>
  <c r="C9" i="1"/>
  <c r="E3" i="1"/>
  <c r="E4" i="1"/>
  <c r="E5" i="1"/>
  <c r="E6" i="1"/>
  <c r="E7" i="1"/>
  <c r="E8" i="1"/>
  <c r="E9" i="1"/>
  <c r="D3" i="1"/>
  <c r="D4" i="1"/>
  <c r="D5" i="1"/>
  <c r="D6" i="1"/>
  <c r="D7" i="1"/>
  <c r="D8" i="1"/>
  <c r="D9" i="1"/>
  <c r="B3" i="1"/>
  <c r="B4" i="1"/>
  <c r="B5" i="1"/>
  <c r="B6" i="1"/>
  <c r="B7" i="1"/>
  <c r="B8" i="1"/>
  <c r="B9" i="1"/>
  <c r="B2" i="1"/>
  <c r="C2" i="1"/>
  <c r="D2" i="1"/>
  <c r="E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2" i="1"/>
</calcChain>
</file>

<file path=xl/sharedStrings.xml><?xml version="1.0" encoding="utf-8"?>
<sst xmlns="http://schemas.openxmlformats.org/spreadsheetml/2006/main" count="12" uniqueCount="12">
  <si>
    <t>Date</t>
  </si>
  <si>
    <t xml:space="preserve">Client Id </t>
  </si>
  <si>
    <t>Weight</t>
  </si>
  <si>
    <t xml:space="preserve">Strength Score </t>
  </si>
  <si>
    <t xml:space="preserve">Mobility </t>
  </si>
  <si>
    <t xml:space="preserve">Energ Level </t>
  </si>
  <si>
    <t>Progress Type</t>
  </si>
  <si>
    <t xml:space="preserve">Notes </t>
  </si>
  <si>
    <t>Strength Gain</t>
  </si>
  <si>
    <t xml:space="preserve">Endurance </t>
  </si>
  <si>
    <t xml:space="preserve">General Improvement </t>
  </si>
  <si>
    <t xml:space="preserve">Weight Loss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</si>
</sst>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dhya/Desktop/GYM/CLIENT_DATABASE.xlsx" TargetMode="External"/><Relationship Id="rId1" Type="http://schemas.openxmlformats.org/officeDocument/2006/relationships/externalLinkPath" Target="CLIENT_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_MASTER"/>
      <sheetName val="SESSION_LOG"/>
      <sheetName val="CLIENT_STATUS"/>
    </sheetNames>
    <sheetDataSet>
      <sheetData sheetId="0">
        <row r="2">
          <cell r="A2" t="str">
            <v>PT001</v>
          </cell>
          <cell r="B2" t="str">
            <v xml:space="preserve">Adhi </v>
          </cell>
          <cell r="C2">
            <v>45021</v>
          </cell>
          <cell r="D2" t="str">
            <v xml:space="preserve">Bodybuilding </v>
          </cell>
          <cell r="E2">
            <v>16</v>
          </cell>
        </row>
        <row r="3">
          <cell r="A3" t="str">
            <v>PT002</v>
          </cell>
          <cell r="B3" t="str">
            <v xml:space="preserve">Arunan </v>
          </cell>
          <cell r="C3">
            <v>44539</v>
          </cell>
          <cell r="D3" t="str">
            <v xml:space="preserve">Fit </v>
          </cell>
          <cell r="E3">
            <v>16</v>
          </cell>
        </row>
        <row r="4">
          <cell r="A4" t="str">
            <v>PT003</v>
          </cell>
          <cell r="B4" t="str">
            <v xml:space="preserve">Suruthi </v>
          </cell>
          <cell r="C4">
            <v>44393</v>
          </cell>
          <cell r="D4" t="str">
            <v xml:space="preserve">Weightlifting </v>
          </cell>
          <cell r="E4">
            <v>14</v>
          </cell>
        </row>
        <row r="5">
          <cell r="A5" t="str">
            <v>PT004</v>
          </cell>
          <cell r="B5" t="str">
            <v xml:space="preserve">Surya </v>
          </cell>
          <cell r="C5">
            <v>44785</v>
          </cell>
          <cell r="D5" t="str">
            <v xml:space="preserve">Athlete </v>
          </cell>
          <cell r="E5">
            <v>12</v>
          </cell>
        </row>
        <row r="6">
          <cell r="A6" t="str">
            <v>PT005</v>
          </cell>
          <cell r="B6" t="str">
            <v xml:space="preserve">Kaushi </v>
          </cell>
          <cell r="C6">
            <v>44800</v>
          </cell>
          <cell r="D6" t="str">
            <v xml:space="preserve">Fit </v>
          </cell>
          <cell r="E6">
            <v>14</v>
          </cell>
        </row>
        <row r="7">
          <cell r="A7" t="str">
            <v>PT006</v>
          </cell>
          <cell r="B7" t="str">
            <v xml:space="preserve">Anav </v>
          </cell>
          <cell r="C7">
            <v>44105</v>
          </cell>
          <cell r="D7" t="str">
            <v xml:space="preserve">Bodybuilding </v>
          </cell>
          <cell r="E7">
            <v>9</v>
          </cell>
        </row>
        <row r="8">
          <cell r="A8" t="str">
            <v>PT007</v>
          </cell>
          <cell r="B8" t="str">
            <v>Vidhya</v>
          </cell>
          <cell r="C8">
            <v>45001</v>
          </cell>
          <cell r="D8" t="str">
            <v xml:space="preserve">Athlete </v>
          </cell>
          <cell r="E8">
            <v>12</v>
          </cell>
        </row>
        <row r="9">
          <cell r="A9" t="str">
            <v>PT008</v>
          </cell>
          <cell r="B9" t="str">
            <v xml:space="preserve">Master </v>
          </cell>
          <cell r="C9">
            <v>44009</v>
          </cell>
          <cell r="D9" t="str">
            <v xml:space="preserve">Fit </v>
          </cell>
          <cell r="E9">
            <v>12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5A101F-9A95-C841-BAAF-A2F377C4DA9D}" name="Table3" displayName="Table3" ref="A1:G2" totalsRowShown="0">
  <autoFilter ref="A1:G2" xr:uid="{765A101F-9A95-C841-BAAF-A2F377C4DA9D}"/>
  <tableColumns count="7">
    <tableColumn id="1" xr3:uid="{B8838EC5-2B22-094C-95CC-8E45B7F46EB7}" name="Date">
      <calculatedColumnFormula>TODAY()</calculatedColumnFormula>
    </tableColumn>
    <tableColumn id="2" xr3:uid="{017E1F12-A35F-DB4D-8C1E-3356E5CEED75}" name="Client Id "/>
    <tableColumn id="3" xr3:uid="{6568F796-4A08-694C-9790-ADF0962801AF}" name="Weight"/>
    <tableColumn id="4" xr3:uid="{A1F9DA2C-9BCD-654B-B5CE-BB9D4E84214E}" name="Strength Score "/>
    <tableColumn id="5" xr3:uid="{89C657CC-8CD0-F64D-9177-1D27DD2A7DC8}" name="Energ Level "/>
    <tableColumn id="6" xr3:uid="{1BFF3947-F4DE-664B-9BC0-5FBBFD762DB6}" name="Progress Type"/>
    <tableColumn id="7" xr3:uid="{0C7C1C46-3B14-1C4D-8457-83E5D8365CFC}" name="Note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99CD-7147-5945-9051-308AC54B67BF}">
  <dimension ref="A2:E30"/>
  <sheetViews>
    <sheetView workbookViewId="0">
      <selection activeCell="B2" sqref="B2"/>
    </sheetView>
  </sheetViews>
  <sheetFormatPr baseColWidth="10" defaultRowHeight="16" x14ac:dyDescent="0.2"/>
  <sheetData>
    <row r="2" spans="1:5" x14ac:dyDescent="0.2">
      <c r="A2" t="str">
        <f>[1]CLIENT_MASTER!A2</f>
        <v>PT001</v>
      </c>
      <c r="B2" t="str">
        <f>[1]CLIENT_MASTER!B2</f>
        <v xml:space="preserve">Adhi </v>
      </c>
      <c r="C2" s="1">
        <f>[1]CLIENT_MASTER!C2</f>
        <v>45021</v>
      </c>
      <c r="D2" t="str">
        <f>[1]CLIENT_MASTER!D2</f>
        <v xml:space="preserve">Bodybuilding </v>
      </c>
      <c r="E2">
        <f>[1]CLIENT_MASTER!E2</f>
        <v>16</v>
      </c>
    </row>
    <row r="3" spans="1:5" x14ac:dyDescent="0.2">
      <c r="A3" t="str">
        <f>[1]CLIENT_MASTER!A3</f>
        <v>PT002</v>
      </c>
      <c r="B3" t="str">
        <f>[1]CLIENT_MASTER!B3</f>
        <v xml:space="preserve">Arunan </v>
      </c>
      <c r="C3" s="1">
        <f>[1]CLIENT_MASTER!C3</f>
        <v>44539</v>
      </c>
      <c r="D3" t="str">
        <f>[1]CLIENT_MASTER!D3</f>
        <v xml:space="preserve">Fit </v>
      </c>
      <c r="E3">
        <f>[1]CLIENT_MASTER!E3</f>
        <v>16</v>
      </c>
    </row>
    <row r="4" spans="1:5" x14ac:dyDescent="0.2">
      <c r="A4" t="str">
        <f>[1]CLIENT_MASTER!A4</f>
        <v>PT003</v>
      </c>
      <c r="B4" t="str">
        <f>[1]CLIENT_MASTER!B4</f>
        <v xml:space="preserve">Suruthi </v>
      </c>
      <c r="C4" s="1">
        <f>[1]CLIENT_MASTER!C4</f>
        <v>44393</v>
      </c>
      <c r="D4" t="str">
        <f>[1]CLIENT_MASTER!D4</f>
        <v xml:space="preserve">Weightlifting </v>
      </c>
      <c r="E4">
        <f>[1]CLIENT_MASTER!E4</f>
        <v>14</v>
      </c>
    </row>
    <row r="5" spans="1:5" x14ac:dyDescent="0.2">
      <c r="A5" t="str">
        <f>[1]CLIENT_MASTER!A5</f>
        <v>PT004</v>
      </c>
      <c r="B5" t="str">
        <f>[1]CLIENT_MASTER!B5</f>
        <v xml:space="preserve">Surya </v>
      </c>
      <c r="C5" s="1">
        <f>[1]CLIENT_MASTER!C5</f>
        <v>44785</v>
      </c>
      <c r="D5" t="str">
        <f>[1]CLIENT_MASTER!D5</f>
        <v xml:space="preserve">Athlete </v>
      </c>
      <c r="E5">
        <f>[1]CLIENT_MASTER!E5</f>
        <v>12</v>
      </c>
    </row>
    <row r="6" spans="1:5" x14ac:dyDescent="0.2">
      <c r="A6" t="str">
        <f>[1]CLIENT_MASTER!A6</f>
        <v>PT005</v>
      </c>
      <c r="B6" t="str">
        <f>[1]CLIENT_MASTER!B6</f>
        <v xml:space="preserve">Kaushi </v>
      </c>
      <c r="C6" s="1">
        <f>[1]CLIENT_MASTER!C6</f>
        <v>44800</v>
      </c>
      <c r="D6" t="str">
        <f>[1]CLIENT_MASTER!D6</f>
        <v xml:space="preserve">Fit </v>
      </c>
      <c r="E6">
        <f>[1]CLIENT_MASTER!E6</f>
        <v>14</v>
      </c>
    </row>
    <row r="7" spans="1:5" x14ac:dyDescent="0.2">
      <c r="A7" t="str">
        <f>[1]CLIENT_MASTER!A7</f>
        <v>PT006</v>
      </c>
      <c r="B7" t="str">
        <f>[1]CLIENT_MASTER!B7</f>
        <v xml:space="preserve">Anav </v>
      </c>
      <c r="C7" s="1">
        <f>[1]CLIENT_MASTER!C7</f>
        <v>44105</v>
      </c>
      <c r="D7" t="str">
        <f>[1]CLIENT_MASTER!D7</f>
        <v xml:space="preserve">Bodybuilding </v>
      </c>
      <c r="E7">
        <f>[1]CLIENT_MASTER!E7</f>
        <v>9</v>
      </c>
    </row>
    <row r="8" spans="1:5" x14ac:dyDescent="0.2">
      <c r="A8" t="str">
        <f>[1]CLIENT_MASTER!A8</f>
        <v>PT007</v>
      </c>
      <c r="B8" t="str">
        <f>[1]CLIENT_MASTER!B8</f>
        <v>Vidhya</v>
      </c>
      <c r="C8" s="1">
        <f>[1]CLIENT_MASTER!C8</f>
        <v>45001</v>
      </c>
      <c r="D8" t="str">
        <f>[1]CLIENT_MASTER!D8</f>
        <v xml:space="preserve">Athlete </v>
      </c>
      <c r="E8">
        <f>[1]CLIENT_MASTER!E8</f>
        <v>12</v>
      </c>
    </row>
    <row r="9" spans="1:5" x14ac:dyDescent="0.2">
      <c r="A9" t="str">
        <f>[1]CLIENT_MASTER!A9</f>
        <v>PT008</v>
      </c>
      <c r="B9" t="str">
        <f>[1]CLIENT_MASTER!B9</f>
        <v xml:space="preserve">Master </v>
      </c>
      <c r="C9" s="1">
        <f>[1]CLIENT_MASTER!C9</f>
        <v>44009</v>
      </c>
      <c r="D9" t="str">
        <f>[1]CLIENT_MASTER!D9</f>
        <v xml:space="preserve">Fit </v>
      </c>
      <c r="E9">
        <f>[1]CLIENT_MASTER!E9</f>
        <v>12</v>
      </c>
    </row>
    <row r="10" spans="1:5" x14ac:dyDescent="0.2">
      <c r="A10">
        <f>[1]CLIENT_MASTER!A10</f>
        <v>0</v>
      </c>
    </row>
    <row r="11" spans="1:5" x14ac:dyDescent="0.2">
      <c r="A11">
        <f>[1]CLIENT_MASTER!A11</f>
        <v>0</v>
      </c>
    </row>
    <row r="12" spans="1:5" x14ac:dyDescent="0.2">
      <c r="A12">
        <f>[1]CLIENT_MASTER!A12</f>
        <v>0</v>
      </c>
    </row>
    <row r="13" spans="1:5" x14ac:dyDescent="0.2">
      <c r="A13">
        <f>[1]CLIENT_MASTER!A13</f>
        <v>0</v>
      </c>
    </row>
    <row r="14" spans="1:5" x14ac:dyDescent="0.2">
      <c r="A14">
        <f>[1]CLIENT_MASTER!A14</f>
        <v>0</v>
      </c>
    </row>
    <row r="15" spans="1:5" x14ac:dyDescent="0.2">
      <c r="A15">
        <f>[1]CLIENT_MASTER!A15</f>
        <v>0</v>
      </c>
    </row>
    <row r="16" spans="1:5" x14ac:dyDescent="0.2">
      <c r="A16">
        <f>[1]CLIENT_MASTER!A16</f>
        <v>0</v>
      </c>
    </row>
    <row r="17" spans="1:1" x14ac:dyDescent="0.2">
      <c r="A17">
        <f>[1]CLIENT_MASTER!A17</f>
        <v>0</v>
      </c>
    </row>
    <row r="18" spans="1:1" x14ac:dyDescent="0.2">
      <c r="A18">
        <f>[1]CLIENT_MASTER!A18</f>
        <v>0</v>
      </c>
    </row>
    <row r="19" spans="1:1" x14ac:dyDescent="0.2">
      <c r="A19">
        <f>[1]CLIENT_MASTER!A19</f>
        <v>0</v>
      </c>
    </row>
    <row r="20" spans="1:1" x14ac:dyDescent="0.2">
      <c r="A20">
        <f>[1]CLIENT_MASTER!A20</f>
        <v>0</v>
      </c>
    </row>
    <row r="21" spans="1:1" x14ac:dyDescent="0.2">
      <c r="A21">
        <f>[1]CLIENT_MASTER!A21</f>
        <v>0</v>
      </c>
    </row>
    <row r="22" spans="1:1" x14ac:dyDescent="0.2">
      <c r="A22">
        <f>[1]CLIENT_MASTER!A22</f>
        <v>0</v>
      </c>
    </row>
    <row r="23" spans="1:1" x14ac:dyDescent="0.2">
      <c r="A23">
        <f>[1]CLIENT_MASTER!A23</f>
        <v>0</v>
      </c>
    </row>
    <row r="24" spans="1:1" x14ac:dyDescent="0.2">
      <c r="A24">
        <f>[1]CLIENT_MASTER!A24</f>
        <v>0</v>
      </c>
    </row>
    <row r="25" spans="1:1" x14ac:dyDescent="0.2">
      <c r="A25">
        <f>[1]CLIENT_MASTER!A25</f>
        <v>0</v>
      </c>
    </row>
    <row r="26" spans="1:1" x14ac:dyDescent="0.2">
      <c r="A26">
        <f>[1]CLIENT_MASTER!A26</f>
        <v>0</v>
      </c>
    </row>
    <row r="27" spans="1:1" x14ac:dyDescent="0.2">
      <c r="A27">
        <f>[1]CLIENT_MASTER!A27</f>
        <v>0</v>
      </c>
    </row>
    <row r="28" spans="1:1" x14ac:dyDescent="0.2">
      <c r="A28">
        <f>[1]CLIENT_MASTER!A28</f>
        <v>0</v>
      </c>
    </row>
    <row r="29" spans="1:1" x14ac:dyDescent="0.2">
      <c r="A29">
        <f>[1]CLIENT_MASTER!A29</f>
        <v>0</v>
      </c>
    </row>
    <row r="30" spans="1:1" x14ac:dyDescent="0.2">
      <c r="A30">
        <f>[1]CLIENT_MASTER!A30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9F83-CCB5-0345-9A88-8D7664560BD8}">
  <dimension ref="A1:J7"/>
  <sheetViews>
    <sheetView tabSelected="1" workbookViewId="0">
      <selection activeCell="A3" sqref="A3"/>
    </sheetView>
  </sheetViews>
  <sheetFormatPr baseColWidth="10" defaultRowHeight="16" x14ac:dyDescent="0.2"/>
  <cols>
    <col min="4" max="4" width="15.83203125" customWidth="1"/>
    <col min="5" max="5" width="13.1640625" customWidth="1"/>
    <col min="6" max="6" width="15" customWidth="1"/>
    <col min="10" max="10" width="20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10" x14ac:dyDescent="0.2">
      <c r="A2" s="1">
        <f ca="1">TODAY()</f>
        <v>46073</v>
      </c>
    </row>
    <row r="3" spans="1:10" x14ac:dyDescent="0.2">
      <c r="J3" t="s">
        <v>8</v>
      </c>
    </row>
    <row r="4" spans="1:10" x14ac:dyDescent="0.2">
      <c r="J4" t="s">
        <v>4</v>
      </c>
    </row>
    <row r="5" spans="1:10" x14ac:dyDescent="0.2">
      <c r="J5" t="s">
        <v>9</v>
      </c>
    </row>
    <row r="6" spans="1:10" x14ac:dyDescent="0.2">
      <c r="J6" t="s">
        <v>10</v>
      </c>
    </row>
    <row r="7" spans="1:10" x14ac:dyDescent="0.2">
      <c r="J7" t="s">
        <v>11</v>
      </c>
    </row>
  </sheetData>
  <dataValidations count="1">
    <dataValidation type="list" allowBlank="1" showInputMessage="1" showErrorMessage="1" sqref="F2" xr:uid="{9D66217A-3B93-C34A-9C46-1563644046F4}">
      <formula1>$J$3:$J$7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CLIENT_MASTER</vt:lpstr>
      <vt:lpstr>PROGRESS_LOG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Navaneethan, Vidhya</dc:creator>
  <cp:lastModifiedBy>Mohana Navaneethan, Vidhya</cp:lastModifiedBy>
  <dcterms:created xsi:type="dcterms:W3CDTF">2026-02-20T13:32:22Z</dcterms:created>
  <dcterms:modified xsi:type="dcterms:W3CDTF">2026-02-20T17:02:38Z</dcterms:modified>
</cp:coreProperties>
</file>