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BIORREATOR\PH_TEMPERATURA\"/>
    </mc:Choice>
  </mc:AlternateContent>
  <xr:revisionPtr revIDLastSave="0" documentId="13_ncr:1_{55C57AAE-9EF1-4E90-8837-7CF30E64E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dos em" sheetId="5" r:id="rId2"/>
    <sheet name="Saída de dados" sheetId="4" r:id="rId3"/>
    <sheet name="Configurações" sheetId="3" r:id="rId4"/>
    <sheet name="Manifesto" sheetId="2" r:id="rId5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1" l="1"/>
  <c r="C1" i="1"/>
</calcChain>
</file>

<file path=xl/sharedStrings.xml><?xml version="1.0" encoding="utf-8"?>
<sst xmlns="http://schemas.openxmlformats.org/spreadsheetml/2006/main" count="90" uniqueCount="39">
  <si>
    <t>Canais</t>
  </si>
  <si>
    <t>ID da Fonte de Dados</t>
  </si>
  <si>
    <t>Intervalo de Dados (ms)</t>
  </si>
  <si>
    <t>Taxa de Transmissão</t>
  </si>
  <si>
    <t>Arduino Uno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</si>
  <si>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</si>
  <si>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</si>
  <si>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</si>
  <si>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</si>
  <si>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</si>
  <si>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</si>
  <si>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</si>
  <si>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</si>
  <si>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</si>
  <si>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</si>
  <si>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</si>
  <si>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</si>
  <si>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</si>
  <si>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</si>
  <si>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</si>
  <si>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</si>
  <si>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</si>
  <si>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</si>
  <si>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</si>
  <si>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</si>
  <si>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</si>
  <si>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</si>
  <si>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</si>
  <si>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</si>
  <si>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</si>
  <si>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Dados de Saída (para o Dispositivo)</t>
  </si>
  <si>
    <t>Dados inseridos nos canais abaixo serão enviados para o dispositivo conectado no momento como uma sequência de caracteres delimitada por vírgula.</t>
  </si>
  <si>
    <t>Dados Em (De Arduino Uno (COM3))</t>
  </si>
  <si>
    <t>Os dados provenientes da fonte de dados atual serão exibidos abaixo conforme sejam recebidos.</t>
  </si>
  <si>
    <t>Dados Atuais</t>
  </si>
  <si>
    <t>TIME</t>
  </si>
  <si>
    <t>Dados Históricos</t>
  </si>
  <si>
    <t>7AF51081-2572-4B02-9904-18DE23DF427C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</si>
  <si>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7AF51081-2572-4B02-9904-18DE23DF427C","IsGenerated":true,"Name":"Arduino Uno","Version":null,"BaudRate":9600}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</si>
</sst>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b/>
      <sz val="36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Protection="1">
      <protection locked="0"/>
    </xf>
    <xf numFmtId="0" fontId="10" fillId="5" borderId="0" xfId="0" applyFont="1" applyFill="1" applyAlignment="1" applyProtection="1">
      <alignment horizontal="left" vertical="center" indent="1"/>
      <protection locked="0"/>
    </xf>
    <xf numFmtId="0" fontId="11" fillId="6" borderId="2" xfId="0" applyFont="1" applyFill="1" applyBorder="1" applyAlignment="1" applyProtection="1">
      <alignment horizontal="left" vertical="center" indent="1"/>
      <protection locked="0"/>
    </xf>
    <xf numFmtId="0" fontId="6" fillId="6" borderId="3" xfId="0" applyFont="1" applyFill="1" applyBorder="1" applyAlignment="1" applyProtection="1">
      <alignment horizontal="left" vertical="center" indent="1"/>
      <protection locked="0"/>
    </xf>
    <xf numFmtId="0" fontId="11" fillId="6" borderId="4" xfId="0" applyFont="1" applyFill="1" applyBorder="1" applyAlignment="1" applyProtection="1">
      <alignment horizontal="left" vertical="center" indent="1"/>
      <protection locked="0"/>
    </xf>
    <xf numFmtId="0" fontId="6" fillId="6" borderId="5" xfId="0" applyFont="1" applyFill="1" applyBorder="1" applyAlignment="1" applyProtection="1">
      <alignment horizontal="left" vertical="center" indent="1"/>
      <protection locked="0"/>
    </xf>
    <xf numFmtId="0" fontId="6" fillId="6" borderId="6" xfId="0" applyFont="1" applyFill="1" applyBorder="1" applyAlignment="1" applyProtection="1">
      <alignment horizontal="left" vertical="center" indent="1"/>
      <protection locked="0"/>
    </xf>
    <xf numFmtId="0" fontId="6" fillId="6" borderId="7" xfId="0" applyFont="1" applyFill="1" applyBorder="1" applyAlignment="1" applyProtection="1">
      <alignment horizontal="left" vertical="center" indent="1"/>
      <protection locked="0"/>
    </xf>
    <xf numFmtId="0" fontId="6" fillId="6" borderId="9" xfId="0" applyFont="1" applyFill="1" applyBorder="1" applyAlignment="1" applyProtection="1">
      <alignment horizontal="left" vertical="center" indent="1"/>
      <protection locked="0"/>
    </xf>
    <xf numFmtId="0" fontId="11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2" fillId="7" borderId="0" xfId="0" applyFont="1" applyFill="1" applyAlignment="1" applyProtection="1">
      <alignment horizontal="left" vertical="center" indent="1"/>
      <protection locked="0"/>
    </xf>
    <xf numFmtId="0" fontId="6" fillId="2" borderId="10" xfId="0" applyFont="1" applyFill="1" applyBorder="1" applyAlignment="1" applyProtection="1">
      <alignment horizontal="left" vertical="center" indent="1"/>
      <protection locked="0"/>
    </xf>
    <xf numFmtId="0" fontId="15" fillId="9" borderId="13" xfId="0" applyFont="1" applyFill="1" applyBorder="1" applyAlignment="1" applyProtection="1">
      <alignment horizontal="right" vertical="center" indent="1"/>
      <protection locked="0"/>
    </xf>
    <xf numFmtId="0" fontId="10" fillId="10" borderId="0" xfId="0" applyFont="1" applyFill="1" applyAlignment="1">
      <alignment horizontal="center" vertical="center"/>
    </xf>
    <xf numFmtId="0" fontId="15" fillId="11" borderId="14" xfId="0" applyFont="1" applyFill="1" applyBorder="1" applyAlignment="1" applyProtection="1">
      <alignment horizontal="right" vertical="center" indent="1"/>
      <protection locked="0"/>
    </xf>
    <xf numFmtId="164" fontId="15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12" borderId="16" xfId="0" applyFont="1" applyFill="1" applyBorder="1" applyAlignment="1" applyProtection="1">
      <alignment horizontal="right" vertical="center" indent="1"/>
      <protection locked="0"/>
    </xf>
    <xf numFmtId="0" fontId="15" fillId="12" borderId="17" xfId="0" applyFont="1" applyFill="1" applyBorder="1" applyAlignment="1" applyProtection="1">
      <alignment horizontal="right" vertical="center" indent="1"/>
      <protection locked="0"/>
    </xf>
    <xf numFmtId="164" fontId="15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5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5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5" fillId="13" borderId="17" xfId="0" applyFont="1" applyFill="1" applyBorder="1" applyAlignment="1" applyProtection="1">
      <alignment horizontal="right" vertical="center" indent="1"/>
      <protection locked="0"/>
    </xf>
    <xf numFmtId="2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top" wrapText="1" indent="1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vertical="top" wrapText="1" indent="1"/>
    </xf>
    <xf numFmtId="0" fontId="7" fillId="7" borderId="0" xfId="0" applyFont="1" applyFill="1" applyAlignment="1" applyProtection="1">
      <alignment horizontal="left" indent="1"/>
      <protection locked="0"/>
    </xf>
    <xf numFmtId="0" fontId="8" fillId="7" borderId="0" xfId="0" applyFont="1" applyFill="1" applyAlignment="1" applyProtection="1">
      <alignment horizontal="left" vertical="top" wrapText="1" indent="1"/>
      <protection locked="0"/>
    </xf>
    <xf numFmtId="0" fontId="13" fillId="7" borderId="0" xfId="0" applyFont="1" applyFill="1" applyAlignment="1" applyProtection="1">
      <alignment horizontal="left" vertical="center" wrapText="1" indent="1"/>
      <protection locked="0"/>
    </xf>
    <xf numFmtId="0" fontId="7" fillId="2" borderId="0" xfId="0" applyFont="1" applyFill="1" applyAlignment="1" applyProtection="1">
      <alignment horizontal="left" indent="1"/>
      <protection locked="0"/>
    </xf>
    <xf numFmtId="0" fontId="8" fillId="2" borderId="0" xfId="0" applyFont="1" applyFill="1" applyAlignment="1" applyProtection="1">
      <alignment horizontal="left" vertical="top" wrapText="1" indent="1"/>
      <protection locked="0"/>
    </xf>
    <xf numFmtId="0" fontId="9" fillId="4" borderId="0" xfId="0" applyFont="1" applyFill="1" applyAlignment="1" applyProtection="1">
      <alignment horizontal="left" vertical="center" indent="1"/>
      <protection locked="0"/>
    </xf>
    <xf numFmtId="0" fontId="9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left" vertical="center" indent="1"/>
    </xf>
    <xf numFmtId="0" fontId="6" fillId="3" borderId="0" xfId="0" applyFont="1" applyFill="1" applyAlignment="1" applyProtection="1">
      <alignment horizontal="left" vertical="center" indent="1"/>
    </xf>
    <xf numFmtId="0" fontId="9" fillId="4" borderId="0" xfId="0" applyFont="1" applyFill="1" applyBorder="1" applyAlignment="1" applyProtection="1">
      <alignment horizontal="left" vertical="center" indent="1"/>
      <protection locked="0"/>
    </xf>
    <xf numFmtId="0" fontId="6" fillId="6" borderId="0" xfId="0" applyFont="1" applyFill="1" applyBorder="1" applyAlignment="1" applyProtection="1">
      <alignment horizontal="left" vertical="center" indent="1"/>
      <protection locked="0"/>
    </xf>
    <xf numFmtId="0" fontId="5" fillId="7" borderId="0" xfId="0" applyFont="1" applyFill="1" applyAlignment="1" applyProtection="1">
      <alignment horizontal="left" vertical="center" indent="1"/>
    </xf>
    <xf numFmtId="0" fontId="14" fillId="8" borderId="11" xfId="0" applyFont="1" applyFill="1" applyBorder="1" applyAlignment="1" applyProtection="1">
      <alignment horizontal="center" vertical="center"/>
    </xf>
    <xf numFmtId="0" fontId="14" fillId="8" borderId="12" xfId="0" applyFont="1" applyFill="1" applyBorder="1" applyAlignment="1" applyProtection="1">
      <alignment horizontal="center" vertical="center"/>
    </xf>
    <xf numFmtId="0" fontId="16" fillId="2" borderId="0" xfId="0" applyFont="1" applyFill="1" applyAlignment="1" applyProtection="1">
      <alignment horizontal="left" indent="1"/>
    </xf>
    <xf numFmtId="0" fontId="16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040ADE91-88A2-4AE4-B039-AAAD66D37F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800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'Dados em'!$A$8:$A$22</c:f>
              <c:numCache>
                <c:formatCode>h:mm:ss.00</c:formatCode>
                <c:ptCount val="15"/>
                <c:pt idx="0">
                  <c:v>45269.438753564813</c:v>
                </c:pt>
                <c:pt idx="1">
                  <c:v>45269.438782384263</c:v>
                </c:pt>
                <c:pt idx="2">
                  <c:v>45269.438811157408</c:v>
                </c:pt>
                <c:pt idx="3">
                  <c:v>45269.43883997685</c:v>
                </c:pt>
                <c:pt idx="4">
                  <c:v>45269.438868761572</c:v>
                </c:pt>
                <c:pt idx="5">
                  <c:v>45269.438897569446</c:v>
                </c:pt>
                <c:pt idx="6">
                  <c:v>45269.438926354167</c:v>
                </c:pt>
                <c:pt idx="7">
                  <c:v>45269.438955173609</c:v>
                </c:pt>
                <c:pt idx="8">
                  <c:v>45269.438983958331</c:v>
                </c:pt>
                <c:pt idx="9">
                  <c:v>45269.439012731484</c:v>
                </c:pt>
                <c:pt idx="10">
                  <c:v>45269.439041550926</c:v>
                </c:pt>
                <c:pt idx="11">
                  <c:v>45269.439070324072</c:v>
                </c:pt>
                <c:pt idx="12">
                  <c:v>45269.43909915509</c:v>
                </c:pt>
                <c:pt idx="13">
                  <c:v>45269.439127928243</c:v>
                </c:pt>
                <c:pt idx="14">
                  <c:v>45269.439156759261</c:v>
                </c:pt>
              </c:numCache>
            </c:numRef>
          </c:cat>
          <c:val>
            <c:numRef>
              <c:f>'Dados em'!$B$8:$B$22</c:f>
              <c:numCache>
                <c:formatCode>General</c:formatCode>
                <c:ptCount val="15"/>
                <c:pt idx="0">
                  <c:v>6.5</c:v>
                </c:pt>
                <c:pt idx="1">
                  <c:v>7</c:v>
                </c:pt>
                <c:pt idx="2">
                  <c:v>7</c:v>
                </c:pt>
                <c:pt idx="3">
                  <c:v>6.5</c:v>
                </c:pt>
                <c:pt idx="4">
                  <c:v>7</c:v>
                </c:pt>
                <c:pt idx="5">
                  <c:v>7</c:v>
                </c:pt>
                <c:pt idx="6">
                  <c:v>6.5</c:v>
                </c:pt>
                <c:pt idx="7">
                  <c:v>7</c:v>
                </c:pt>
                <c:pt idx="8">
                  <c:v>7</c:v>
                </c:pt>
                <c:pt idx="9">
                  <c:v>6.5</c:v>
                </c:pt>
                <c:pt idx="10">
                  <c:v>6.75</c:v>
                </c:pt>
                <c:pt idx="11">
                  <c:v>7</c:v>
                </c:pt>
                <c:pt idx="12">
                  <c:v>6.5</c:v>
                </c:pt>
                <c:pt idx="13">
                  <c:v>6.5</c:v>
                </c:pt>
                <c:pt idx="14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4BC1-8577-AB0BE1E9E7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07399087"/>
        <c:axId val="2106618879"/>
      </c:lineChart>
      <c:catAx>
        <c:axId val="21073990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h:mm:ss.0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18879"/>
        <c:crosses val="autoZero"/>
        <c:auto val="1"/>
        <c:lblAlgn val="ctr"/>
        <c:lblOffset val="100"/>
        <c:noMultiLvlLbl val="0"/>
      </c:catAx>
      <c:valAx>
        <c:axId val="2106618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739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800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'Dados em'!$A$8:$A$22</c:f>
              <c:numCache>
                <c:formatCode>h:mm:ss.00</c:formatCode>
                <c:ptCount val="15"/>
                <c:pt idx="0">
                  <c:v>45269.438753564813</c:v>
                </c:pt>
                <c:pt idx="1">
                  <c:v>45269.438782384263</c:v>
                </c:pt>
                <c:pt idx="2">
                  <c:v>45269.438811157408</c:v>
                </c:pt>
                <c:pt idx="3">
                  <c:v>45269.43883997685</c:v>
                </c:pt>
                <c:pt idx="4">
                  <c:v>45269.438868761572</c:v>
                </c:pt>
                <c:pt idx="5">
                  <c:v>45269.438897569446</c:v>
                </c:pt>
                <c:pt idx="6">
                  <c:v>45269.438926354167</c:v>
                </c:pt>
                <c:pt idx="7">
                  <c:v>45269.438955173609</c:v>
                </c:pt>
                <c:pt idx="8">
                  <c:v>45269.438983958331</c:v>
                </c:pt>
                <c:pt idx="9">
                  <c:v>45269.439012731484</c:v>
                </c:pt>
                <c:pt idx="10">
                  <c:v>45269.439041550926</c:v>
                </c:pt>
                <c:pt idx="11">
                  <c:v>45269.439070324072</c:v>
                </c:pt>
                <c:pt idx="12">
                  <c:v>45269.43909915509</c:v>
                </c:pt>
                <c:pt idx="13">
                  <c:v>45269.439127928243</c:v>
                </c:pt>
                <c:pt idx="14">
                  <c:v>45269.439156759261</c:v>
                </c:pt>
              </c:numCache>
            </c:numRef>
          </c:cat>
          <c:val>
            <c:numRef>
              <c:f>'Dados em'!$C$8:$C$22</c:f>
              <c:numCache>
                <c:formatCode>General</c:formatCode>
                <c:ptCount val="15"/>
                <c:pt idx="0">
                  <c:v>25.5</c:v>
                </c:pt>
                <c:pt idx="1">
                  <c:v>25.5</c:v>
                </c:pt>
                <c:pt idx="2">
                  <c:v>25.5</c:v>
                </c:pt>
                <c:pt idx="3">
                  <c:v>25.5</c:v>
                </c:pt>
                <c:pt idx="4">
                  <c:v>25.5</c:v>
                </c:pt>
                <c:pt idx="5">
                  <c:v>25.56</c:v>
                </c:pt>
                <c:pt idx="6">
                  <c:v>25.56</c:v>
                </c:pt>
                <c:pt idx="7">
                  <c:v>25.56</c:v>
                </c:pt>
                <c:pt idx="8">
                  <c:v>25.56</c:v>
                </c:pt>
                <c:pt idx="9">
                  <c:v>25.62</c:v>
                </c:pt>
                <c:pt idx="10">
                  <c:v>25.62</c:v>
                </c:pt>
                <c:pt idx="11">
                  <c:v>25.62</c:v>
                </c:pt>
                <c:pt idx="12">
                  <c:v>25.69</c:v>
                </c:pt>
                <c:pt idx="13">
                  <c:v>25.69</c:v>
                </c:pt>
                <c:pt idx="14">
                  <c:v>25.69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A-4537-8984-D0EFA96F7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399087"/>
        <c:axId val="2106618879"/>
      </c:lineChart>
      <c:catAx>
        <c:axId val="21073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18879"/>
        <c:crosses val="autoZero"/>
        <c:auto val="1"/>
        <c:lblAlgn val="ctr"/>
        <c:lblOffset val="100"/>
        <c:noMultiLvlLbl val="0"/>
      </c:catAx>
      <c:valAx>
        <c:axId val="21066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739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3</xdr:row>
      <xdr:rowOff>53340</xdr:rowOff>
    </xdr:from>
    <xdr:to>
      <xdr:col>11</xdr:col>
      <xdr:colOff>91440</xdr:colOff>
      <xdr:row>25</xdr:row>
      <xdr:rowOff>182880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5DF9F6-325E-9D7B-8364-C12A5F782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464820</xdr:colOff>
      <xdr:row>3</xdr:row>
      <xdr:rowOff>53340</xdr:rowOff>
    </xdr:from>
    <xdr:to>
      <xdr:col>22</xdr:col>
      <xdr:colOff>213360</xdr:colOff>
      <xdr:row>26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9975B1-9363-4B71-98D5-0D8094635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FADC4AA-C9AE-97A1-6BBC-AA5B46618AC9}"/>
            </a:ext>
          </a:extLst>
        </xdr:cNvPr>
        <xdr:cNvSpPr/>
      </xdr:nvSpPr>
      <xdr:spPr>
        <a:xfrm>
          <a:off x="8404860" y="5463540"/>
          <a:ext cx="60960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94964-A3F5-4C2C-80F0-8C171D70ABD8}" name="TBL_CUR" displayName="TBL_CUR" ref="A4:K5" totalsRowShown="0" headerRowDxfId="25" dataDxfId="23">
  <autoFilter ref="A4:K5" xr:uid="{B1E94964-A3F5-4C2C-80F0-8C171D70AB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BA0B84B-4203-4F6E-BA61-8B97AA28F912}" name="TIME" dataDxfId="12"/>
    <tableColumn id="2" xr3:uid="{EC094204-E11C-4788-B69F-3A2F23D8287B}" name="CH1" dataDxfId="13"/>
    <tableColumn id="3" xr3:uid="{FBE3200A-662F-4F32-B442-2E10CA2B2048}" name="CH2" dataDxfId="22"/>
    <tableColumn id="4" xr3:uid="{6A691FB5-2CD1-4DDF-BAD6-BC4A69462CB5}" name="CH3" dataDxfId="21"/>
    <tableColumn id="5" xr3:uid="{D300A2EF-BB32-41F3-A992-354508915F61}" name="CH4" dataDxfId="20"/>
    <tableColumn id="6" xr3:uid="{AA6C927A-1B17-4814-BE9C-1C9A79B25B7E}" name="CH5" dataDxfId="19"/>
    <tableColumn id="7" xr3:uid="{227CD51A-AA95-4CE1-A14C-2DBC0602D56B}" name="CH6" dataDxfId="18"/>
    <tableColumn id="8" xr3:uid="{526AE8AE-7A34-4B9E-AF84-0248F4A3F2FB}" name="CH7" dataDxfId="17"/>
    <tableColumn id="9" xr3:uid="{6386A6C8-5BB4-43DE-9F62-704F1290854F}" name="CH8" dataDxfId="16"/>
    <tableColumn id="10" xr3:uid="{3817CEB5-DD37-453C-BD8B-C8104AF7467A}" name="CH9" dataDxfId="15"/>
    <tableColumn id="11" xr3:uid="{B5467C9A-BEC8-4051-8BF3-79197E95FC56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887C1-4F83-4FC9-989F-30E1BEECF85F}" name="TBL_HST" displayName="TBL_HST" ref="A7:K22" totalsRowShown="0" headerRowDxfId="24" dataDxfId="11">
  <autoFilter ref="A7:K22" xr:uid="{FB5887C1-4F83-4FC9-989F-30E1BEECF8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C57D389-1988-474E-84A5-FB3F470F8024}" name="TIME" dataDxfId="0"/>
    <tableColumn id="2" xr3:uid="{E5DF5941-9F7C-4C6D-BB69-6D181B3B97A6}" name="CH1" dataDxfId="1"/>
    <tableColumn id="3" xr3:uid="{4404927A-F136-40FD-99B0-DEF3B882A78F}" name="CH2" dataDxfId="10"/>
    <tableColumn id="4" xr3:uid="{BA4E1EE7-5E76-46CD-941F-6919DF1F2D9E}" name="CH3" dataDxfId="9"/>
    <tableColumn id="5" xr3:uid="{233BAE99-0B42-497A-8F1A-325E58ED58B0}" name="CH4" dataDxfId="8"/>
    <tableColumn id="6" xr3:uid="{4DB3045C-7310-4A74-9679-E7611328578F}" name="CH5" dataDxfId="7"/>
    <tableColumn id="7" xr3:uid="{A24A14E0-6DC0-4919-9F14-CC49C2BE1AE6}" name="CH6" dataDxfId="6"/>
    <tableColumn id="8" xr3:uid="{60EE6E86-5E64-4C18-8B7B-809B36371716}" name="CH7" dataDxfId="5"/>
    <tableColumn id="9" xr3:uid="{97CF2888-8AC8-4E00-AF11-BD48AC6D7A64}" name="CH8" dataDxfId="4"/>
    <tableColumn id="10" xr3:uid="{EC187E26-1BC2-4B4E-8ECC-90D342355E1C}" name="CH9" dataDxfId="3"/>
    <tableColumn id="11" xr3:uid="{1893CA3C-7328-40FA-8A08-269CD03E6B9F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3"/>
  <sheetViews>
    <sheetView showGridLines="0" tabSelected="1" workbookViewId="0">
      <selection activeCell="L19" sqref="L19"/>
    </sheetView>
  </sheetViews>
  <sheetFormatPr defaultRowHeight="15"/>
  <cols>
    <col min="1" max="16384" width="8.88671875" style="1"/>
  </cols>
  <sheetData>
    <row r="1" spans="3:21">
      <c r="C1" s="26">
        <f>'Dados em'!B5</f>
        <v>7.5</v>
      </c>
      <c r="D1" s="26"/>
      <c r="E1" s="26"/>
      <c r="F1" s="26"/>
      <c r="G1" s="26"/>
      <c r="H1" s="26"/>
      <c r="I1" s="26"/>
      <c r="J1" s="26"/>
      <c r="N1" s="27">
        <f>'Dados em'!C5</f>
        <v>25.69</v>
      </c>
      <c r="O1" s="27"/>
      <c r="P1" s="27"/>
      <c r="Q1" s="27"/>
      <c r="R1" s="27"/>
      <c r="S1" s="27"/>
      <c r="T1" s="27"/>
      <c r="U1" s="27"/>
    </row>
    <row r="2" spans="3:21">
      <c r="C2" s="26"/>
      <c r="D2" s="26"/>
      <c r="E2" s="26"/>
      <c r="F2" s="26"/>
      <c r="G2" s="26"/>
      <c r="H2" s="26"/>
      <c r="I2" s="26"/>
      <c r="J2" s="26"/>
      <c r="N2" s="27"/>
      <c r="O2" s="27"/>
      <c r="P2" s="27"/>
      <c r="Q2" s="27"/>
      <c r="R2" s="27"/>
      <c r="S2" s="27"/>
      <c r="T2" s="27"/>
      <c r="U2" s="27"/>
    </row>
    <row r="3" spans="3:21">
      <c r="C3" s="26"/>
      <c r="D3" s="26"/>
      <c r="E3" s="26"/>
      <c r="F3" s="26"/>
      <c r="G3" s="26"/>
      <c r="H3" s="26"/>
      <c r="I3" s="26"/>
      <c r="J3" s="26"/>
      <c r="N3" s="27"/>
      <c r="O3" s="27"/>
      <c r="P3" s="27"/>
      <c r="Q3" s="27"/>
      <c r="R3" s="27"/>
      <c r="S3" s="27"/>
      <c r="T3" s="27"/>
      <c r="U3" s="27"/>
    </row>
  </sheetData>
  <mergeCells count="2">
    <mergeCell ref="C1:J3"/>
    <mergeCell ref="N1:U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69FD-45A3-4975-A02E-B7337655263C}">
  <dimension ref="A1:K22"/>
  <sheetViews>
    <sheetView workbookViewId="0">
      <selection activeCell="B22" sqref="B22"/>
    </sheetView>
  </sheetViews>
  <sheetFormatPr defaultRowHeight="14.4"/>
  <cols>
    <col min="1" max="1" width="14.77734375" style="2" customWidth="1"/>
    <col min="2" max="11" width="10.77734375" style="2" customWidth="1"/>
    <col min="12" max="12" width="22.77734375" style="2" customWidth="1"/>
    <col min="13" max="16384" width="8.88671875" style="2"/>
  </cols>
  <sheetData>
    <row r="1" spans="1:11" ht="29.4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</row>
    <row r="2" spans="1:11" ht="16.8">
      <c r="A2" s="29" t="s">
        <v>33</v>
      </c>
      <c r="B2" s="29"/>
      <c r="C2" s="29"/>
      <c r="D2" s="29"/>
      <c r="E2" s="29"/>
      <c r="F2" s="29"/>
      <c r="G2" s="29"/>
      <c r="H2" s="29"/>
      <c r="I2" s="29"/>
      <c r="J2" s="29"/>
    </row>
    <row r="3" spans="1:11" ht="33.450000000000003" customHeight="1">
      <c r="A3" s="49" t="s">
        <v>34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">
      <c r="A4" s="17" t="s">
        <v>35</v>
      </c>
      <c r="B4" s="17" t="s">
        <v>11</v>
      </c>
      <c r="C4" s="17" t="s">
        <v>13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17" t="s">
        <v>21</v>
      </c>
    </row>
    <row r="5" spans="1:11" ht="19.5" customHeight="1">
      <c r="A5" s="19">
        <v>45269.439156759261</v>
      </c>
      <c r="B5" s="18">
        <v>7.5</v>
      </c>
      <c r="C5" s="18">
        <v>25.69</v>
      </c>
      <c r="D5" s="18"/>
      <c r="E5" s="18"/>
      <c r="F5" s="18"/>
      <c r="G5" s="18"/>
      <c r="H5" s="18"/>
      <c r="I5" s="18"/>
      <c r="J5" s="18"/>
      <c r="K5" s="18"/>
    </row>
    <row r="6" spans="1:11" ht="33.450000000000003" customHeight="1">
      <c r="A6" s="50" t="s">
        <v>36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ht="15">
      <c r="A7" s="17" t="s">
        <v>35</v>
      </c>
      <c r="B7" s="17" t="s">
        <v>11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 t="s">
        <v>18</v>
      </c>
      <c r="I7" s="17" t="s">
        <v>19</v>
      </c>
      <c r="J7" s="17" t="s">
        <v>20</v>
      </c>
      <c r="K7" s="17" t="s">
        <v>21</v>
      </c>
    </row>
    <row r="8" spans="1:11" ht="19.5" customHeight="1">
      <c r="A8" s="22">
        <v>45269.438753564813</v>
      </c>
      <c r="B8" s="20">
        <v>6.5</v>
      </c>
      <c r="C8" s="20">
        <v>25.5</v>
      </c>
      <c r="D8" s="20"/>
      <c r="E8" s="20"/>
      <c r="F8" s="20"/>
      <c r="G8" s="20"/>
      <c r="H8" s="20"/>
      <c r="I8" s="20"/>
      <c r="J8" s="20"/>
      <c r="K8" s="20"/>
    </row>
    <row r="9" spans="1:11" ht="19.5" customHeight="1">
      <c r="A9" s="23">
        <v>45269.438782384263</v>
      </c>
      <c r="B9" s="21">
        <v>7</v>
      </c>
      <c r="C9" s="21">
        <v>25.5</v>
      </c>
      <c r="D9" s="21"/>
      <c r="E9" s="21"/>
      <c r="F9" s="21"/>
      <c r="G9" s="21"/>
      <c r="H9" s="21"/>
      <c r="I9" s="21"/>
      <c r="J9" s="21"/>
      <c r="K9" s="21"/>
    </row>
    <row r="10" spans="1:11" ht="19.5" customHeight="1">
      <c r="A10" s="23">
        <v>45269.438811157408</v>
      </c>
      <c r="B10" s="21">
        <v>7</v>
      </c>
      <c r="C10" s="21">
        <v>25.5</v>
      </c>
      <c r="D10" s="21"/>
      <c r="E10" s="21"/>
      <c r="F10" s="21"/>
      <c r="G10" s="21"/>
      <c r="H10" s="21"/>
      <c r="I10" s="21"/>
      <c r="J10" s="21"/>
      <c r="K10" s="21"/>
    </row>
    <row r="11" spans="1:11" ht="19.5" customHeight="1">
      <c r="A11" s="23">
        <v>45269.43883997685</v>
      </c>
      <c r="B11" s="21">
        <v>6.5</v>
      </c>
      <c r="C11" s="21">
        <v>25.5</v>
      </c>
      <c r="D11" s="21"/>
      <c r="E11" s="21"/>
      <c r="F11" s="21"/>
      <c r="G11" s="21"/>
      <c r="H11" s="21"/>
      <c r="I11" s="21"/>
      <c r="J11" s="21"/>
      <c r="K11" s="21"/>
    </row>
    <row r="12" spans="1:11" ht="19.5" customHeight="1">
      <c r="A12" s="23">
        <v>45269.438868761572</v>
      </c>
      <c r="B12" s="21">
        <v>7</v>
      </c>
      <c r="C12" s="21">
        <v>25.5</v>
      </c>
      <c r="D12" s="21"/>
      <c r="E12" s="21"/>
      <c r="F12" s="21"/>
      <c r="G12" s="21"/>
      <c r="H12" s="21"/>
      <c r="I12" s="21"/>
      <c r="J12" s="21"/>
      <c r="K12" s="21"/>
    </row>
    <row r="13" spans="1:11" ht="19.5" customHeight="1">
      <c r="A13" s="23">
        <v>45269.438897569446</v>
      </c>
      <c r="B13" s="21">
        <v>7</v>
      </c>
      <c r="C13" s="21">
        <v>25.56</v>
      </c>
      <c r="D13" s="21"/>
      <c r="E13" s="21"/>
      <c r="F13" s="21"/>
      <c r="G13" s="21"/>
      <c r="H13" s="21"/>
      <c r="I13" s="21"/>
      <c r="J13" s="21"/>
      <c r="K13" s="21"/>
    </row>
    <row r="14" spans="1:11" ht="19.5" customHeight="1">
      <c r="A14" s="23">
        <v>45269.438926354167</v>
      </c>
      <c r="B14" s="21">
        <v>6.5</v>
      </c>
      <c r="C14" s="21">
        <v>25.56</v>
      </c>
      <c r="D14" s="21"/>
      <c r="E14" s="21"/>
      <c r="F14" s="21"/>
      <c r="G14" s="21"/>
      <c r="H14" s="21"/>
      <c r="I14" s="21"/>
      <c r="J14" s="21"/>
      <c r="K14" s="21"/>
    </row>
    <row r="15" spans="1:11" ht="19.5" customHeight="1">
      <c r="A15" s="23">
        <v>45269.438955173609</v>
      </c>
      <c r="B15" s="21">
        <v>7</v>
      </c>
      <c r="C15" s="21">
        <v>25.56</v>
      </c>
      <c r="D15" s="21"/>
      <c r="E15" s="21"/>
      <c r="F15" s="21"/>
      <c r="G15" s="21"/>
      <c r="H15" s="21"/>
      <c r="I15" s="21"/>
      <c r="J15" s="21"/>
      <c r="K15" s="21"/>
    </row>
    <row r="16" spans="1:11" ht="19.5" customHeight="1">
      <c r="A16" s="23">
        <v>45269.438983958331</v>
      </c>
      <c r="B16" s="21">
        <v>7</v>
      </c>
      <c r="C16" s="21">
        <v>25.56</v>
      </c>
      <c r="D16" s="21"/>
      <c r="E16" s="21"/>
      <c r="F16" s="21"/>
      <c r="G16" s="21"/>
      <c r="H16" s="21"/>
      <c r="I16" s="21"/>
      <c r="J16" s="21"/>
      <c r="K16" s="21"/>
    </row>
    <row r="17" spans="1:11" ht="19.5" customHeight="1">
      <c r="A17" s="23">
        <v>45269.439012731484</v>
      </c>
      <c r="B17" s="21">
        <v>6.5</v>
      </c>
      <c r="C17" s="21">
        <v>25.62</v>
      </c>
      <c r="D17" s="21"/>
      <c r="E17" s="21"/>
      <c r="F17" s="21"/>
      <c r="G17" s="21"/>
      <c r="H17" s="21"/>
      <c r="I17" s="21"/>
      <c r="J17" s="21"/>
      <c r="K17" s="21"/>
    </row>
    <row r="18" spans="1:11" ht="19.5" customHeight="1">
      <c r="A18" s="23">
        <v>45269.439041550926</v>
      </c>
      <c r="B18" s="21">
        <v>6.75</v>
      </c>
      <c r="C18" s="21">
        <v>25.62</v>
      </c>
      <c r="D18" s="21"/>
      <c r="E18" s="21"/>
      <c r="F18" s="21"/>
      <c r="G18" s="21"/>
      <c r="H18" s="21"/>
      <c r="I18" s="21"/>
      <c r="J18" s="21"/>
      <c r="K18" s="21"/>
    </row>
    <row r="19" spans="1:11" ht="19.5" customHeight="1">
      <c r="A19" s="23">
        <v>45269.439070324072</v>
      </c>
      <c r="B19" s="21">
        <v>7</v>
      </c>
      <c r="C19" s="21">
        <v>25.62</v>
      </c>
      <c r="D19" s="21"/>
      <c r="E19" s="21"/>
      <c r="F19" s="21"/>
      <c r="G19" s="21"/>
      <c r="H19" s="21"/>
      <c r="I19" s="21"/>
      <c r="J19" s="21"/>
      <c r="K19" s="21"/>
    </row>
    <row r="20" spans="1:11" ht="19.5" customHeight="1">
      <c r="A20" s="23">
        <v>45269.43909915509</v>
      </c>
      <c r="B20" s="21">
        <v>6.5</v>
      </c>
      <c r="C20" s="21">
        <v>25.69</v>
      </c>
      <c r="D20" s="21"/>
      <c r="E20" s="21"/>
      <c r="F20" s="21"/>
      <c r="G20" s="21"/>
      <c r="H20" s="21"/>
      <c r="I20" s="21"/>
      <c r="J20" s="21"/>
      <c r="K20" s="21"/>
    </row>
    <row r="21" spans="1:11" ht="19.5" customHeight="1">
      <c r="A21" s="23">
        <v>45269.439127928243</v>
      </c>
      <c r="B21" s="21">
        <v>6.5</v>
      </c>
      <c r="C21" s="21">
        <v>25.69</v>
      </c>
      <c r="D21" s="21"/>
      <c r="E21" s="21"/>
      <c r="F21" s="21"/>
      <c r="G21" s="21"/>
      <c r="H21" s="21"/>
      <c r="I21" s="21"/>
      <c r="J21" s="21"/>
      <c r="K21" s="21"/>
    </row>
    <row r="22" spans="1:11" ht="19.5" customHeight="1">
      <c r="A22" s="24">
        <v>45269.439156759261</v>
      </c>
      <c r="B22" s="25">
        <v>7.5</v>
      </c>
      <c r="C22" s="25">
        <v>25.69</v>
      </c>
      <c r="D22" s="25"/>
      <c r="E22" s="25"/>
      <c r="F22" s="25"/>
      <c r="G22" s="25"/>
      <c r="H22" s="25"/>
      <c r="I22" s="25"/>
      <c r="J22" s="25"/>
      <c r="K22" s="25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1F422E04-D4FF-42BD-AF6B-258D52A1DFBF}"/>
    <dataValidation allowBlank="1" showInputMessage="1" showErrorMessage="1" prompt="TBL_CUR[CH1]" sqref="B5" xr:uid="{9BE7989D-023B-4CEE-9C76-5CEE59A95CD1}"/>
    <dataValidation allowBlank="1" showInputMessage="1" showErrorMessage="1" prompt="TBL_CUR[CH2]" sqref="C5" xr:uid="{F2FAD3C6-0009-40D2-ABD4-E359B8E5854D}"/>
    <dataValidation allowBlank="1" showInputMessage="1" showErrorMessage="1" prompt="TBL_CUR[CH3]" sqref="D5" xr:uid="{E2C52DC8-33A7-42B9-9D61-F843F29E1181}"/>
    <dataValidation allowBlank="1" showInputMessage="1" showErrorMessage="1" prompt="TBL_CUR[CH4]" sqref="E5" xr:uid="{2BBD439C-D4BC-408C-A789-B94CC53E87A7}"/>
    <dataValidation allowBlank="1" showInputMessage="1" showErrorMessage="1" prompt="TBL_CUR[CH5]" sqref="F5" xr:uid="{83B7E5BE-4CE1-4DBF-9FF7-FE8B04A0682E}"/>
    <dataValidation allowBlank="1" showInputMessage="1" showErrorMessage="1" prompt="TBL_CUR[CH6]" sqref="G5" xr:uid="{6F378306-8ACB-460E-AA6B-537BA21B7B98}"/>
    <dataValidation allowBlank="1" showInputMessage="1" showErrorMessage="1" prompt="TBL_CUR[CH7]" sqref="H5" xr:uid="{45D7D790-6779-49A5-A5E6-769D7F926F87}"/>
    <dataValidation allowBlank="1" showInputMessage="1" showErrorMessage="1" prompt="TBL_CUR[CH8]" sqref="I5" xr:uid="{6D409054-BA49-4DC7-8EC5-F9352FF11E88}"/>
    <dataValidation allowBlank="1" showInputMessage="1" showErrorMessage="1" prompt="TBL_CUR[CH9]" sqref="J5" xr:uid="{EED89B35-B2DB-43F3-AEB1-59DED4CA79D2}"/>
    <dataValidation allowBlank="1" showInputMessage="1" showErrorMessage="1" prompt="TBL_CUR[CH10]" sqref="K5" xr:uid="{DE31BF30-569F-40BF-9FBC-1F141AEACD3B}"/>
    <dataValidation allowBlank="1" showInputMessage="1" showErrorMessage="1" prompt="Hora_x000d__x000a__x000d__x000a_TBL_HST[TIME]" sqref="A8:A22" xr:uid="{1301D028-E5FB-40CE-B601-7FF92AFEBF73}"/>
    <dataValidation allowBlank="1" showInputMessage="1" showErrorMessage="1" prompt="TBL_HST[CH1]" sqref="B8:B22" xr:uid="{43847E5C-6D76-4670-88F5-D20EF9CBDB6C}"/>
    <dataValidation allowBlank="1" showInputMessage="1" showErrorMessage="1" prompt="TBL_HST[CH2]" sqref="C8:C22" xr:uid="{6A2A5929-46F7-4E92-A4F1-7EF384571299}"/>
    <dataValidation allowBlank="1" showInputMessage="1" showErrorMessage="1" prompt="TBL_HST[CH3]" sqref="D8:D22" xr:uid="{0FC63020-3301-4F29-B9DC-9E1FA360F548}"/>
    <dataValidation allowBlank="1" showInputMessage="1" showErrorMessage="1" prompt="TBL_HST[CH4]" sqref="E8:E22" xr:uid="{91FCD55A-22A3-400E-A5EE-57F333C9DA69}"/>
    <dataValidation allowBlank="1" showInputMessage="1" showErrorMessage="1" prompt="TBL_HST[CH5]" sqref="F8:F22" xr:uid="{643212B2-A800-4509-B984-881433DC15D5}"/>
    <dataValidation allowBlank="1" showInputMessage="1" showErrorMessage="1" prompt="TBL_HST[CH6]" sqref="G8:G22" xr:uid="{60993795-9ED5-43C1-A547-FB96861F9B52}"/>
    <dataValidation allowBlank="1" showInputMessage="1" showErrorMessage="1" prompt="TBL_HST[CH7]" sqref="H8:H22" xr:uid="{07FA3885-CCE9-4A11-87B4-5410BCE0FC8D}"/>
    <dataValidation allowBlank="1" showInputMessage="1" showErrorMessage="1" prompt="TBL_HST[CH8]" sqref="I8:I22" xr:uid="{727E4F5F-A7F3-4D5F-BD22-B355BF13FEFB}"/>
    <dataValidation allowBlank="1" showInputMessage="1" showErrorMessage="1" prompt="TBL_HST[CH9]" sqref="J8:J22" xr:uid="{F8F99419-FA2A-4814-8015-C161FA72D57A}"/>
    <dataValidation allowBlank="1" showInputMessage="1" showErrorMessage="1" prompt="TBL_HST[CH10]" sqref="K8:K22" xr:uid="{1FBC3351-742F-42BC-9B03-357743B662EA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CA-FBEB-45FB-B366-11293CE410BA}">
  <dimension ref="A1:J5"/>
  <sheetViews>
    <sheetView workbookViewId="0">
      <selection sqref="A1:H1"/>
    </sheetView>
  </sheetViews>
  <sheetFormatPr defaultRowHeight="14.4"/>
  <cols>
    <col min="1" max="10" width="11.5546875" customWidth="1"/>
  </cols>
  <sheetData>
    <row r="1" spans="1:10" ht="29.4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8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/>
    <row r="4" spans="1:10" ht="19.5" customHeight="1">
      <c r="A4" s="47" t="s">
        <v>11</v>
      </c>
      <c r="B4" s="48" t="s">
        <v>13</v>
      </c>
      <c r="C4" s="48" t="s">
        <v>14</v>
      </c>
      <c r="D4" s="48" t="s">
        <v>15</v>
      </c>
      <c r="E4" s="48" t="s">
        <v>16</v>
      </c>
      <c r="F4" s="48" t="s">
        <v>17</v>
      </c>
      <c r="G4" s="48" t="s">
        <v>18</v>
      </c>
      <c r="H4" s="48" t="s">
        <v>19</v>
      </c>
      <c r="I4" s="48" t="s">
        <v>20</v>
      </c>
      <c r="J4" s="48" t="s">
        <v>21</v>
      </c>
    </row>
    <row r="5" spans="1:10" ht="27" customHeight="1">
      <c r="A5" s="16"/>
      <c r="B5" s="16"/>
      <c r="C5" s="16"/>
      <c r="D5" s="16"/>
      <c r="E5" s="16"/>
      <c r="F5" s="16"/>
      <c r="G5" s="16"/>
      <c r="H5" s="16"/>
      <c r="I5" s="16"/>
      <c r="J5" s="16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19FE-F478-4A60-ABB2-00133D5A3A72}">
  <dimension ref="A1:E13"/>
  <sheetViews>
    <sheetView workbookViewId="0">
      <selection sqref="A1:E1"/>
    </sheetView>
  </sheetViews>
  <sheetFormatPr defaultRowHeight="14.4"/>
  <cols>
    <col min="1" max="1" width="30.77734375" style="13" customWidth="1"/>
    <col min="2" max="2" width="0.21875" style="13" customWidth="1"/>
    <col min="3" max="3" width="30.77734375" style="13" customWidth="1"/>
    <col min="4" max="16384" width="8.88671875" style="13"/>
  </cols>
  <sheetData>
    <row r="1" spans="1:5" ht="29.4">
      <c r="A1" s="32" t="s">
        <v>22</v>
      </c>
      <c r="B1" s="32"/>
      <c r="C1" s="32"/>
      <c r="D1" s="32"/>
      <c r="E1" s="32"/>
    </row>
    <row r="2" spans="1:5" ht="49.95" customHeight="1">
      <c r="A2" s="33" t="s">
        <v>23</v>
      </c>
      <c r="B2" s="33"/>
      <c r="C2" s="33"/>
      <c r="D2" s="33"/>
      <c r="E2" s="33"/>
    </row>
    <row r="3" spans="1:5" ht="4.5" customHeight="1"/>
    <row r="4" spans="1:5" ht="24" customHeight="1">
      <c r="A4" s="46" t="s">
        <v>24</v>
      </c>
      <c r="B4" s="14">
        <v>150</v>
      </c>
      <c r="C4" s="15">
        <v>150</v>
      </c>
    </row>
    <row r="5" spans="1:5" ht="4.5" customHeight="1"/>
    <row r="6" spans="1:5" ht="24" customHeight="1">
      <c r="A6" s="46" t="s">
        <v>25</v>
      </c>
      <c r="B6" s="14">
        <v>15</v>
      </c>
      <c r="C6" s="15">
        <v>15</v>
      </c>
    </row>
    <row r="7" spans="1:5" ht="4.5" customHeight="1"/>
    <row r="8" spans="1:5" ht="24" customHeight="1">
      <c r="A8" s="46" t="s">
        <v>26</v>
      </c>
      <c r="B8" s="14">
        <v>10</v>
      </c>
      <c r="C8" s="15">
        <v>10</v>
      </c>
    </row>
    <row r="9" spans="1:5" ht="4.5" customHeight="1"/>
    <row r="10" spans="1:5" ht="24" customHeight="1">
      <c r="A10" s="46" t="s">
        <v>27</v>
      </c>
      <c r="B10" s="14" t="s">
        <v>28</v>
      </c>
      <c r="C10" s="15" t="s">
        <v>28</v>
      </c>
    </row>
    <row r="13" spans="1:5" ht="49.95" customHeight="1">
      <c r="A13" s="34" t="s">
        <v>29</v>
      </c>
      <c r="B13" s="34"/>
      <c r="C13" s="34"/>
      <c r="D13" s="34"/>
      <c r="E13" s="34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F09D6425-FF5E-487E-AAE4-C4F176A017B3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6BFA8DA9-C84F-4528-AE49-3B9A20760E06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EC2B5FAA-A1C3-425E-A231-C2D40465D4FE}">
      <formula1>1</formula1>
      <formula2>1000</formula2>
    </dataValidation>
    <dataValidation type="list" errorStyle="information" allowBlank="1" showInputMessage="1" sqref="C10" xr:uid="{1BDC5D98-A9BB-4CEB-B69D-5C3DF9758BF8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52FB-EFAF-4A6B-B9A2-AFB98BFA79B2}">
  <dimension ref="A1:L16"/>
  <sheetViews>
    <sheetView workbookViewId="0">
      <selection sqref="A1:G1"/>
    </sheetView>
  </sheetViews>
  <sheetFormatPr defaultRowHeight="14.4"/>
  <cols>
    <col min="1" max="2" width="3.77734375" style="3" customWidth="1"/>
    <col min="3" max="3" width="14.77734375" style="3" customWidth="1"/>
    <col min="4" max="4" width="18.77734375" style="3" customWidth="1"/>
    <col min="5" max="5" width="60.77734375" style="3" customWidth="1"/>
    <col min="6" max="6" width="16.77734375" style="3" customWidth="1"/>
    <col min="7" max="7" width="12.77734375" style="3" customWidth="1"/>
    <col min="8" max="8" width="8.88671875" style="3"/>
    <col min="9" max="9" width="16.77734375" style="3" customWidth="1"/>
    <col min="10" max="10" width="60.77734375" style="3" customWidth="1"/>
    <col min="11" max="16384" width="8.88671875" style="3"/>
  </cols>
  <sheetData>
    <row r="1" spans="1:12" ht="29.4">
      <c r="A1" s="35" t="s">
        <v>4</v>
      </c>
      <c r="B1" s="35"/>
      <c r="C1" s="35"/>
      <c r="D1" s="35"/>
      <c r="E1" s="35"/>
      <c r="F1" s="35"/>
      <c r="G1" s="35"/>
      <c r="L1" s="40" t="s">
        <v>38</v>
      </c>
    </row>
    <row r="2" spans="1:12" ht="48" customHeight="1">
      <c r="A2" s="36" t="s">
        <v>5</v>
      </c>
      <c r="B2" s="36"/>
      <c r="C2" s="36"/>
      <c r="D2" s="36"/>
      <c r="E2" s="36"/>
      <c r="F2" s="36"/>
      <c r="G2" s="36"/>
    </row>
    <row r="3" spans="1:12" ht="25.95" customHeight="1">
      <c r="B3" s="39" t="s">
        <v>0</v>
      </c>
      <c r="C3" s="39"/>
      <c r="D3" s="39"/>
      <c r="E3" s="39"/>
      <c r="F3" s="39"/>
      <c r="G3" s="39"/>
      <c r="H3" s="39"/>
    </row>
    <row r="4" spans="1:12" ht="25.95" customHeight="1">
      <c r="B4" s="37"/>
      <c r="C4" s="37"/>
      <c r="D4" s="37"/>
      <c r="E4" s="37"/>
      <c r="F4" s="37"/>
      <c r="G4" s="37"/>
      <c r="I4" s="41" t="s">
        <v>1</v>
      </c>
      <c r="J4" s="41"/>
    </row>
    <row r="5" spans="1:12" ht="24" customHeight="1">
      <c r="B5" s="44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I5" s="42" t="s">
        <v>37</v>
      </c>
      <c r="J5" s="42"/>
      <c r="K5" s="40">
        <v>1</v>
      </c>
    </row>
    <row r="6" spans="1:12" ht="24" customHeight="1">
      <c r="B6" s="44"/>
      <c r="C6" s="45" t="s">
        <v>11</v>
      </c>
      <c r="D6" s="6" t="s">
        <v>11</v>
      </c>
      <c r="E6" s="6"/>
      <c r="F6" s="6"/>
      <c r="G6" s="5" t="s">
        <v>12</v>
      </c>
      <c r="I6" s="41" t="s">
        <v>2</v>
      </c>
      <c r="J6" s="41"/>
    </row>
    <row r="7" spans="1:12" ht="24" customHeight="1">
      <c r="B7" s="44"/>
      <c r="C7" s="8" t="s">
        <v>13</v>
      </c>
      <c r="D7" s="9" t="s">
        <v>13</v>
      </c>
      <c r="E7" s="9"/>
      <c r="F7" s="9"/>
      <c r="G7" s="7" t="s">
        <v>12</v>
      </c>
      <c r="I7" s="43">
        <v>150</v>
      </c>
    </row>
    <row r="8" spans="1:12" ht="24" customHeight="1">
      <c r="B8" s="44"/>
      <c r="C8" s="8" t="s">
        <v>14</v>
      </c>
      <c r="D8" s="9" t="s">
        <v>14</v>
      </c>
      <c r="E8" s="9"/>
      <c r="F8" s="9"/>
      <c r="G8" s="7" t="s">
        <v>12</v>
      </c>
      <c r="I8" s="41" t="s">
        <v>3</v>
      </c>
      <c r="J8" s="41"/>
    </row>
    <row r="9" spans="1:12" ht="24" customHeight="1">
      <c r="B9" s="44"/>
      <c r="C9" s="8" t="s">
        <v>15</v>
      </c>
      <c r="D9" s="9" t="s">
        <v>15</v>
      </c>
      <c r="E9" s="9"/>
      <c r="F9" s="9"/>
      <c r="G9" s="7" t="s">
        <v>12</v>
      </c>
      <c r="I9" s="43">
        <v>9600</v>
      </c>
    </row>
    <row r="10" spans="1:12" ht="24" customHeight="1">
      <c r="B10" s="44"/>
      <c r="C10" s="8" t="s">
        <v>16</v>
      </c>
      <c r="D10" s="9" t="s">
        <v>16</v>
      </c>
      <c r="E10" s="9"/>
      <c r="F10" s="9"/>
      <c r="G10" s="7" t="s">
        <v>12</v>
      </c>
    </row>
    <row r="11" spans="1:12" ht="24" customHeight="1">
      <c r="B11" s="44"/>
      <c r="C11" s="8" t="s">
        <v>17</v>
      </c>
      <c r="D11" s="9" t="s">
        <v>17</v>
      </c>
      <c r="E11" s="9"/>
      <c r="F11" s="9"/>
      <c r="G11" s="7" t="s">
        <v>12</v>
      </c>
    </row>
    <row r="12" spans="1:12" ht="24" customHeight="1">
      <c r="B12" s="44"/>
      <c r="C12" s="8" t="s">
        <v>18</v>
      </c>
      <c r="D12" s="9" t="s">
        <v>18</v>
      </c>
      <c r="E12" s="9"/>
      <c r="F12" s="9"/>
      <c r="G12" s="7" t="s">
        <v>12</v>
      </c>
    </row>
    <row r="13" spans="1:12" ht="24" customHeight="1">
      <c r="B13" s="44"/>
      <c r="C13" s="8" t="s">
        <v>19</v>
      </c>
      <c r="D13" s="9" t="s">
        <v>19</v>
      </c>
      <c r="E13" s="9"/>
      <c r="F13" s="9"/>
      <c r="G13" s="7" t="s">
        <v>12</v>
      </c>
    </row>
    <row r="14" spans="1:12" ht="24" customHeight="1">
      <c r="B14" s="44"/>
      <c r="C14" s="8" t="s">
        <v>20</v>
      </c>
      <c r="D14" s="9" t="s">
        <v>20</v>
      </c>
      <c r="E14" s="9"/>
      <c r="F14" s="9"/>
      <c r="G14" s="7" t="s">
        <v>12</v>
      </c>
    </row>
    <row r="15" spans="1:12" ht="24" customHeight="1" thickBot="1">
      <c r="B15" s="38"/>
      <c r="C15" s="10" t="s">
        <v>21</v>
      </c>
      <c r="D15" s="11" t="s">
        <v>21</v>
      </c>
      <c r="E15" s="11"/>
      <c r="F15" s="11"/>
      <c r="G15" s="12" t="s">
        <v>12</v>
      </c>
    </row>
    <row r="16" spans="1:12" ht="15" thickTop="1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Sheet1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Vitor Miranda</cp:lastModifiedBy>
  <dcterms:created xsi:type="dcterms:W3CDTF">2015-06-05T18:17:20Z</dcterms:created>
  <dcterms:modified xsi:type="dcterms:W3CDTF">2023-12-09T13:34:51Z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bdc6e675-0902-4015-a645-4eaacbdc173d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